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24226"/>
  <mc:AlternateContent xmlns:mc="http://schemas.openxmlformats.org/markup-compatibility/2006">
    <mc:Choice Requires="x15">
      <x15ac:absPath xmlns:x15ac="http://schemas.microsoft.com/office/spreadsheetml/2010/11/ac" url="C:\Users\Jen\Desktop\Exercise Files\Chapter 5\"/>
    </mc:Choice>
  </mc:AlternateContent>
  <xr:revisionPtr revIDLastSave="0" documentId="13_ncr:1_{A445E912-C0A9-4828-BFB0-389E185D9B0E}" xr6:coauthVersionLast="47" xr6:coauthVersionMax="47" xr10:uidLastSave="{00000000-0000-0000-0000-000000000000}"/>
  <bookViews>
    <workbookView xWindow="-120" yWindow="-120" windowWidth="20640" windowHeight="11760" xr2:uid="{00000000-000D-0000-FFFF-FFFF00000000}"/>
  </bookViews>
  <sheets>
    <sheet name="Box &amp; Whisker" sheetId="2" r:id="rId1"/>
    <sheet name="Funnel" sheetId="4" r:id="rId2"/>
    <sheet name="Histogram" sheetId="6" state="hidden" r:id="rId3"/>
    <sheet name="DISCLAIMER" sheetId="5" r:id="rId4"/>
  </sheets>
  <externalReferences>
    <externalReference r:id="rId5"/>
    <externalReference r:id="rId6"/>
    <externalReference r:id="rId7"/>
  </externalReferences>
  <definedNames>
    <definedName name="_1__xlcn.WorksheetConnection_DataA6E4061" localSheetId="2" hidden="1">#REF!</definedName>
    <definedName name="_1__xlcn.WorksheetConnection_DataA6E4061" hidden="1">#REF!</definedName>
    <definedName name="_xlnm._FilterDatabase" localSheetId="2" hidden="1">Histogram!$A$2:$L$96</definedName>
    <definedName name="_xlchart.v1.0" hidden="1">'Box &amp; Whisker'!$A$5:$A$19</definedName>
    <definedName name="_xlchart.v1.1" hidden="1">'Box &amp; Whisker'!$B$4</definedName>
    <definedName name="_xlchart.v1.10" hidden="1">'Box &amp; Whisker'!$C$4</definedName>
    <definedName name="_xlchart.v1.11" hidden="1">'Box &amp; Whisker'!$C$5:$C$19</definedName>
    <definedName name="_xlchart.v1.12" hidden="1">'Box &amp; Whisker'!$D$4</definedName>
    <definedName name="_xlchart.v1.13" hidden="1">'Box &amp; Whisker'!$D$5:$D$19</definedName>
    <definedName name="_xlchart.v1.14" hidden="1">'Box &amp; Whisker'!$A$5:$A$19</definedName>
    <definedName name="_xlchart.v1.15" hidden="1">'Box &amp; Whisker'!$B$4</definedName>
    <definedName name="_xlchart.v1.16" hidden="1">'Box &amp; Whisker'!$B$5:$B$19</definedName>
    <definedName name="_xlchart.v1.17" hidden="1">'Box &amp; Whisker'!$C$4</definedName>
    <definedName name="_xlchart.v1.18" hidden="1">'Box &amp; Whisker'!$C$5:$C$19</definedName>
    <definedName name="_xlchart.v1.19" hidden="1">'Box &amp; Whisker'!$D$4</definedName>
    <definedName name="_xlchart.v1.2" hidden="1">'Box &amp; Whisker'!$B$5:$B$19</definedName>
    <definedName name="_xlchart.v1.20" hidden="1">'Box &amp; Whisker'!$D$5:$D$19</definedName>
    <definedName name="_xlchart.v1.27" hidden="1">Histogram!$I$3:$I$96</definedName>
    <definedName name="_xlchart.v1.3" hidden="1">'Box &amp; Whisker'!$C$4</definedName>
    <definedName name="_xlchart.v1.4" hidden="1">'Box &amp; Whisker'!$C$5:$C$19</definedName>
    <definedName name="_xlchart.v1.5" hidden="1">'Box &amp; Whisker'!$D$4</definedName>
    <definedName name="_xlchart.v1.6" hidden="1">'Box &amp; Whisker'!$D$5:$D$19</definedName>
    <definedName name="_xlchart.v1.7" hidden="1">'Box &amp; Whisker'!$A$5:$A$19</definedName>
    <definedName name="_xlchart.v1.8" hidden="1">'Box &amp; Whisker'!$B$4</definedName>
    <definedName name="_xlchart.v1.9" hidden="1">'Box &amp; Whisker'!$B$5:$B$19</definedName>
    <definedName name="_xlchart.v2.21" hidden="1">Funnel!$A$4:$A$8</definedName>
    <definedName name="_xlchart.v2.22" hidden="1">Funnel!$B$3</definedName>
    <definedName name="_xlchart.v2.23" hidden="1">Funnel!$B$4:$B$8</definedName>
    <definedName name="_xlchart.v2.24" hidden="1">Funnel!$A$4:$A$8</definedName>
    <definedName name="_xlchart.v2.25" hidden="1">Funnel!$B$3</definedName>
    <definedName name="_xlchart.v2.26" hidden="1">Funnel!$B$4:$B$8</definedName>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DOH">Histogram!$E$2:$E$96</definedName>
    <definedName name="ee" hidden="1">{"FirstQ",#N/A,FALSE,"Budget2000";"SecondQ",#N/A,FALSE,"Budget2000";"Summary",#N/A,FALSE,"Budget2000"}</definedName>
    <definedName name="Garlic">'[1]Shelley''s Spices 2015'!$B$6:$E$6</definedName>
    <definedName name="GROSS_PAY">Histogram!$J$2:$J$96</definedName>
    <definedName name="k" hidden="1">{"FirstQ",#N/A,FALSE,"Budget2000";"SecondQ",#N/A,FALSE,"Budget2000";"Summary",#N/A,FALSE,"Budget2000"}</definedName>
    <definedName name="Oregano">'[1]Shelley''s Spices 2015'!$B$10:$E$10</definedName>
    <definedName name="Parsley">'[1]Shelley''s Spices 2015'!$B$3:$E$3</definedName>
    <definedName name="Pepper">'[1]Shelley''s Spices 2015'!$B$11:$E$11</definedName>
    <definedName name="Product">'[1]Shelley''s Spices 2015'!$B$3:$E$14</definedName>
    <definedName name="q" hidden="1">{"FirstQ",#N/A,FALSE,"Budget2000";"SecondQ",#N/A,FALSE,"Budget2000";"Summary",#N/A,FALSE,"Budget2000"}</definedName>
    <definedName name="RankList">#REF!</definedName>
    <definedName name="rr" hidden="1">{"FirstQ",#N/A,FALSE,"Budget2000";"SecondQ",#N/A,FALSE,"Budget2000"}</definedName>
    <definedName name="rrr" hidden="1">{"AllDetail",#N/A,FALSE,"Research Budget";"1stQuarter",#N/A,FALSE,"Research Budget";"2nd Quarter",#N/A,FALSE,"Research Budget";"Summary",#N/A,FALSE,"Research Budget"}</definedName>
    <definedName name="Totals" localSheetId="2">'[2]Project 1'!#REF!</definedName>
    <definedName name="Totals">'[3]Project 1'!#REF!</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6" i="6" l="1"/>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alcChain>
</file>

<file path=xl/sharedStrings.xml><?xml version="1.0" encoding="utf-8"?>
<sst xmlns="http://schemas.openxmlformats.org/spreadsheetml/2006/main" count="509" uniqueCount="288">
  <si>
    <t>DISCLAIMER</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</si>
  <si>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</si>
  <si>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Payroll for November 2019</t>
  </si>
  <si>
    <t>DEPARTMENT</t>
  </si>
  <si>
    <t>FIRST NAME</t>
  </si>
  <si>
    <t>LAST NAME</t>
  </si>
  <si>
    <t>EE #</t>
  </si>
  <si>
    <t>DATE OF HIRE</t>
  </si>
  <si>
    <t>YEAR HIRED</t>
  </si>
  <si>
    <t>BENEFITS</t>
  </si>
  <si>
    <t>HOURS</t>
  </si>
  <si>
    <t>HOURLY RATE</t>
  </si>
  <si>
    <t>GROSS PAY</t>
  </si>
  <si>
    <t>Marketing</t>
  </si>
  <si>
    <t>Cane</t>
  </si>
  <si>
    <t>Abel</t>
  </si>
  <si>
    <t>CW58</t>
  </si>
  <si>
    <t>Dental</t>
  </si>
  <si>
    <t>Sarah</t>
  </si>
  <si>
    <t>Ariel</t>
  </si>
  <si>
    <t>AW55</t>
  </si>
  <si>
    <t>Medical</t>
  </si>
  <si>
    <t>Receiving</t>
  </si>
  <si>
    <t>Marie</t>
  </si>
  <si>
    <t>Roberts</t>
  </si>
  <si>
    <t>SW29</t>
  </si>
  <si>
    <t>Rx</t>
  </si>
  <si>
    <t>Sales</t>
  </si>
  <si>
    <t>Pam</t>
  </si>
  <si>
    <t>Wayne</t>
  </si>
  <si>
    <t>SBW09</t>
  </si>
  <si>
    <t>Henry</t>
  </si>
  <si>
    <t>Allen</t>
  </si>
  <si>
    <t>SBC07</t>
  </si>
  <si>
    <t>Social Media</t>
  </si>
  <si>
    <t>David</t>
  </si>
  <si>
    <t>Altman</t>
  </si>
  <si>
    <t>SBS45</t>
  </si>
  <si>
    <t>Shipping</t>
  </si>
  <si>
    <t>Ambrose</t>
  </si>
  <si>
    <t>CW19</t>
  </si>
  <si>
    <t>Daniel</t>
  </si>
  <si>
    <t>Bally</t>
  </si>
  <si>
    <t>SC04</t>
  </si>
  <si>
    <t>Tom</t>
  </si>
  <si>
    <t>Banks</t>
  </si>
  <si>
    <t>CA26</t>
  </si>
  <si>
    <t>Barber</t>
  </si>
  <si>
    <t>SC25</t>
  </si>
  <si>
    <t>Anne</t>
  </si>
  <si>
    <t>Barthoff</t>
  </si>
  <si>
    <t>SBC05</t>
  </si>
  <si>
    <t>Jack</t>
  </si>
  <si>
    <t>Williams</t>
  </si>
  <si>
    <t>CC76</t>
  </si>
  <si>
    <t>Mary</t>
  </si>
  <si>
    <t>BinSa</t>
  </si>
  <si>
    <t>SW14</t>
  </si>
  <si>
    <t>Stephen</t>
  </si>
  <si>
    <t>SBS59</t>
  </si>
  <si>
    <t>HR</t>
  </si>
  <si>
    <t>Eddie</t>
  </si>
  <si>
    <t>Bowers</t>
  </si>
  <si>
    <t>SBW47</t>
  </si>
  <si>
    <t>Laina</t>
  </si>
  <si>
    <t>Briscoll</t>
  </si>
  <si>
    <t>SBC11</t>
  </si>
  <si>
    <t>Bambi</t>
  </si>
  <si>
    <t>Brown</t>
  </si>
  <si>
    <t>CA18</t>
  </si>
  <si>
    <t>Hospitlization</t>
  </si>
  <si>
    <t>Ryan</t>
  </si>
  <si>
    <t>Califano</t>
  </si>
  <si>
    <t>SBS57</t>
  </si>
  <si>
    <t>Caitlin</t>
  </si>
  <si>
    <t>Calvin</t>
  </si>
  <si>
    <t>AC49</t>
  </si>
  <si>
    <t>Norton</t>
  </si>
  <si>
    <t>Chen</t>
  </si>
  <si>
    <t>SW18</t>
  </si>
  <si>
    <t>Sophie</t>
  </si>
  <si>
    <t>Connors</t>
  </si>
  <si>
    <t>AS03</t>
  </si>
  <si>
    <t>Conners</t>
  </si>
  <si>
    <t>SBA19</t>
  </si>
  <si>
    <t>Thomas</t>
  </si>
  <si>
    <t>Culbert</t>
  </si>
  <si>
    <t>SW04</t>
  </si>
  <si>
    <t>Danrow</t>
  </si>
  <si>
    <t>AW07</t>
  </si>
  <si>
    <t>Margie</t>
  </si>
  <si>
    <t>Davidson</t>
  </si>
  <si>
    <t>SA49</t>
  </si>
  <si>
    <t>Davies</t>
  </si>
  <si>
    <t>CA80</t>
  </si>
  <si>
    <t>Chetan</t>
  </si>
  <si>
    <t>Drake</t>
  </si>
  <si>
    <t>SW15</t>
  </si>
  <si>
    <t>Cayla</t>
  </si>
  <si>
    <t>Dunston</t>
  </si>
  <si>
    <t>SBC65</t>
  </si>
  <si>
    <t>Earnhart</t>
  </si>
  <si>
    <t>SBC08</t>
  </si>
  <si>
    <t>Feldsott</t>
  </si>
  <si>
    <t>CS15</t>
  </si>
  <si>
    <t>Halal</t>
  </si>
  <si>
    <t>AW09</t>
  </si>
  <si>
    <t>Vinny</t>
  </si>
  <si>
    <t>Hayes</t>
  </si>
  <si>
    <t>SBA34</t>
  </si>
  <si>
    <t>Grace</t>
  </si>
  <si>
    <t>Hill</t>
  </si>
  <si>
    <t>SBC29</t>
  </si>
  <si>
    <t>Hillen</t>
  </si>
  <si>
    <t>SBW77</t>
  </si>
  <si>
    <t>Haley</t>
  </si>
  <si>
    <t>Hinkelman</t>
  </si>
  <si>
    <t>SS40</t>
  </si>
  <si>
    <t>Erin</t>
  </si>
  <si>
    <t>Hoffman</t>
  </si>
  <si>
    <t>SW32</t>
  </si>
  <si>
    <t>Karen</t>
  </si>
  <si>
    <t>Howard</t>
  </si>
  <si>
    <t>AW24</t>
  </si>
  <si>
    <t>Shardul</t>
  </si>
  <si>
    <t>Hume</t>
  </si>
  <si>
    <t>SC12</t>
  </si>
  <si>
    <t>Blake</t>
  </si>
  <si>
    <t>Jacobs</t>
  </si>
  <si>
    <t>CA06</t>
  </si>
  <si>
    <t>KlinS</t>
  </si>
  <si>
    <t>SBC49</t>
  </si>
  <si>
    <t>Evan</t>
  </si>
  <si>
    <t>Kramer</t>
  </si>
  <si>
    <t>SBA29</t>
  </si>
  <si>
    <t>Dori</t>
  </si>
  <si>
    <t>Lewis</t>
  </si>
  <si>
    <t>SS07</t>
  </si>
  <si>
    <t>Lillie</t>
  </si>
  <si>
    <t>SBA28</t>
  </si>
  <si>
    <t>Chris</t>
  </si>
  <si>
    <t>MacFall</t>
  </si>
  <si>
    <t>SBS16</t>
  </si>
  <si>
    <t>Jon</t>
  </si>
  <si>
    <t>Mallory</t>
  </si>
  <si>
    <t>SBC64</t>
  </si>
  <si>
    <t>Sue</t>
  </si>
  <si>
    <t>Maram</t>
  </si>
  <si>
    <t>AA35</t>
  </si>
  <si>
    <t>Martin</t>
  </si>
  <si>
    <t>CC23</t>
  </si>
  <si>
    <t>Masters</t>
  </si>
  <si>
    <t>CA40</t>
  </si>
  <si>
    <t>Don</t>
  </si>
  <si>
    <t>Mayron</t>
  </si>
  <si>
    <t>SW37</t>
  </si>
  <si>
    <t>Mazza</t>
  </si>
  <si>
    <t>AS29</t>
  </si>
  <si>
    <t>Elisa</t>
  </si>
  <si>
    <t>McDonald</t>
  </si>
  <si>
    <t>SBA14</t>
  </si>
  <si>
    <t>Carson</t>
  </si>
  <si>
    <t>Miller</t>
  </si>
  <si>
    <t>SC20</t>
  </si>
  <si>
    <t>Vern</t>
  </si>
  <si>
    <t>Murray</t>
  </si>
  <si>
    <t>SBA21</t>
  </si>
  <si>
    <t>Paul</t>
  </si>
  <si>
    <t>Ness</t>
  </si>
  <si>
    <t>SBC09</t>
  </si>
  <si>
    <t>Vincent</t>
  </si>
  <si>
    <t>Owens</t>
  </si>
  <si>
    <t>CW30</t>
  </si>
  <si>
    <t>Parker</t>
  </si>
  <si>
    <t>AW69</t>
  </si>
  <si>
    <t>Dental/Medical</t>
  </si>
  <si>
    <t>Josh</t>
  </si>
  <si>
    <t>Paterson</t>
  </si>
  <si>
    <t>SBW05</t>
  </si>
  <si>
    <t>Petty</t>
  </si>
  <si>
    <t>SBS69</t>
  </si>
  <si>
    <t>Lynn</t>
  </si>
  <si>
    <t>ReaSan</t>
  </si>
  <si>
    <t>SW30</t>
  </si>
  <si>
    <t>Meg</t>
  </si>
  <si>
    <t>Ree</t>
  </si>
  <si>
    <t>AC27</t>
  </si>
  <si>
    <t>Bobby</t>
  </si>
  <si>
    <t>Reese</t>
  </si>
  <si>
    <t>SBA24</t>
  </si>
  <si>
    <t>Molly</t>
  </si>
  <si>
    <t>Rich</t>
  </si>
  <si>
    <t>AW58</t>
  </si>
  <si>
    <t>Sven</t>
  </si>
  <si>
    <t>Richardson</t>
  </si>
  <si>
    <t>SA08</t>
  </si>
  <si>
    <t>Robinson</t>
  </si>
  <si>
    <t>AC17</t>
  </si>
  <si>
    <t>Rose</t>
  </si>
  <si>
    <t>AA25</t>
  </si>
  <si>
    <t>Sibbs</t>
  </si>
  <si>
    <t>CW03</t>
  </si>
  <si>
    <t>Jose</t>
  </si>
  <si>
    <t>Simmons</t>
  </si>
  <si>
    <t>SA23</t>
  </si>
  <si>
    <t>Maurice</t>
  </si>
  <si>
    <t>Simpson</t>
  </si>
  <si>
    <t>SBW66</t>
  </si>
  <si>
    <t>Adam</t>
  </si>
  <si>
    <t>SinSer</t>
  </si>
  <si>
    <t>CC45</t>
  </si>
  <si>
    <t>DentalR</t>
  </si>
  <si>
    <t>Sloan</t>
  </si>
  <si>
    <t>SS54</t>
  </si>
  <si>
    <t>Smith</t>
  </si>
  <si>
    <t>SA27</t>
  </si>
  <si>
    <t>Harry</t>
  </si>
  <si>
    <t>Sullivan</t>
  </si>
  <si>
    <t>AA02</t>
  </si>
  <si>
    <t>Smythe</t>
  </si>
  <si>
    <t>SBW12</t>
  </si>
  <si>
    <t>Sawyer</t>
  </si>
  <si>
    <t>SC26</t>
  </si>
  <si>
    <t>Snyder</t>
  </si>
  <si>
    <t>SC07</t>
  </si>
  <si>
    <t>Jorge</t>
  </si>
  <si>
    <t>Sorski</t>
  </si>
  <si>
    <t>SW47</t>
  </si>
  <si>
    <t>William</t>
  </si>
  <si>
    <t>Steaman</t>
  </si>
  <si>
    <t>AW39</t>
  </si>
  <si>
    <t>Ivan</t>
  </si>
  <si>
    <t>Stewart</t>
  </si>
  <si>
    <t>CS79</t>
  </si>
  <si>
    <t>Strong</t>
  </si>
  <si>
    <t>AS23</t>
  </si>
  <si>
    <t>Dakota</t>
  </si>
  <si>
    <t>SW11</t>
  </si>
  <si>
    <t>Switzer</t>
  </si>
  <si>
    <t>AS12</t>
  </si>
  <si>
    <t>Meaghan</t>
  </si>
  <si>
    <t>Cook</t>
  </si>
  <si>
    <t>SC24</t>
  </si>
  <si>
    <t>Taylor</t>
  </si>
  <si>
    <t>AW04</t>
  </si>
  <si>
    <t>Warren</t>
  </si>
  <si>
    <t>SBA33</t>
  </si>
  <si>
    <t>Tooley</t>
  </si>
  <si>
    <t>SA57</t>
  </si>
  <si>
    <t>Kim</t>
  </si>
  <si>
    <t>Trelly</t>
  </si>
  <si>
    <t>CS32</t>
  </si>
  <si>
    <t>Arpana</t>
  </si>
  <si>
    <t>Tucker</t>
  </si>
  <si>
    <t>SBA23</t>
  </si>
  <si>
    <t>Harriett</t>
  </si>
  <si>
    <t>Vinney</t>
  </si>
  <si>
    <t>SC02</t>
  </si>
  <si>
    <t>Aaron</t>
  </si>
  <si>
    <t>Wheeler</t>
  </si>
  <si>
    <t>SBA48</t>
  </si>
  <si>
    <t>Ray</t>
  </si>
  <si>
    <t>Whitney</t>
  </si>
  <si>
    <t>AW48</t>
  </si>
  <si>
    <t>Kathy</t>
  </si>
  <si>
    <t>AA70</t>
  </si>
  <si>
    <t>Flyer</t>
  </si>
  <si>
    <t>AC53</t>
  </si>
  <si>
    <t>Olya</t>
  </si>
  <si>
    <t>Willis</t>
  </si>
  <si>
    <t>SS09</t>
  </si>
  <si>
    <t>John</t>
  </si>
  <si>
    <t>Winters</t>
  </si>
  <si>
    <t>AW59</t>
  </si>
  <si>
    <t>Course</t>
  </si>
  <si>
    <t>English</t>
  </si>
  <si>
    <t>Physics</t>
  </si>
  <si>
    <t>Math</t>
  </si>
  <si>
    <t>Campus 1</t>
  </si>
  <si>
    <t>Campus 2</t>
  </si>
  <si>
    <t>Campus 3</t>
  </si>
  <si>
    <t>Basic</t>
  </si>
  <si>
    <t>Intermediate</t>
  </si>
  <si>
    <t>Advanced</t>
  </si>
  <si>
    <t>MOS Certified</t>
  </si>
  <si>
    <t># Employees</t>
  </si>
  <si>
    <t>Employees</t>
  </si>
  <si>
    <t>Excel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</si>
</sst>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9" formatCode="d\-mmm\-yyyy"/>
    <numFmt numFmtId="170" formatCode="&quot;$&quot;#,##0.00"/>
  </numFmts>
  <fonts count="13" x14ac:knownFonts="1">
    <font>
      <sz val="11"/>
      <color theme="1"/>
      <name val="Calibri"/>
      <family val="2"/>
      <scheme val="minor"/>
    </font>
    <font>
      <sz val="11"/>
      <color theme="1"/>
      <name val="Calibri"/>
      <family val="2"/>
      <scheme val="minor"/>
    </font>
    <font>
      <sz val="12"/>
      <color theme="1"/>
      <name val="Calibri"/>
      <family val="2"/>
      <scheme val="minor"/>
    </font>
    <font>
      <sz val="11"/>
      <color theme="0"/>
      <name val="Calibri"/>
      <family val="2"/>
      <scheme val="minor"/>
    </font>
    <font>
      <b/>
      <sz val="20"/>
      <color theme="1"/>
      <name val="Calibri"/>
      <family val="2"/>
    </font>
    <font>
      <sz val="12"/>
      <color theme="1"/>
      <name val="Calibri"/>
      <family val="2"/>
    </font>
    <font>
      <b/>
      <sz val="20"/>
      <color theme="1"/>
      <name val="Calibri"/>
      <family val="2"/>
      <scheme val="minor"/>
    </font>
    <font>
      <b/>
      <sz val="13"/>
      <color theme="1"/>
      <name val="Calibri"/>
      <family val="2"/>
      <scheme val="minor"/>
    </font>
    <font>
      <sz val="9"/>
      <name val="Verdana"/>
    </font>
    <font>
      <sz val="11"/>
      <color theme="1"/>
      <name val="Calibri"/>
      <family val="2"/>
    </font>
    <font>
      <sz val="14"/>
      <name val="Calibri"/>
      <family val="2"/>
      <scheme val="minor"/>
    </font>
    <font>
      <b/>
      <sz val="16"/>
      <color theme="0"/>
      <name val="Calibri"/>
      <family val="2"/>
      <scheme val="minor"/>
    </font>
    <font>
      <sz val="14"/>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6" tint="0.59999389629810485"/>
        <bgColor indexed="65"/>
      </patternFill>
    </fill>
    <fill>
      <patternFill patternType="solid">
        <fgColor theme="9"/>
      </patternFill>
    </fill>
    <fill>
      <patternFill patternType="solid">
        <fgColor theme="8" tint="0.59999389629810485"/>
        <bgColor indexed="64"/>
      </patternFill>
    </fill>
  </fills>
  <borders count="3">
    <border>
      <left/>
      <right/>
      <top/>
      <bottom/>
      <diagonal/>
    </border>
    <border>
      <left style="thin">
        <color theme="0"/>
      </left>
      <right/>
      <top/>
      <bottom/>
      <diagonal/>
    </border>
    <border>
      <left/>
      <right/>
      <top/>
      <bottom style="medium">
        <color auto="1"/>
      </bottom>
      <diagonal/>
    </border>
  </borders>
  <cellStyleXfs count="12">
    <xf numFmtId="0" fontId="0" fillId="0" borderId="0"/>
    <xf numFmtId="0" fontId="2" fillId="0" borderId="0"/>
    <xf numFmtId="164" fontId="2" fillId="0" borderId="0" applyFont="0" applyFill="0" applyBorder="0" applyAlignment="0" applyProtection="0"/>
    <xf numFmtId="0" fontId="3" fillId="4" borderId="0" applyNumberFormat="0" applyBorder="0" applyAlignment="0" applyProtection="0"/>
    <xf numFmtId="0" fontId="1" fillId="0" borderId="0"/>
    <xf numFmtId="43" fontId="1" fillId="0" borderId="0" applyFont="0" applyFill="0" applyBorder="0" applyAlignment="0" applyProtection="0"/>
    <xf numFmtId="0" fontId="1" fillId="0" borderId="0"/>
    <xf numFmtId="0" fontId="8" fillId="0" borderId="0"/>
    <xf numFmtId="9" fontId="1" fillId="0" borderId="0" applyFont="0" applyFill="0" applyBorder="0" applyAlignment="0" applyProtection="0"/>
    <xf numFmtId="44" fontId="1" fillId="0" borderId="0" applyFont="0" applyFill="0" applyBorder="0" applyAlignment="0" applyProtection="0"/>
    <xf numFmtId="0" fontId="1" fillId="3" borderId="0" applyNumberFormat="0" applyBorder="0" applyAlignment="0" applyProtection="0"/>
    <xf numFmtId="0" fontId="9" fillId="0" borderId="0"/>
  </cellStyleXfs>
  <cellXfs count="27">
    <xf numFmtId="0" fontId="0" fillId="0" borderId="0" xfId="0"/>
    <xf numFmtId="0" fontId="1" fillId="0" borderId="0" xfId="4"/>
    <xf numFmtId="0" fontId="4" fillId="0" borderId="0" xfId="6" applyFont="1" applyAlignment="1">
      <alignment horizontal="center"/>
    </xf>
    <xf numFmtId="0" fontId="1" fillId="0" borderId="0" xfId="6"/>
    <xf numFmtId="0" fontId="5" fillId="0" borderId="0" xfId="6" applyFont="1" applyAlignment="1">
      <alignment vertical="center" wrapText="1"/>
    </xf>
    <xf numFmtId="0" fontId="2" fillId="0" borderId="0" xfId="1"/>
    <xf numFmtId="169" fontId="6" fillId="5" borderId="0" xfId="3" applyNumberFormat="1" applyFont="1" applyFill="1"/>
    <xf numFmtId="169" fontId="1" fillId="5" borderId="0" xfId="3" applyNumberFormat="1" applyFont="1" applyFill="1"/>
    <xf numFmtId="14" fontId="1" fillId="5" borderId="0" xfId="3" applyNumberFormat="1" applyFont="1" applyFill="1"/>
    <xf numFmtId="0" fontId="1" fillId="5" borderId="0" xfId="3" applyFont="1" applyFill="1"/>
    <xf numFmtId="0" fontId="7" fillId="5" borderId="2" xfId="3" applyFont="1" applyFill="1" applyBorder="1"/>
    <xf numFmtId="0" fontId="7" fillId="5" borderId="2" xfId="3" applyFont="1" applyFill="1" applyBorder="1" applyAlignment="1">
      <alignment horizontal="center" wrapText="1"/>
    </xf>
    <xf numFmtId="14" fontId="7" fillId="5" borderId="2" xfId="3" applyNumberFormat="1" applyFont="1" applyFill="1" applyBorder="1"/>
    <xf numFmtId="0" fontId="7" fillId="5" borderId="2" xfId="3" applyFont="1" applyFill="1" applyBorder="1" applyAlignment="1">
      <alignment horizontal="center"/>
    </xf>
    <xf numFmtId="0" fontId="2" fillId="0" borderId="0" xfId="6" applyFont="1"/>
    <xf numFmtId="14" fontId="2" fillId="0" borderId="0" xfId="6" applyNumberFormat="1" applyFont="1"/>
    <xf numFmtId="0" fontId="2" fillId="0" borderId="0" xfId="6" applyFont="1" applyAlignment="1">
      <alignment horizontal="center"/>
    </xf>
    <xf numFmtId="170" fontId="2" fillId="0" borderId="0" xfId="6" applyNumberFormat="1" applyFont="1"/>
    <xf numFmtId="14" fontId="1" fillId="0" borderId="0" xfId="6" applyNumberFormat="1"/>
    <xf numFmtId="0" fontId="10" fillId="0" borderId="0" xfId="7" applyFont="1"/>
    <xf numFmtId="0" fontId="10" fillId="0" borderId="0" xfId="7" applyFont="1" applyFill="1"/>
    <xf numFmtId="0" fontId="10" fillId="0" borderId="0" xfId="7" applyFont="1" applyFill="1" applyBorder="1"/>
    <xf numFmtId="1" fontId="0" fillId="0" borderId="0" xfId="0" applyNumberFormat="1"/>
    <xf numFmtId="0" fontId="11" fillId="2" borderId="0" xfId="1" applyFont="1" applyFill="1" applyAlignment="1">
      <alignment horizontal="center" vertical="center" wrapText="1"/>
    </xf>
    <xf numFmtId="0" fontId="11" fillId="2" borderId="1" xfId="2" applyNumberFormat="1" applyFont="1" applyFill="1" applyBorder="1" applyAlignment="1">
      <alignment horizontal="center" vertical="center" wrapText="1"/>
    </xf>
    <xf numFmtId="0" fontId="12" fillId="0" borderId="0" xfId="0" applyFont="1"/>
    <xf numFmtId="0" fontId="12" fillId="0" borderId="0" xfId="0" applyFont="1" applyAlignment="1">
      <alignment horizontal="left" indent="1"/>
    </xf>
  </cellXfs>
  <cellStyles count="12">
    <cellStyle name="40% - Accent3 2" xfId="10" xr:uid="{00000000-0005-0000-0000-000002000000}"/>
    <cellStyle name="Accent6" xfId="3" builtinId="49"/>
    <cellStyle name="Comma 2" xfId="2" xr:uid="{00000000-0005-0000-0000-000001000000}"/>
    <cellStyle name="Comma 2 2" xfId="5" xr:uid="{A5875606-8C08-43B5-96AA-8608C91D6CBF}"/>
    <cellStyle name="Currency 2" xfId="9" xr:uid="{00000000-0005-0000-0000-000006000000}"/>
    <cellStyle name="Normal" xfId="0" builtinId="0"/>
    <cellStyle name="Normal 2" xfId="1" xr:uid="{00000000-0005-0000-0000-000003000000}"/>
    <cellStyle name="Normal 2 2" xfId="4" xr:uid="{87EAA9FC-22F8-4B31-85BB-499998A3977D}"/>
    <cellStyle name="Normal 2 2 2" xfId="11" xr:uid="{00000000-0005-0000-0000-00000C000000}"/>
    <cellStyle name="Normal 3" xfId="6" xr:uid="{A9E5E30A-D6E5-438B-B433-B6A7934E3E2B}"/>
    <cellStyle name="Normal 4" xfId="7" xr:uid="{00000000-0005-0000-0000-000036000000}"/>
    <cellStyle name="Percent 2" xfId="8" xr:uid="{00000000-0005-0000-0000-00000E000000}"/>
  </cellStyles>
  <dxfs count="4">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alignment horizontal="left" vertical="bottom" textRotation="0" wrapText="0" indent="1" justifyLastLine="0" shrinkToFit="0" readingOrder="0"/>
    </dxf>
  </dxfs>
  <tableStyles count="0" defaultTableStyle="TableStyleMedium2" defaultPivotStyle="PivotStyleLight16"/>
  <colors>
    <mruColors>
      <color rgb="FF00FF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plotArea>
      <cx:plotAreaRegion>
        <cx:series layoutId="clusteredColumn" uniqueId="{AB2C72C8-012C-47DA-A400-792F6E04A14A}">
          <cx:dataId val="0"/>
          <cx:layoutPr>
            <cx:binning intervalClosed="r"/>
          </cx:layoutPr>
        </cx:series>
      </cx:plotAreaRegion>
      <cx:axis id="0">
        <cx:catScaling gapWidth="0"/>
        <cx:tickLabels/>
      </cx:axis>
      <cx:axis id="1">
        <cx:valScaling/>
        <cx:majorGridlines/>
        <cx:majorTickMarks type="in"/>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0</xdr:rowOff>
    </xdr:from>
    <xdr:ext cx="346676" cy="218873"/>
    <xdr:pic>
      <xdr:nvPicPr>
        <xdr:cNvPr id="2" name="Picture 1">
          <a:extLst>
            <a:ext uri="{FF2B5EF4-FFF2-40B4-BE49-F238E27FC236}">
              <a16:creationId xmlns:a16="http://schemas.microsoft.com/office/drawing/2014/main" id="{0A9796DB-1332-4850-AB91-358A8203E6E9}"/>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23825" y="1562099"/>
          <a:ext cx="346676" cy="218873"/>
        </a:xfrm>
        <a:prstGeom prst="rect">
          <a:avLst/>
        </a:prstGeom>
      </xdr:spPr>
    </xdr:pic>
    <xdr:clientData/>
  </xdr:oneCellAnchor>
  <xdr:twoCellAnchor>
    <xdr:from>
      <xdr:col>10</xdr:col>
      <xdr:colOff>243417</xdr:colOff>
      <xdr:row>0</xdr:row>
      <xdr:rowOff>422010</xdr:rowOff>
    </xdr:from>
    <xdr:to>
      <xdr:col>20</xdr:col>
      <xdr:colOff>394230</xdr:colOff>
      <xdr:row>24</xdr:row>
      <xdr:rowOff>177269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B37AD32-9D10-41F3-8437-558511335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34917" y="422010"/>
              <a:ext cx="7256463" cy="5279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3/03_07%20Challen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25DEE3-7DEC-4A90-BD40-C4FD668D8D0A}" name="Table1" displayName="Table1" ref="A3:B8" totalsRowShown="0" headerRowDxfId="1" dataDxfId="0">
  <autoFilter ref="A3:B8" xr:uid="{F825DEE3-7DEC-4A90-BD40-C4FD668D8D0A}"/>
  <tableColumns count="2">
    <tableColumn id="1" xr3:uid="{18E5BE70-7AEB-46F0-8309-0CFFF685CCEF}" name="Excel Training" dataDxfId="3"/>
    <tableColumn id="2" xr3:uid="{43E66AE8-DE2F-4BB8-ADC9-A2F971A74F05}" name="# Employee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8623-AB45-494C-A846-0016F1B0C4D1}">
  <dimension ref="A4:D19"/>
  <sheetViews>
    <sheetView tabSelected="1" topLeftCell="A2" zoomScale="130" zoomScaleNormal="130" workbookViewId="0">
      <selection activeCell="F4" sqref="F4"/>
    </sheetView>
  </sheetViews>
  <sheetFormatPr defaultRowHeight="15" x14ac:dyDescent="0.25"/>
  <cols>
    <col min="1" max="1" width="19.7109375" customWidth="1"/>
    <col min="2" max="2" width="15.5703125" customWidth="1"/>
    <col min="3" max="3" width="14.5703125" customWidth="1"/>
    <col min="4" max="4" width="15.5703125" customWidth="1"/>
  </cols>
  <sheetData>
    <row r="4" spans="1:4" ht="42" x14ac:dyDescent="0.25">
      <c r="A4" s="23" t="s">
        <v>274</v>
      </c>
      <c r="B4" s="24" t="s">
        <v>278</v>
      </c>
      <c r="C4" s="24" t="s">
        <v>279</v>
      </c>
      <c r="D4" s="24" t="s">
        <v>280</v>
      </c>
    </row>
    <row r="5" spans="1:4" ht="18.75" x14ac:dyDescent="0.3">
      <c r="A5" s="19" t="s">
        <v>275</v>
      </c>
      <c r="B5" s="22">
        <v>68.465839759823609</v>
      </c>
      <c r="C5" s="22">
        <v>66.923344714648536</v>
      </c>
      <c r="D5" s="22">
        <v>78.692322871524127</v>
      </c>
    </row>
    <row r="6" spans="1:4" ht="18.75" x14ac:dyDescent="0.3">
      <c r="A6" s="19" t="s">
        <v>276</v>
      </c>
      <c r="B6" s="22">
        <v>67.555889426576613</v>
      </c>
      <c r="C6" s="22">
        <v>75</v>
      </c>
      <c r="D6" s="22">
        <v>65.440943800604174</v>
      </c>
    </row>
    <row r="7" spans="1:4" ht="18.75" x14ac:dyDescent="0.3">
      <c r="A7" s="19" t="s">
        <v>275</v>
      </c>
      <c r="B7" s="22">
        <v>55.360287790421282</v>
      </c>
      <c r="C7" s="22">
        <v>72.287601416427975</v>
      </c>
      <c r="D7" s="22">
        <v>76.008593193897156</v>
      </c>
    </row>
    <row r="8" spans="1:4" ht="18.75" x14ac:dyDescent="0.3">
      <c r="A8" s="19" t="s">
        <v>277</v>
      </c>
      <c r="B8" s="22">
        <v>68.078156364047032</v>
      </c>
      <c r="C8" s="22">
        <v>60.17387347728058</v>
      </c>
      <c r="D8" s="22">
        <v>77.439791270382159</v>
      </c>
    </row>
    <row r="9" spans="1:4" ht="18.75" x14ac:dyDescent="0.3">
      <c r="A9" s="19" t="s">
        <v>275</v>
      </c>
      <c r="B9" s="22">
        <v>62.980588402933606</v>
      </c>
      <c r="C9" s="22">
        <v>67.669167614203516</v>
      </c>
      <c r="D9" s="22">
        <v>68.126126217392184</v>
      </c>
    </row>
    <row r="10" spans="1:4" ht="18.75" x14ac:dyDescent="0.3">
      <c r="A10" s="19" t="s">
        <v>275</v>
      </c>
      <c r="B10" s="22">
        <v>66.774772877189619</v>
      </c>
      <c r="C10" s="22">
        <v>62.488318146084623</v>
      </c>
      <c r="D10" s="22">
        <v>69.272910903024979</v>
      </c>
    </row>
    <row r="11" spans="1:4" ht="18.75" x14ac:dyDescent="0.3">
      <c r="A11" s="19" t="s">
        <v>277</v>
      </c>
      <c r="B11" s="22">
        <v>68.248971455546922</v>
      </c>
      <c r="C11" s="22">
        <v>63.228170139100627</v>
      </c>
      <c r="D11" s="22">
        <v>68.721416473156879</v>
      </c>
    </row>
    <row r="12" spans="1:4" ht="18.75" x14ac:dyDescent="0.3">
      <c r="A12" s="19" t="s">
        <v>277</v>
      </c>
      <c r="B12" s="22">
        <v>71.331668369709234</v>
      </c>
      <c r="C12" s="22">
        <v>61.063595972463304</v>
      </c>
      <c r="D12" s="22">
        <v>65.086858134187239</v>
      </c>
    </row>
    <row r="13" spans="1:4" ht="18.75" x14ac:dyDescent="0.3">
      <c r="A13" s="19" t="s">
        <v>275</v>
      </c>
      <c r="B13" s="22">
        <v>59.386580422951155</v>
      </c>
      <c r="C13" s="22">
        <v>72.050962360441005</v>
      </c>
      <c r="D13" s="22">
        <v>73.99950783494026</v>
      </c>
    </row>
    <row r="14" spans="1:4" ht="18.75" x14ac:dyDescent="0.3">
      <c r="A14" s="19" t="s">
        <v>275</v>
      </c>
      <c r="B14" s="22">
        <v>58.642135318180777</v>
      </c>
      <c r="C14" s="22">
        <v>62.169596815008362</v>
      </c>
      <c r="D14" s="22">
        <v>76.282464531352275</v>
      </c>
    </row>
    <row r="15" spans="1:4" ht="18.75" x14ac:dyDescent="0.3">
      <c r="A15" s="19" t="s">
        <v>276</v>
      </c>
      <c r="B15" s="22">
        <v>80</v>
      </c>
      <c r="C15" s="22">
        <v>69.577383514515404</v>
      </c>
      <c r="D15" s="22">
        <v>77.737480213995241</v>
      </c>
    </row>
    <row r="16" spans="1:4" ht="18.75" x14ac:dyDescent="0.3">
      <c r="A16" s="19" t="s">
        <v>275</v>
      </c>
      <c r="B16" s="22">
        <v>61.728835055386554</v>
      </c>
      <c r="C16" s="22">
        <v>69.27268008016874</v>
      </c>
      <c r="D16" s="22">
        <v>70.67697379221606</v>
      </c>
    </row>
    <row r="17" spans="1:4" ht="18.75" x14ac:dyDescent="0.3">
      <c r="A17" s="20" t="s">
        <v>277</v>
      </c>
      <c r="B17" s="22">
        <v>73.511713107984235</v>
      </c>
      <c r="C17" s="22">
        <v>59.566310362356276</v>
      </c>
      <c r="D17" s="22">
        <v>75.165543181304173</v>
      </c>
    </row>
    <row r="18" spans="1:4" ht="18.75" x14ac:dyDescent="0.3">
      <c r="A18" s="21" t="s">
        <v>277</v>
      </c>
      <c r="B18" s="22">
        <v>67.84419042952733</v>
      </c>
      <c r="C18" s="22">
        <v>65.908498591374808</v>
      </c>
      <c r="D18" s="22">
        <v>76.432287440988361</v>
      </c>
    </row>
    <row r="19" spans="1:4" ht="18.75" x14ac:dyDescent="0.3">
      <c r="A19" s="21" t="s">
        <v>275</v>
      </c>
      <c r="B19" s="22">
        <v>61.456399257000015</v>
      </c>
      <c r="C19" s="22">
        <v>66.491241921823985</v>
      </c>
      <c r="D19" s="22">
        <v>68.654085044781738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47C15-EFA6-415B-94DD-0F664F9B3E80}">
  <dimension ref="A1:G14"/>
  <sheetViews>
    <sheetView zoomScale="110" zoomScaleNormal="110" workbookViewId="0">
      <selection activeCell="A3" sqref="A3:B8"/>
    </sheetView>
  </sheetViews>
  <sheetFormatPr defaultColWidth="10.28515625" defaultRowHeight="15" x14ac:dyDescent="0.25"/>
  <cols>
    <col min="1" max="1" width="31.42578125" style="1" customWidth="1"/>
    <col min="2" max="2" width="17.42578125" style="1" bestFit="1" customWidth="1"/>
    <col min="3" max="3" width="11.42578125" style="1" bestFit="1" customWidth="1"/>
    <col min="4" max="4" width="10.85546875" style="1" bestFit="1" customWidth="1"/>
    <col min="5" max="5" width="11" style="1" bestFit="1" customWidth="1"/>
    <col min="6" max="16384" width="10.28515625" style="1"/>
  </cols>
  <sheetData>
    <row r="1" spans="1:7" x14ac:dyDescent="0.25">
      <c r="A1"/>
      <c r="B1"/>
      <c r="C1"/>
      <c r="D1"/>
      <c r="E1"/>
      <c r="F1"/>
      <c r="G1"/>
    </row>
    <row r="2" spans="1:7" x14ac:dyDescent="0.25">
      <c r="A2"/>
      <c r="B2"/>
      <c r="C2"/>
      <c r="D2"/>
      <c r="E2"/>
      <c r="F2"/>
      <c r="G2"/>
    </row>
    <row r="3" spans="1:7" ht="18.75" x14ac:dyDescent="0.3">
      <c r="A3" s="25" t="s">
        <v>287</v>
      </c>
      <c r="B3" s="25" t="s">
        <v>285</v>
      </c>
      <c r="C3"/>
      <c r="D3"/>
      <c r="E3"/>
      <c r="F3"/>
      <c r="G3"/>
    </row>
    <row r="4" spans="1:7" ht="18.75" x14ac:dyDescent="0.3">
      <c r="A4" s="25" t="s">
        <v>286</v>
      </c>
      <c r="B4" s="25">
        <v>250</v>
      </c>
      <c r="C4"/>
      <c r="D4"/>
      <c r="E4"/>
      <c r="F4"/>
      <c r="G4"/>
    </row>
    <row r="5" spans="1:7" ht="18.75" x14ac:dyDescent="0.3">
      <c r="A5" s="26" t="s">
        <v>281</v>
      </c>
      <c r="B5" s="25">
        <v>248</v>
      </c>
      <c r="C5"/>
      <c r="D5"/>
      <c r="E5"/>
      <c r="F5"/>
      <c r="G5"/>
    </row>
    <row r="6" spans="1:7" ht="18.75" x14ac:dyDescent="0.3">
      <c r="A6" s="26" t="s">
        <v>282</v>
      </c>
      <c r="B6" s="25">
        <v>180</v>
      </c>
      <c r="C6"/>
      <c r="D6"/>
      <c r="E6"/>
      <c r="F6"/>
      <c r="G6"/>
    </row>
    <row r="7" spans="1:7" ht="18.75" x14ac:dyDescent="0.3">
      <c r="A7" s="26" t="s">
        <v>283</v>
      </c>
      <c r="B7" s="25">
        <v>102</v>
      </c>
      <c r="C7"/>
      <c r="D7"/>
      <c r="E7"/>
      <c r="F7"/>
      <c r="G7"/>
    </row>
    <row r="8" spans="1:7" ht="18.75" x14ac:dyDescent="0.3">
      <c r="A8" s="26" t="s">
        <v>284</v>
      </c>
      <c r="B8" s="25">
        <v>51</v>
      </c>
      <c r="C8"/>
      <c r="D8"/>
      <c r="E8"/>
      <c r="F8"/>
      <c r="G8"/>
    </row>
    <row r="9" spans="1:7" x14ac:dyDescent="0.25">
      <c r="A9"/>
      <c r="B9"/>
      <c r="C9"/>
      <c r="D9"/>
      <c r="E9"/>
      <c r="F9"/>
      <c r="G9"/>
    </row>
    <row r="10" spans="1:7" x14ac:dyDescent="0.25">
      <c r="A10"/>
      <c r="B10"/>
      <c r="C10"/>
      <c r="D10"/>
      <c r="E10"/>
      <c r="F10"/>
      <c r="G10"/>
    </row>
    <row r="11" spans="1:7" x14ac:dyDescent="0.25">
      <c r="A11"/>
      <c r="B11"/>
      <c r="C11"/>
      <c r="D11"/>
      <c r="E11"/>
      <c r="F11"/>
      <c r="G11"/>
    </row>
    <row r="12" spans="1:7" x14ac:dyDescent="0.25">
      <c r="A12"/>
      <c r="B12"/>
      <c r="C12"/>
      <c r="D12"/>
      <c r="E12"/>
      <c r="F12"/>
      <c r="G12"/>
    </row>
    <row r="13" spans="1:7" x14ac:dyDescent="0.25">
      <c r="A13"/>
      <c r="B13"/>
      <c r="C13"/>
      <c r="D13"/>
      <c r="E13"/>
      <c r="F13"/>
      <c r="G13"/>
    </row>
    <row r="14" spans="1:7" x14ac:dyDescent="0.25">
      <c r="A14"/>
      <c r="B14"/>
      <c r="C14"/>
      <c r="D14"/>
      <c r="E14"/>
      <c r="F14"/>
      <c r="G14"/>
    </row>
  </sheetData>
  <sortState xmlns:xlrd2="http://schemas.microsoft.com/office/spreadsheetml/2017/richdata2" ref="A6:F13">
    <sortCondition descending="1" ref="F6"/>
  </sortState>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45A8-C5E9-4641-B800-2CC31D75A5A2}">
  <dimension ref="A1:L96"/>
  <sheetViews>
    <sheetView zoomScale="80" zoomScaleNormal="80" workbookViewId="0">
      <selection activeCell="K1" sqref="K1:K1048576"/>
    </sheetView>
  </sheetViews>
  <sheetFormatPr defaultColWidth="9.5703125" defaultRowHeight="15" x14ac:dyDescent="0.25"/>
  <cols>
    <col min="1" max="1" width="11.85546875" style="3" customWidth="1"/>
    <col min="2" max="2" width="13" style="3" customWidth="1"/>
    <col min="3" max="3" width="12.140625" style="3" customWidth="1"/>
    <col min="4" max="4" width="7.7109375" style="3" customWidth="1"/>
    <col min="5" max="5" width="14.7109375" style="18" customWidth="1"/>
    <col min="6" max="6" width="14.7109375" style="3" customWidth="1"/>
    <col min="7" max="7" width="15.5703125" style="3" customWidth="1"/>
    <col min="8" max="8" width="9.5703125" style="3" customWidth="1"/>
    <col min="9" max="9" width="12.7109375" style="3" customWidth="1"/>
    <col min="10" max="10" width="10.85546875" style="3" customWidth="1"/>
    <col min="11" max="11" width="20" style="3" customWidth="1"/>
    <col min="12" max="12" width="10" style="3" bestFit="1" customWidth="1"/>
    <col min="13" max="16384" width="9.5703125" style="3"/>
  </cols>
  <sheetData>
    <row r="1" spans="1:12" ht="53.25" customHeight="1" x14ac:dyDescent="0.4">
      <c r="A1" s="6" t="s">
        <v>2</v>
      </c>
      <c r="B1" s="7"/>
      <c r="C1" s="7"/>
      <c r="D1" s="7"/>
      <c r="E1" s="8"/>
      <c r="F1" s="9"/>
      <c r="G1" s="7"/>
      <c r="H1" s="7"/>
      <c r="I1" s="7"/>
      <c r="J1" s="9"/>
      <c r="K1"/>
      <c r="L1"/>
    </row>
    <row r="2" spans="1:12" ht="33" customHeight="1" thickBot="1" x14ac:dyDescent="0.35">
      <c r="A2" s="10" t="s">
        <v>3</v>
      </c>
      <c r="B2" s="10" t="s">
        <v>4</v>
      </c>
      <c r="C2" s="10" t="s">
        <v>5</v>
      </c>
      <c r="D2" s="11" t="s">
        <v>6</v>
      </c>
      <c r="E2" s="12" t="s">
        <v>7</v>
      </c>
      <c r="F2" s="10" t="s">
        <v>8</v>
      </c>
      <c r="G2" s="13" t="s">
        <v>9</v>
      </c>
      <c r="H2" s="10" t="s">
        <v>10</v>
      </c>
      <c r="I2" s="11" t="s">
        <v>11</v>
      </c>
      <c r="J2" s="11" t="s">
        <v>12</v>
      </c>
      <c r="K2"/>
      <c r="L2"/>
    </row>
    <row r="3" spans="1:12" ht="16.5" customHeight="1" x14ac:dyDescent="0.25">
      <c r="A3" s="14" t="s">
        <v>13</v>
      </c>
      <c r="B3" s="14" t="s">
        <v>14</v>
      </c>
      <c r="C3" s="14" t="s">
        <v>15</v>
      </c>
      <c r="D3" s="14" t="s">
        <v>16</v>
      </c>
      <c r="E3" s="15">
        <v>40385</v>
      </c>
      <c r="F3" s="14">
        <v>2010</v>
      </c>
      <c r="G3" s="16" t="s">
        <v>17</v>
      </c>
      <c r="H3" s="14">
        <v>42</v>
      </c>
      <c r="I3" s="17">
        <v>31.75</v>
      </c>
      <c r="J3" s="17">
        <f t="shared" ref="J3:J66" si="0">I3*H3</f>
        <v>1333.5</v>
      </c>
      <c r="K3"/>
      <c r="L3"/>
    </row>
    <row r="4" spans="1:12" ht="15.75" x14ac:dyDescent="0.25">
      <c r="A4" s="14" t="s">
        <v>13</v>
      </c>
      <c r="B4" s="14" t="s">
        <v>18</v>
      </c>
      <c r="C4" s="14" t="s">
        <v>19</v>
      </c>
      <c r="D4" s="14" t="s">
        <v>20</v>
      </c>
      <c r="E4" s="15">
        <v>42528</v>
      </c>
      <c r="F4" s="14">
        <v>2016</v>
      </c>
      <c r="G4" s="16" t="s">
        <v>21</v>
      </c>
      <c r="H4" s="14">
        <v>40</v>
      </c>
      <c r="I4" s="17">
        <v>23.75</v>
      </c>
      <c r="J4" s="17">
        <f t="shared" si="0"/>
        <v>950</v>
      </c>
      <c r="K4" s="5"/>
      <c r="L4" s="5"/>
    </row>
    <row r="5" spans="1:12" ht="15.75" x14ac:dyDescent="0.25">
      <c r="A5" s="14" t="s">
        <v>22</v>
      </c>
      <c r="B5" s="14" t="s">
        <v>23</v>
      </c>
      <c r="C5" s="14" t="s">
        <v>24</v>
      </c>
      <c r="D5" s="14" t="s">
        <v>25</v>
      </c>
      <c r="E5" s="15">
        <v>39075</v>
      </c>
      <c r="F5" s="14">
        <v>2006</v>
      </c>
      <c r="G5" s="16" t="s">
        <v>26</v>
      </c>
      <c r="H5" s="14">
        <v>35.5</v>
      </c>
      <c r="I5" s="17">
        <v>45</v>
      </c>
      <c r="J5" s="17">
        <f t="shared" si="0"/>
        <v>1597.5</v>
      </c>
      <c r="K5" s="5"/>
      <c r="L5" s="5"/>
    </row>
    <row r="6" spans="1:12" ht="15.75" x14ac:dyDescent="0.25">
      <c r="A6" s="14" t="s">
        <v>27</v>
      </c>
      <c r="B6" s="14" t="s">
        <v>28</v>
      </c>
      <c r="C6" s="14" t="s">
        <v>29</v>
      </c>
      <c r="D6" s="14" t="s">
        <v>30</v>
      </c>
      <c r="E6" s="15">
        <v>38538</v>
      </c>
      <c r="F6" s="14">
        <v>2005</v>
      </c>
      <c r="G6" s="16" t="s">
        <v>17</v>
      </c>
      <c r="H6" s="14">
        <v>35.5</v>
      </c>
      <c r="I6" s="17">
        <v>28.3</v>
      </c>
      <c r="J6" s="17">
        <f t="shared" si="0"/>
        <v>1004.65</v>
      </c>
      <c r="K6" s="5"/>
      <c r="L6" s="5"/>
    </row>
    <row r="7" spans="1:12" ht="15.75" x14ac:dyDescent="0.25">
      <c r="A7" s="14" t="s">
        <v>22</v>
      </c>
      <c r="B7" s="14" t="s">
        <v>31</v>
      </c>
      <c r="C7" s="14" t="s">
        <v>32</v>
      </c>
      <c r="D7" s="14" t="s">
        <v>33</v>
      </c>
      <c r="E7" s="15">
        <v>42533</v>
      </c>
      <c r="F7" s="14">
        <v>2016</v>
      </c>
      <c r="G7" s="16" t="s">
        <v>21</v>
      </c>
      <c r="H7" s="14">
        <v>40</v>
      </c>
      <c r="I7" s="17">
        <v>27.4</v>
      </c>
      <c r="J7" s="17">
        <f t="shared" si="0"/>
        <v>1096</v>
      </c>
      <c r="K7" s="5"/>
      <c r="L7" s="5"/>
    </row>
    <row r="8" spans="1:12" ht="15.75" x14ac:dyDescent="0.25">
      <c r="A8" s="14" t="s">
        <v>34</v>
      </c>
      <c r="B8" s="14" t="s">
        <v>35</v>
      </c>
      <c r="C8" s="14" t="s">
        <v>36</v>
      </c>
      <c r="D8" s="14" t="s">
        <v>37</v>
      </c>
      <c r="E8" s="15">
        <v>40699</v>
      </c>
      <c r="F8" s="14">
        <v>2011</v>
      </c>
      <c r="G8" s="16" t="s">
        <v>17</v>
      </c>
      <c r="H8" s="14">
        <v>35</v>
      </c>
      <c r="I8" s="17">
        <v>39</v>
      </c>
      <c r="J8" s="17">
        <f t="shared" si="0"/>
        <v>1365</v>
      </c>
      <c r="K8" s="5"/>
      <c r="L8" s="5"/>
    </row>
    <row r="9" spans="1:12" ht="17.25" customHeight="1" x14ac:dyDescent="0.25">
      <c r="A9" s="14" t="s">
        <v>38</v>
      </c>
      <c r="B9" s="14" t="s">
        <v>18</v>
      </c>
      <c r="C9" s="14" t="s">
        <v>39</v>
      </c>
      <c r="D9" s="14" t="s">
        <v>40</v>
      </c>
      <c r="E9" s="15">
        <v>39870</v>
      </c>
      <c r="F9" s="14">
        <v>2009</v>
      </c>
      <c r="G9" s="16" t="s">
        <v>21</v>
      </c>
      <c r="H9" s="14">
        <v>35</v>
      </c>
      <c r="I9" s="17">
        <v>27.1</v>
      </c>
      <c r="J9" s="17">
        <f t="shared" si="0"/>
        <v>948.5</v>
      </c>
      <c r="K9" s="5"/>
      <c r="L9" s="5"/>
    </row>
    <row r="10" spans="1:12" ht="15.75" x14ac:dyDescent="0.25">
      <c r="A10" s="14" t="s">
        <v>27</v>
      </c>
      <c r="B10" s="14" t="s">
        <v>41</v>
      </c>
      <c r="C10" s="14" t="s">
        <v>42</v>
      </c>
      <c r="D10" s="14" t="s">
        <v>43</v>
      </c>
      <c r="E10" s="15">
        <v>38822</v>
      </c>
      <c r="F10" s="14">
        <v>2006</v>
      </c>
      <c r="G10" s="16" t="s">
        <v>17</v>
      </c>
      <c r="H10" s="14">
        <v>40</v>
      </c>
      <c r="I10" s="17">
        <v>48</v>
      </c>
      <c r="J10" s="17">
        <f t="shared" si="0"/>
        <v>1920</v>
      </c>
      <c r="K10" s="5"/>
      <c r="L10" s="5"/>
    </row>
    <row r="11" spans="1:12" ht="15.75" x14ac:dyDescent="0.25">
      <c r="A11" s="14" t="s">
        <v>13</v>
      </c>
      <c r="B11" s="14" t="s">
        <v>44</v>
      </c>
      <c r="C11" s="14" t="s">
        <v>45</v>
      </c>
      <c r="D11" s="14" t="s">
        <v>46</v>
      </c>
      <c r="E11" s="15">
        <v>40210</v>
      </c>
      <c r="F11" s="14">
        <v>2010</v>
      </c>
      <c r="G11" s="16" t="s">
        <v>17</v>
      </c>
      <c r="H11" s="14">
        <v>35.5</v>
      </c>
      <c r="I11" s="17">
        <v>28.3</v>
      </c>
      <c r="J11" s="17">
        <f t="shared" si="0"/>
        <v>1004.65</v>
      </c>
      <c r="K11" s="5"/>
      <c r="L11" s="5"/>
    </row>
    <row r="12" spans="1:12" ht="15.75" x14ac:dyDescent="0.25">
      <c r="A12" s="14" t="s">
        <v>13</v>
      </c>
      <c r="B12" s="14" t="s">
        <v>41</v>
      </c>
      <c r="C12" s="14" t="s">
        <v>47</v>
      </c>
      <c r="D12" s="14" t="s">
        <v>48</v>
      </c>
      <c r="E12" s="15">
        <v>40542</v>
      </c>
      <c r="F12" s="14">
        <v>2010</v>
      </c>
      <c r="G12" s="16" t="s">
        <v>17</v>
      </c>
      <c r="H12" s="14">
        <v>40</v>
      </c>
      <c r="I12" s="17">
        <v>36.5</v>
      </c>
      <c r="J12" s="17">
        <f t="shared" si="0"/>
        <v>1460</v>
      </c>
      <c r="K12" s="5"/>
      <c r="L12" s="5"/>
    </row>
    <row r="13" spans="1:12" ht="15.75" x14ac:dyDescent="0.25">
      <c r="A13" s="14" t="s">
        <v>38</v>
      </c>
      <c r="B13" s="14" t="s">
        <v>49</v>
      </c>
      <c r="C13" s="14" t="s">
        <v>50</v>
      </c>
      <c r="D13" s="14" t="s">
        <v>51</v>
      </c>
      <c r="E13" s="15">
        <v>38207</v>
      </c>
      <c r="F13" s="14">
        <v>2004</v>
      </c>
      <c r="G13" s="16" t="s">
        <v>26</v>
      </c>
      <c r="H13" s="14">
        <v>35.5</v>
      </c>
      <c r="I13" s="17">
        <v>28.3</v>
      </c>
      <c r="J13" s="17">
        <f t="shared" si="0"/>
        <v>1004.65</v>
      </c>
      <c r="K13" s="5"/>
      <c r="L13" s="5"/>
    </row>
    <row r="14" spans="1:12" ht="15.75" x14ac:dyDescent="0.25">
      <c r="A14" s="14" t="s">
        <v>22</v>
      </c>
      <c r="B14" s="14" t="s">
        <v>52</v>
      </c>
      <c r="C14" s="14" t="s">
        <v>53</v>
      </c>
      <c r="D14" s="14" t="s">
        <v>54</v>
      </c>
      <c r="E14" s="15">
        <v>40273</v>
      </c>
      <c r="F14" s="14">
        <v>2010</v>
      </c>
      <c r="G14" s="16" t="s">
        <v>21</v>
      </c>
      <c r="H14" s="14">
        <v>32</v>
      </c>
      <c r="I14" s="17">
        <v>20.5</v>
      </c>
      <c r="J14" s="17">
        <f t="shared" si="0"/>
        <v>656</v>
      </c>
      <c r="K14" s="5"/>
      <c r="L14" s="5"/>
    </row>
    <row r="15" spans="1:12" ht="15.75" x14ac:dyDescent="0.25">
      <c r="A15" s="14" t="s">
        <v>34</v>
      </c>
      <c r="B15" s="14" t="s">
        <v>55</v>
      </c>
      <c r="C15" s="14" t="s">
        <v>56</v>
      </c>
      <c r="D15" s="14" t="s">
        <v>57</v>
      </c>
      <c r="E15" s="15">
        <v>40568</v>
      </c>
      <c r="F15" s="14">
        <v>2011</v>
      </c>
      <c r="G15" s="16" t="s">
        <v>17</v>
      </c>
      <c r="H15" s="14">
        <v>35.5</v>
      </c>
      <c r="I15" s="17">
        <v>50</v>
      </c>
      <c r="J15" s="17">
        <f t="shared" si="0"/>
        <v>1775</v>
      </c>
      <c r="K15" s="5"/>
      <c r="L15" s="5"/>
    </row>
    <row r="16" spans="1:12" ht="15.75" x14ac:dyDescent="0.25">
      <c r="A16" s="14" t="s">
        <v>38</v>
      </c>
      <c r="B16" s="14" t="s">
        <v>58</v>
      </c>
      <c r="C16" s="14" t="s">
        <v>56</v>
      </c>
      <c r="D16" s="14" t="s">
        <v>59</v>
      </c>
      <c r="E16" s="15">
        <v>42502</v>
      </c>
      <c r="F16" s="14">
        <v>2016</v>
      </c>
      <c r="G16" s="16" t="s">
        <v>17</v>
      </c>
      <c r="H16" s="14">
        <v>40</v>
      </c>
      <c r="I16" s="17">
        <v>22.22</v>
      </c>
      <c r="J16" s="17">
        <f t="shared" si="0"/>
        <v>888.8</v>
      </c>
      <c r="K16" s="5"/>
      <c r="L16" s="5"/>
    </row>
    <row r="17" spans="1:12" ht="15.75" x14ac:dyDescent="0.25">
      <c r="A17" s="14" t="s">
        <v>60</v>
      </c>
      <c r="B17" s="14" t="s">
        <v>61</v>
      </c>
      <c r="C17" s="14" t="s">
        <v>62</v>
      </c>
      <c r="D17" s="14" t="s">
        <v>63</v>
      </c>
      <c r="E17" s="15">
        <v>39243</v>
      </c>
      <c r="F17" s="14">
        <v>2007</v>
      </c>
      <c r="G17" s="16" t="s">
        <v>17</v>
      </c>
      <c r="H17" s="14">
        <v>40</v>
      </c>
      <c r="I17" s="17">
        <v>27.6</v>
      </c>
      <c r="J17" s="17">
        <f t="shared" si="0"/>
        <v>1104</v>
      </c>
      <c r="K17" s="5"/>
      <c r="L17" s="5"/>
    </row>
    <row r="18" spans="1:12" ht="15.75" x14ac:dyDescent="0.25">
      <c r="A18" s="14" t="s">
        <v>34</v>
      </c>
      <c r="B18" s="14" t="s">
        <v>64</v>
      </c>
      <c r="C18" s="14" t="s">
        <v>65</v>
      </c>
      <c r="D18" s="14" t="s">
        <v>66</v>
      </c>
      <c r="E18" s="15">
        <v>42654</v>
      </c>
      <c r="F18" s="14">
        <v>2016</v>
      </c>
      <c r="G18" s="16" t="s">
        <v>17</v>
      </c>
      <c r="H18" s="14">
        <v>35.5</v>
      </c>
      <c r="I18" s="17">
        <v>55</v>
      </c>
      <c r="J18" s="17">
        <f t="shared" si="0"/>
        <v>1952.5</v>
      </c>
      <c r="K18" s="5"/>
      <c r="L18" s="5"/>
    </row>
    <row r="19" spans="1:12" ht="15.75" x14ac:dyDescent="0.25">
      <c r="A19" s="14" t="s">
        <v>22</v>
      </c>
      <c r="B19" s="14" t="s">
        <v>67</v>
      </c>
      <c r="C19" s="14" t="s">
        <v>68</v>
      </c>
      <c r="D19" s="14" t="s">
        <v>69</v>
      </c>
      <c r="E19" s="15">
        <v>38479</v>
      </c>
      <c r="F19" s="14">
        <v>2005</v>
      </c>
      <c r="G19" s="16" t="s">
        <v>70</v>
      </c>
      <c r="H19" s="14">
        <v>40</v>
      </c>
      <c r="I19" s="17">
        <v>37</v>
      </c>
      <c r="J19" s="17">
        <f t="shared" si="0"/>
        <v>1480</v>
      </c>
      <c r="K19" s="5"/>
      <c r="L19" s="5"/>
    </row>
    <row r="20" spans="1:12" ht="15.75" x14ac:dyDescent="0.25">
      <c r="A20" s="14" t="s">
        <v>60</v>
      </c>
      <c r="B20" s="14" t="s">
        <v>71</v>
      </c>
      <c r="C20" s="14" t="s">
        <v>72</v>
      </c>
      <c r="D20" s="14" t="s">
        <v>73</v>
      </c>
      <c r="E20" s="15">
        <v>39435</v>
      </c>
      <c r="F20" s="14">
        <v>2007</v>
      </c>
      <c r="G20" s="16" t="s">
        <v>70</v>
      </c>
      <c r="H20" s="14">
        <v>40</v>
      </c>
      <c r="I20" s="17">
        <v>37</v>
      </c>
      <c r="J20" s="17">
        <f t="shared" si="0"/>
        <v>1480</v>
      </c>
      <c r="K20" s="5"/>
      <c r="L20" s="5"/>
    </row>
    <row r="21" spans="1:12" ht="15.75" x14ac:dyDescent="0.25">
      <c r="A21" s="14" t="s">
        <v>13</v>
      </c>
      <c r="B21" s="14" t="s">
        <v>74</v>
      </c>
      <c r="C21" s="14" t="s">
        <v>75</v>
      </c>
      <c r="D21" s="14" t="s">
        <v>76</v>
      </c>
      <c r="E21" s="15">
        <v>39256</v>
      </c>
      <c r="F21" s="14">
        <v>2007</v>
      </c>
      <c r="G21" s="16" t="s">
        <v>21</v>
      </c>
      <c r="H21" s="14">
        <v>40</v>
      </c>
      <c r="I21" s="17">
        <v>30</v>
      </c>
      <c r="J21" s="17">
        <f t="shared" si="0"/>
        <v>1200</v>
      </c>
      <c r="K21" s="5"/>
      <c r="L21" s="5"/>
    </row>
    <row r="22" spans="1:12" ht="15.75" x14ac:dyDescent="0.25">
      <c r="A22" s="14" t="s">
        <v>38</v>
      </c>
      <c r="B22" s="14" t="s">
        <v>77</v>
      </c>
      <c r="C22" s="14" t="s">
        <v>78</v>
      </c>
      <c r="D22" s="14" t="s">
        <v>79</v>
      </c>
      <c r="E22" s="15">
        <v>37823</v>
      </c>
      <c r="F22" s="14">
        <v>2003</v>
      </c>
      <c r="G22" s="16" t="s">
        <v>17</v>
      </c>
      <c r="H22" s="14">
        <v>35.5</v>
      </c>
      <c r="I22" s="17">
        <v>27.5</v>
      </c>
      <c r="J22" s="17">
        <f t="shared" si="0"/>
        <v>976.25</v>
      </c>
      <c r="K22" s="5"/>
      <c r="L22" s="5"/>
    </row>
    <row r="23" spans="1:12" ht="15.75" x14ac:dyDescent="0.25">
      <c r="A23" s="14" t="s">
        <v>34</v>
      </c>
      <c r="B23" s="14" t="s">
        <v>80</v>
      </c>
      <c r="C23" s="14" t="s">
        <v>81</v>
      </c>
      <c r="D23" s="14" t="s">
        <v>82</v>
      </c>
      <c r="E23" s="15">
        <v>38019</v>
      </c>
      <c r="F23" s="14">
        <v>2004</v>
      </c>
      <c r="G23" s="16" t="s">
        <v>70</v>
      </c>
      <c r="H23" s="14">
        <v>40</v>
      </c>
      <c r="I23" s="17">
        <v>23.75</v>
      </c>
      <c r="J23" s="17">
        <f t="shared" si="0"/>
        <v>950</v>
      </c>
      <c r="K23" s="5"/>
      <c r="L23" s="5"/>
    </row>
    <row r="24" spans="1:12" ht="15.75" x14ac:dyDescent="0.25">
      <c r="A24" s="14" t="s">
        <v>27</v>
      </c>
      <c r="B24" s="14" t="s">
        <v>44</v>
      </c>
      <c r="C24" s="14" t="s">
        <v>83</v>
      </c>
      <c r="D24" s="14" t="s">
        <v>84</v>
      </c>
      <c r="E24" s="15">
        <v>38034</v>
      </c>
      <c r="F24" s="14">
        <v>2004</v>
      </c>
      <c r="G24" s="16" t="s">
        <v>21</v>
      </c>
      <c r="H24" s="14">
        <v>25</v>
      </c>
      <c r="I24" s="17">
        <v>23.52</v>
      </c>
      <c r="J24" s="17">
        <f t="shared" si="0"/>
        <v>588</v>
      </c>
      <c r="K24" s="5"/>
      <c r="L24" s="5"/>
    </row>
    <row r="25" spans="1:12" ht="15.75" x14ac:dyDescent="0.25">
      <c r="A25" s="14" t="s">
        <v>13</v>
      </c>
      <c r="B25" s="14" t="s">
        <v>85</v>
      </c>
      <c r="C25" s="14" t="s">
        <v>86</v>
      </c>
      <c r="D25" s="14" t="s">
        <v>87</v>
      </c>
      <c r="E25" s="15">
        <v>40610</v>
      </c>
      <c r="F25" s="14">
        <v>2011</v>
      </c>
      <c r="G25" s="16" t="s">
        <v>26</v>
      </c>
      <c r="H25" s="14">
        <v>40</v>
      </c>
      <c r="I25" s="17">
        <v>60</v>
      </c>
      <c r="J25" s="17">
        <f t="shared" si="0"/>
        <v>2400</v>
      </c>
      <c r="K25" s="5"/>
      <c r="L25" s="5"/>
    </row>
    <row r="26" spans="1:12" ht="15.75" x14ac:dyDescent="0.25">
      <c r="A26" s="14" t="s">
        <v>27</v>
      </c>
      <c r="B26" s="14" t="s">
        <v>74</v>
      </c>
      <c r="C26" s="14" t="s">
        <v>88</v>
      </c>
      <c r="D26" s="14" t="s">
        <v>89</v>
      </c>
      <c r="E26" s="15">
        <v>38085</v>
      </c>
      <c r="F26" s="14">
        <v>2004</v>
      </c>
      <c r="G26" s="16" t="s">
        <v>17</v>
      </c>
      <c r="H26" s="14">
        <v>40</v>
      </c>
      <c r="I26" s="17">
        <v>52</v>
      </c>
      <c r="J26" s="17">
        <f t="shared" si="0"/>
        <v>2080</v>
      </c>
      <c r="K26" s="5"/>
      <c r="L26" s="5"/>
    </row>
    <row r="27" spans="1:12" ht="15.75" x14ac:dyDescent="0.25">
      <c r="A27" s="14" t="s">
        <v>38</v>
      </c>
      <c r="B27" s="14" t="s">
        <v>90</v>
      </c>
      <c r="C27" s="14" t="s">
        <v>91</v>
      </c>
      <c r="D27" s="14" t="s">
        <v>92</v>
      </c>
      <c r="E27" s="15">
        <v>42323</v>
      </c>
      <c r="F27" s="14">
        <v>2015</v>
      </c>
      <c r="G27" s="16" t="s">
        <v>21</v>
      </c>
      <c r="H27" s="14">
        <v>40</v>
      </c>
      <c r="I27" s="17">
        <v>30.5</v>
      </c>
      <c r="J27" s="17">
        <f t="shared" si="0"/>
        <v>1220</v>
      </c>
      <c r="K27" s="5"/>
      <c r="L27" s="5"/>
    </row>
    <row r="28" spans="1:12" ht="15.75" x14ac:dyDescent="0.25">
      <c r="A28" s="14" t="s">
        <v>34</v>
      </c>
      <c r="B28" s="14" t="s">
        <v>31</v>
      </c>
      <c r="C28" s="14" t="s">
        <v>93</v>
      </c>
      <c r="D28" s="14" t="s">
        <v>94</v>
      </c>
      <c r="E28" s="15">
        <v>40759</v>
      </c>
      <c r="F28" s="14">
        <v>2011</v>
      </c>
      <c r="G28" s="16" t="s">
        <v>17</v>
      </c>
      <c r="H28" s="14">
        <v>32</v>
      </c>
      <c r="I28" s="17">
        <v>20.5</v>
      </c>
      <c r="J28" s="17">
        <f t="shared" si="0"/>
        <v>656</v>
      </c>
      <c r="K28" s="5"/>
      <c r="L28" s="5"/>
    </row>
    <row r="29" spans="1:12" ht="15.75" x14ac:dyDescent="0.25">
      <c r="A29" s="14" t="s">
        <v>60</v>
      </c>
      <c r="B29" s="14" t="s">
        <v>95</v>
      </c>
      <c r="C29" s="14" t="s">
        <v>96</v>
      </c>
      <c r="D29" s="14" t="s">
        <v>97</v>
      </c>
      <c r="E29" s="15">
        <v>40855</v>
      </c>
      <c r="F29" s="14">
        <v>2011</v>
      </c>
      <c r="G29" s="16" t="s">
        <v>70</v>
      </c>
      <c r="H29" s="14">
        <v>40</v>
      </c>
      <c r="I29" s="17">
        <v>34.5</v>
      </c>
      <c r="J29" s="17">
        <f t="shared" si="0"/>
        <v>1380</v>
      </c>
      <c r="K29" s="5"/>
      <c r="L29" s="5"/>
    </row>
    <row r="30" spans="1:12" ht="15.75" x14ac:dyDescent="0.25">
      <c r="A30" s="14" t="s">
        <v>13</v>
      </c>
      <c r="B30" s="14" t="s">
        <v>98</v>
      </c>
      <c r="C30" s="14" t="s">
        <v>99</v>
      </c>
      <c r="D30" s="14" t="s">
        <v>100</v>
      </c>
      <c r="E30" s="15">
        <v>40040</v>
      </c>
      <c r="F30" s="14">
        <v>2009</v>
      </c>
      <c r="G30" s="16" t="s">
        <v>17</v>
      </c>
      <c r="H30" s="14">
        <v>40</v>
      </c>
      <c r="I30" s="17">
        <v>37</v>
      </c>
      <c r="J30" s="17">
        <f t="shared" si="0"/>
        <v>1480</v>
      </c>
      <c r="K30" s="5"/>
      <c r="L30" s="5"/>
    </row>
    <row r="31" spans="1:12" ht="15.75" x14ac:dyDescent="0.25">
      <c r="A31" s="14" t="s">
        <v>13</v>
      </c>
      <c r="B31" s="14" t="s">
        <v>80</v>
      </c>
      <c r="C31" s="14" t="s">
        <v>101</v>
      </c>
      <c r="D31" s="14" t="s">
        <v>102</v>
      </c>
      <c r="E31" s="15">
        <v>42631</v>
      </c>
      <c r="F31" s="14">
        <v>2016</v>
      </c>
      <c r="G31" s="16" t="s">
        <v>21</v>
      </c>
      <c r="H31" s="14">
        <v>40</v>
      </c>
      <c r="I31" s="17">
        <v>45</v>
      </c>
      <c r="J31" s="17">
        <f t="shared" si="0"/>
        <v>1800</v>
      </c>
      <c r="K31" s="5"/>
      <c r="L31" s="5"/>
    </row>
    <row r="32" spans="1:12" ht="15.75" x14ac:dyDescent="0.25">
      <c r="A32" s="14" t="s">
        <v>13</v>
      </c>
      <c r="B32" s="14" t="s">
        <v>64</v>
      </c>
      <c r="C32" s="14" t="s">
        <v>103</v>
      </c>
      <c r="D32" s="14" t="s">
        <v>104</v>
      </c>
      <c r="E32" s="15">
        <v>38216</v>
      </c>
      <c r="F32" s="14">
        <v>2004</v>
      </c>
      <c r="G32" s="16" t="s">
        <v>70</v>
      </c>
      <c r="H32" s="14">
        <v>32</v>
      </c>
      <c r="I32" s="17">
        <v>20.5</v>
      </c>
      <c r="J32" s="17">
        <f t="shared" si="0"/>
        <v>656</v>
      </c>
      <c r="K32" s="5"/>
      <c r="L32" s="5"/>
    </row>
    <row r="33" spans="1:12" ht="15.75" x14ac:dyDescent="0.25">
      <c r="A33" s="14" t="s">
        <v>34</v>
      </c>
      <c r="B33" s="14" t="s">
        <v>18</v>
      </c>
      <c r="C33" s="14" t="s">
        <v>105</v>
      </c>
      <c r="D33" s="14" t="s">
        <v>106</v>
      </c>
      <c r="E33" s="15">
        <v>38222</v>
      </c>
      <c r="F33" s="14">
        <v>2004</v>
      </c>
      <c r="G33" s="16" t="s">
        <v>70</v>
      </c>
      <c r="H33" s="14">
        <v>40</v>
      </c>
      <c r="I33" s="17">
        <v>36.5</v>
      </c>
      <c r="J33" s="17">
        <f t="shared" si="0"/>
        <v>1460</v>
      </c>
      <c r="K33" s="5"/>
      <c r="L33" s="5"/>
    </row>
    <row r="34" spans="1:12" ht="15.75" x14ac:dyDescent="0.25">
      <c r="A34" s="14" t="s">
        <v>34</v>
      </c>
      <c r="B34" s="14" t="s">
        <v>107</v>
      </c>
      <c r="C34" s="14" t="s">
        <v>108</v>
      </c>
      <c r="D34" s="14" t="s">
        <v>109</v>
      </c>
      <c r="E34" s="15">
        <v>40160</v>
      </c>
      <c r="F34" s="14">
        <v>2009</v>
      </c>
      <c r="G34" s="16" t="s">
        <v>26</v>
      </c>
      <c r="H34" s="14">
        <v>25</v>
      </c>
      <c r="I34" s="17">
        <v>23.52</v>
      </c>
      <c r="J34" s="17">
        <f t="shared" si="0"/>
        <v>588</v>
      </c>
    </row>
    <row r="35" spans="1:12" ht="15.75" x14ac:dyDescent="0.25">
      <c r="A35" s="14" t="s">
        <v>60</v>
      </c>
      <c r="B35" s="14" t="s">
        <v>110</v>
      </c>
      <c r="C35" s="14" t="s">
        <v>111</v>
      </c>
      <c r="D35" s="14" t="s">
        <v>112</v>
      </c>
      <c r="E35" s="15">
        <v>40579</v>
      </c>
      <c r="F35" s="14">
        <v>2011</v>
      </c>
      <c r="G35" s="16" t="s">
        <v>17</v>
      </c>
      <c r="H35" s="14">
        <v>35</v>
      </c>
      <c r="I35" s="17">
        <v>27.1</v>
      </c>
      <c r="J35" s="17">
        <f t="shared" si="0"/>
        <v>948.5</v>
      </c>
    </row>
    <row r="36" spans="1:12" ht="15.75" x14ac:dyDescent="0.25">
      <c r="A36" s="14" t="s">
        <v>22</v>
      </c>
      <c r="B36" s="14" t="s">
        <v>74</v>
      </c>
      <c r="C36" s="14" t="s">
        <v>113</v>
      </c>
      <c r="D36" s="14" t="s">
        <v>114</v>
      </c>
      <c r="E36" s="15">
        <v>40402</v>
      </c>
      <c r="F36" s="14">
        <v>2010</v>
      </c>
      <c r="G36" s="16" t="s">
        <v>21</v>
      </c>
      <c r="H36" s="14">
        <v>35</v>
      </c>
      <c r="I36" s="17">
        <v>50</v>
      </c>
      <c r="J36" s="17">
        <f t="shared" si="0"/>
        <v>1750</v>
      </c>
    </row>
    <row r="37" spans="1:12" ht="15.75" x14ac:dyDescent="0.25">
      <c r="A37" s="14" t="s">
        <v>38</v>
      </c>
      <c r="B37" s="14" t="s">
        <v>115</v>
      </c>
      <c r="C37" s="14" t="s">
        <v>116</v>
      </c>
      <c r="D37" s="14" t="s">
        <v>117</v>
      </c>
      <c r="E37" s="15">
        <v>41948</v>
      </c>
      <c r="F37" s="14">
        <v>2014</v>
      </c>
      <c r="G37" s="16" t="s">
        <v>17</v>
      </c>
      <c r="H37" s="14">
        <v>40</v>
      </c>
      <c r="I37" s="17">
        <v>34.5</v>
      </c>
      <c r="J37" s="17">
        <f t="shared" si="0"/>
        <v>1380</v>
      </c>
    </row>
    <row r="38" spans="1:12" ht="15.75" x14ac:dyDescent="0.25">
      <c r="A38" s="14" t="s">
        <v>27</v>
      </c>
      <c r="B38" s="14" t="s">
        <v>118</v>
      </c>
      <c r="C38" s="14" t="s">
        <v>119</v>
      </c>
      <c r="D38" s="14" t="s">
        <v>120</v>
      </c>
      <c r="E38" s="15">
        <v>39411</v>
      </c>
      <c r="F38" s="14">
        <v>2007</v>
      </c>
      <c r="G38" s="16" t="s">
        <v>17</v>
      </c>
      <c r="H38" s="14">
        <v>35.5</v>
      </c>
      <c r="I38" s="17">
        <v>55</v>
      </c>
      <c r="J38" s="17">
        <f t="shared" si="0"/>
        <v>1952.5</v>
      </c>
    </row>
    <row r="39" spans="1:12" ht="15.75" x14ac:dyDescent="0.25">
      <c r="A39" s="14" t="s">
        <v>60</v>
      </c>
      <c r="B39" s="14" t="s">
        <v>121</v>
      </c>
      <c r="C39" s="14" t="s">
        <v>122</v>
      </c>
      <c r="D39" s="14" t="s">
        <v>123</v>
      </c>
      <c r="E39" s="15">
        <v>38868</v>
      </c>
      <c r="F39" s="14">
        <v>2006</v>
      </c>
      <c r="G39" s="16" t="s">
        <v>21</v>
      </c>
      <c r="H39" s="14">
        <v>40</v>
      </c>
      <c r="I39" s="17">
        <v>23.75</v>
      </c>
      <c r="J39" s="17">
        <f t="shared" si="0"/>
        <v>950</v>
      </c>
    </row>
    <row r="40" spans="1:12" ht="15.75" x14ac:dyDescent="0.25">
      <c r="A40" s="14" t="s">
        <v>60</v>
      </c>
      <c r="B40" s="14" t="s">
        <v>124</v>
      </c>
      <c r="C40" s="14" t="s">
        <v>125</v>
      </c>
      <c r="D40" s="14" t="s">
        <v>126</v>
      </c>
      <c r="E40" s="15">
        <v>39334</v>
      </c>
      <c r="F40" s="14">
        <v>2007</v>
      </c>
      <c r="G40" s="16" t="s">
        <v>70</v>
      </c>
      <c r="H40" s="14">
        <v>29.5</v>
      </c>
      <c r="I40" s="17">
        <v>21.5</v>
      </c>
      <c r="J40" s="17">
        <f t="shared" si="0"/>
        <v>634.25</v>
      </c>
    </row>
    <row r="41" spans="1:12" ht="15.75" x14ac:dyDescent="0.25">
      <c r="A41" s="14" t="s">
        <v>38</v>
      </c>
      <c r="B41" s="14" t="s">
        <v>127</v>
      </c>
      <c r="C41" s="14" t="s">
        <v>128</v>
      </c>
      <c r="D41" s="14" t="s">
        <v>129</v>
      </c>
      <c r="E41" s="15">
        <v>42538</v>
      </c>
      <c r="F41" s="14">
        <v>2016</v>
      </c>
      <c r="G41" s="16" t="s">
        <v>17</v>
      </c>
      <c r="H41" s="14">
        <v>38</v>
      </c>
      <c r="I41" s="17">
        <v>30.5</v>
      </c>
      <c r="J41" s="17">
        <f t="shared" si="0"/>
        <v>1159</v>
      </c>
    </row>
    <row r="42" spans="1:12" ht="15.75" x14ac:dyDescent="0.25">
      <c r="A42" s="14" t="s">
        <v>38</v>
      </c>
      <c r="B42" s="14" t="s">
        <v>80</v>
      </c>
      <c r="C42" s="14" t="s">
        <v>130</v>
      </c>
      <c r="D42" s="14" t="s">
        <v>131</v>
      </c>
      <c r="E42" s="15">
        <v>39390</v>
      </c>
      <c r="F42" s="14">
        <v>2007</v>
      </c>
      <c r="G42" s="16" t="s">
        <v>70</v>
      </c>
      <c r="H42" s="14">
        <v>38</v>
      </c>
      <c r="I42" s="17">
        <v>30.5</v>
      </c>
      <c r="J42" s="17">
        <f t="shared" si="0"/>
        <v>1159</v>
      </c>
    </row>
    <row r="43" spans="1:12" ht="15.75" x14ac:dyDescent="0.25">
      <c r="A43" s="14" t="s">
        <v>13</v>
      </c>
      <c r="B43" s="14" t="s">
        <v>132</v>
      </c>
      <c r="C43" s="14" t="s">
        <v>133</v>
      </c>
      <c r="D43" s="14" t="s">
        <v>134</v>
      </c>
      <c r="E43" s="15">
        <v>42509</v>
      </c>
      <c r="F43" s="14">
        <v>2016</v>
      </c>
      <c r="G43" s="16" t="s">
        <v>17</v>
      </c>
      <c r="H43" s="14">
        <v>40</v>
      </c>
      <c r="I43" s="17">
        <v>23.22</v>
      </c>
      <c r="J43" s="17">
        <f t="shared" si="0"/>
        <v>928.8</v>
      </c>
    </row>
    <row r="44" spans="1:12" ht="15.75" x14ac:dyDescent="0.25">
      <c r="A44" s="14" t="s">
        <v>34</v>
      </c>
      <c r="B44" s="14" t="s">
        <v>135</v>
      </c>
      <c r="C44" s="14" t="s">
        <v>136</v>
      </c>
      <c r="D44" s="14" t="s">
        <v>137</v>
      </c>
      <c r="E44" s="15">
        <v>42381</v>
      </c>
      <c r="F44" s="14">
        <v>2016</v>
      </c>
      <c r="G44" s="16" t="s">
        <v>26</v>
      </c>
      <c r="H44" s="14">
        <v>40</v>
      </c>
      <c r="I44" s="17">
        <v>45</v>
      </c>
      <c r="J44" s="17">
        <f t="shared" si="0"/>
        <v>1800</v>
      </c>
    </row>
    <row r="45" spans="1:12" ht="15.75" x14ac:dyDescent="0.25">
      <c r="A45" s="14" t="s">
        <v>22</v>
      </c>
      <c r="B45" s="14" t="s">
        <v>107</v>
      </c>
      <c r="C45" s="14" t="s">
        <v>138</v>
      </c>
      <c r="D45" s="14" t="s">
        <v>139</v>
      </c>
      <c r="E45" s="15">
        <v>42452</v>
      </c>
      <c r="F45" s="14">
        <v>2016</v>
      </c>
      <c r="G45" s="16" t="s">
        <v>17</v>
      </c>
      <c r="H45" s="14">
        <v>35</v>
      </c>
      <c r="I45" s="17">
        <v>39</v>
      </c>
      <c r="J45" s="17">
        <f t="shared" si="0"/>
        <v>1365</v>
      </c>
    </row>
    <row r="46" spans="1:12" ht="15.75" x14ac:dyDescent="0.25">
      <c r="A46" s="14" t="s">
        <v>27</v>
      </c>
      <c r="B46" s="14" t="s">
        <v>140</v>
      </c>
      <c r="C46" s="14" t="s">
        <v>141</v>
      </c>
      <c r="D46" s="14" t="s">
        <v>142</v>
      </c>
      <c r="E46" s="15">
        <v>38268</v>
      </c>
      <c r="F46" s="14">
        <v>2004</v>
      </c>
      <c r="G46" s="16" t="s">
        <v>70</v>
      </c>
      <c r="H46" s="14">
        <v>40</v>
      </c>
      <c r="I46" s="17">
        <v>37</v>
      </c>
      <c r="J46" s="17">
        <f t="shared" si="0"/>
        <v>1480</v>
      </c>
    </row>
    <row r="47" spans="1:12" ht="15.75" x14ac:dyDescent="0.25">
      <c r="A47" s="14" t="s">
        <v>22</v>
      </c>
      <c r="B47" s="14" t="s">
        <v>143</v>
      </c>
      <c r="C47" s="14" t="s">
        <v>144</v>
      </c>
      <c r="D47" s="14" t="s">
        <v>145</v>
      </c>
      <c r="E47" s="15">
        <v>42734</v>
      </c>
      <c r="F47" s="14">
        <v>2016</v>
      </c>
      <c r="G47" s="16" t="s">
        <v>21</v>
      </c>
      <c r="H47" s="14">
        <v>32</v>
      </c>
      <c r="I47" s="17">
        <v>20.5</v>
      </c>
      <c r="J47" s="17">
        <f t="shared" si="0"/>
        <v>656</v>
      </c>
    </row>
    <row r="48" spans="1:12" ht="15.75" x14ac:dyDescent="0.25">
      <c r="A48" s="14" t="s">
        <v>34</v>
      </c>
      <c r="B48" s="14" t="s">
        <v>146</v>
      </c>
      <c r="C48" s="14" t="s">
        <v>147</v>
      </c>
      <c r="D48" s="14" t="s">
        <v>148</v>
      </c>
      <c r="E48" s="15">
        <v>42709</v>
      </c>
      <c r="F48" s="14">
        <v>2016</v>
      </c>
      <c r="G48" s="16" t="s">
        <v>17</v>
      </c>
      <c r="H48" s="14">
        <v>15.5</v>
      </c>
      <c r="I48" s="17">
        <v>21.5</v>
      </c>
      <c r="J48" s="17">
        <f t="shared" si="0"/>
        <v>333.25</v>
      </c>
    </row>
    <row r="49" spans="1:10" ht="15.75" x14ac:dyDescent="0.25">
      <c r="A49" s="14" t="s">
        <v>60</v>
      </c>
      <c r="B49" s="14" t="s">
        <v>140</v>
      </c>
      <c r="C49" s="14" t="s">
        <v>149</v>
      </c>
      <c r="D49" s="14" t="s">
        <v>150</v>
      </c>
      <c r="E49" s="15">
        <v>38813</v>
      </c>
      <c r="F49" s="14">
        <v>2006</v>
      </c>
      <c r="G49" s="16" t="s">
        <v>21</v>
      </c>
      <c r="H49" s="14">
        <v>25</v>
      </c>
      <c r="I49" s="17">
        <v>23.52</v>
      </c>
      <c r="J49" s="17">
        <f t="shared" si="0"/>
        <v>588</v>
      </c>
    </row>
    <row r="50" spans="1:10" ht="15.75" x14ac:dyDescent="0.25">
      <c r="A50" s="14" t="s">
        <v>27</v>
      </c>
      <c r="B50" s="14" t="s">
        <v>121</v>
      </c>
      <c r="C50" s="14" t="s">
        <v>151</v>
      </c>
      <c r="D50" s="14" t="s">
        <v>152</v>
      </c>
      <c r="E50" s="15">
        <v>39228</v>
      </c>
      <c r="F50" s="14">
        <v>2007</v>
      </c>
      <c r="G50" s="16" t="s">
        <v>26</v>
      </c>
      <c r="H50" s="14">
        <v>38</v>
      </c>
      <c r="I50" s="17">
        <v>55</v>
      </c>
      <c r="J50" s="17">
        <f t="shared" si="0"/>
        <v>2090</v>
      </c>
    </row>
    <row r="51" spans="1:10" ht="15.75" x14ac:dyDescent="0.25">
      <c r="A51" s="14" t="s">
        <v>34</v>
      </c>
      <c r="B51" s="14" t="s">
        <v>153</v>
      </c>
      <c r="C51" s="14" t="s">
        <v>154</v>
      </c>
      <c r="D51" s="14" t="s">
        <v>155</v>
      </c>
      <c r="E51" s="15">
        <v>39419</v>
      </c>
      <c r="F51" s="14">
        <v>2007</v>
      </c>
      <c r="G51" s="16" t="s">
        <v>17</v>
      </c>
      <c r="H51" s="14">
        <v>35.5</v>
      </c>
      <c r="I51" s="17">
        <v>27.5</v>
      </c>
      <c r="J51" s="17">
        <f t="shared" si="0"/>
        <v>976.25</v>
      </c>
    </row>
    <row r="52" spans="1:10" ht="15.75" x14ac:dyDescent="0.25">
      <c r="A52" s="14" t="s">
        <v>22</v>
      </c>
      <c r="B52" s="14" t="s">
        <v>58</v>
      </c>
      <c r="C52" s="14" t="s">
        <v>156</v>
      </c>
      <c r="D52" s="14" t="s">
        <v>157</v>
      </c>
      <c r="E52" s="15">
        <v>38995</v>
      </c>
      <c r="F52" s="14">
        <v>2006</v>
      </c>
      <c r="G52" s="16" t="s">
        <v>26</v>
      </c>
      <c r="H52" s="14">
        <v>40</v>
      </c>
      <c r="I52" s="17">
        <v>36.5</v>
      </c>
      <c r="J52" s="17">
        <f t="shared" si="0"/>
        <v>1460</v>
      </c>
    </row>
    <row r="53" spans="1:10" ht="15.75" x14ac:dyDescent="0.25">
      <c r="A53" s="14" t="s">
        <v>13</v>
      </c>
      <c r="B53" s="14" t="s">
        <v>158</v>
      </c>
      <c r="C53" s="14" t="s">
        <v>159</v>
      </c>
      <c r="D53" s="14" t="s">
        <v>160</v>
      </c>
      <c r="E53" s="15">
        <v>38089</v>
      </c>
      <c r="F53" s="14">
        <v>2004</v>
      </c>
      <c r="G53" s="16" t="s">
        <v>17</v>
      </c>
      <c r="H53" s="14">
        <v>38</v>
      </c>
      <c r="I53" s="17">
        <v>30.5</v>
      </c>
      <c r="J53" s="17">
        <f t="shared" si="0"/>
        <v>1159</v>
      </c>
    </row>
    <row r="54" spans="1:10" ht="15.75" x14ac:dyDescent="0.25">
      <c r="A54" s="14" t="s">
        <v>38</v>
      </c>
      <c r="B54" s="14" t="s">
        <v>161</v>
      </c>
      <c r="C54" s="14" t="s">
        <v>162</v>
      </c>
      <c r="D54" s="14" t="s">
        <v>163</v>
      </c>
      <c r="E54" s="15">
        <v>39383</v>
      </c>
      <c r="F54" s="14">
        <v>2007</v>
      </c>
      <c r="G54" s="16" t="s">
        <v>21</v>
      </c>
      <c r="H54" s="14">
        <v>40</v>
      </c>
      <c r="I54" s="17">
        <v>36.5</v>
      </c>
      <c r="J54" s="17">
        <f t="shared" si="0"/>
        <v>1460</v>
      </c>
    </row>
    <row r="55" spans="1:10" ht="15.75" x14ac:dyDescent="0.25">
      <c r="A55" s="14" t="s">
        <v>34</v>
      </c>
      <c r="B55" s="14" t="s">
        <v>164</v>
      </c>
      <c r="C55" s="14" t="s">
        <v>165</v>
      </c>
      <c r="D55" s="14" t="s">
        <v>166</v>
      </c>
      <c r="E55" s="15">
        <v>42384</v>
      </c>
      <c r="F55" s="14">
        <v>2016</v>
      </c>
      <c r="G55" s="16" t="s">
        <v>21</v>
      </c>
      <c r="H55" s="14">
        <v>35</v>
      </c>
      <c r="I55" s="17">
        <v>39</v>
      </c>
      <c r="J55" s="17">
        <f t="shared" si="0"/>
        <v>1365</v>
      </c>
    </row>
    <row r="56" spans="1:10" ht="15.75" x14ac:dyDescent="0.25">
      <c r="A56" s="14" t="s">
        <v>27</v>
      </c>
      <c r="B56" s="14" t="s">
        <v>167</v>
      </c>
      <c r="C56" s="14" t="s">
        <v>168</v>
      </c>
      <c r="D56" s="14" t="s">
        <v>169</v>
      </c>
      <c r="E56" s="15">
        <v>39000</v>
      </c>
      <c r="F56" s="14">
        <v>2006</v>
      </c>
      <c r="G56" s="16" t="s">
        <v>70</v>
      </c>
      <c r="H56" s="14">
        <v>40</v>
      </c>
      <c r="I56" s="17">
        <v>36.5</v>
      </c>
      <c r="J56" s="17">
        <f t="shared" si="0"/>
        <v>1460</v>
      </c>
    </row>
    <row r="57" spans="1:10" ht="15.75" x14ac:dyDescent="0.25">
      <c r="A57" s="14" t="s">
        <v>22</v>
      </c>
      <c r="B57" s="14" t="s">
        <v>170</v>
      </c>
      <c r="C57" s="14" t="s">
        <v>171</v>
      </c>
      <c r="D57" s="14" t="s">
        <v>172</v>
      </c>
      <c r="E57" s="15">
        <v>42528</v>
      </c>
      <c r="F57" s="14">
        <v>2016</v>
      </c>
      <c r="G57" s="16" t="s">
        <v>70</v>
      </c>
      <c r="H57" s="14">
        <v>25</v>
      </c>
      <c r="I57" s="17">
        <v>23.52</v>
      </c>
      <c r="J57" s="17">
        <f t="shared" si="0"/>
        <v>588</v>
      </c>
    </row>
    <row r="58" spans="1:10" ht="15.75" x14ac:dyDescent="0.25">
      <c r="A58" s="14" t="s">
        <v>60</v>
      </c>
      <c r="B58" s="14" t="s">
        <v>122</v>
      </c>
      <c r="C58" s="14" t="s">
        <v>173</v>
      </c>
      <c r="D58" s="14" t="s">
        <v>174</v>
      </c>
      <c r="E58" s="15">
        <v>39836</v>
      </c>
      <c r="F58" s="14">
        <v>2009</v>
      </c>
      <c r="G58" s="16" t="s">
        <v>175</v>
      </c>
      <c r="H58" s="14">
        <v>40</v>
      </c>
      <c r="I58" s="17">
        <v>36.5</v>
      </c>
      <c r="J58" s="17">
        <f t="shared" si="0"/>
        <v>1460</v>
      </c>
    </row>
    <row r="59" spans="1:10" ht="15.75" x14ac:dyDescent="0.25">
      <c r="A59" s="14" t="s">
        <v>13</v>
      </c>
      <c r="B59" s="14" t="s">
        <v>176</v>
      </c>
      <c r="C59" s="14" t="s">
        <v>177</v>
      </c>
      <c r="D59" s="14" t="s">
        <v>178</v>
      </c>
      <c r="E59" s="15">
        <v>40769</v>
      </c>
      <c r="F59" s="14">
        <v>2011</v>
      </c>
      <c r="G59" s="16" t="s">
        <v>26</v>
      </c>
      <c r="H59" s="14">
        <v>38</v>
      </c>
      <c r="I59" s="17">
        <v>30.5</v>
      </c>
      <c r="J59" s="17">
        <f t="shared" si="0"/>
        <v>1159</v>
      </c>
    </row>
    <row r="60" spans="1:10" ht="15.75" x14ac:dyDescent="0.25">
      <c r="A60" s="14" t="s">
        <v>22</v>
      </c>
      <c r="B60" s="14" t="s">
        <v>98</v>
      </c>
      <c r="C60" s="14" t="s">
        <v>179</v>
      </c>
      <c r="D60" s="14" t="s">
        <v>180</v>
      </c>
      <c r="E60" s="15">
        <v>40140</v>
      </c>
      <c r="F60" s="14">
        <v>2009</v>
      </c>
      <c r="G60" s="16" t="s">
        <v>17</v>
      </c>
      <c r="H60" s="14">
        <v>40</v>
      </c>
      <c r="I60" s="17">
        <v>27.4</v>
      </c>
      <c r="J60" s="17">
        <f t="shared" si="0"/>
        <v>1096</v>
      </c>
    </row>
    <row r="61" spans="1:10" ht="15.75" x14ac:dyDescent="0.25">
      <c r="A61" s="14" t="s">
        <v>13</v>
      </c>
      <c r="B61" s="14" t="s">
        <v>181</v>
      </c>
      <c r="C61" s="14" t="s">
        <v>182</v>
      </c>
      <c r="D61" s="14" t="s">
        <v>183</v>
      </c>
      <c r="E61" s="15">
        <v>39094</v>
      </c>
      <c r="F61" s="14">
        <v>2007</v>
      </c>
      <c r="G61" s="16" t="s">
        <v>17</v>
      </c>
      <c r="H61" s="14">
        <v>42</v>
      </c>
      <c r="I61" s="17">
        <v>45</v>
      </c>
      <c r="J61" s="17">
        <f t="shared" si="0"/>
        <v>1890</v>
      </c>
    </row>
    <row r="62" spans="1:10" ht="15.75" x14ac:dyDescent="0.25">
      <c r="A62" s="14" t="s">
        <v>22</v>
      </c>
      <c r="B62" s="14" t="s">
        <v>184</v>
      </c>
      <c r="C62" s="14" t="s">
        <v>185</v>
      </c>
      <c r="D62" s="14" t="s">
        <v>186</v>
      </c>
      <c r="E62" s="15">
        <v>38885</v>
      </c>
      <c r="F62" s="14">
        <v>2006</v>
      </c>
      <c r="G62" s="16" t="s">
        <v>17</v>
      </c>
      <c r="H62" s="14">
        <v>40</v>
      </c>
      <c r="I62" s="17">
        <v>23.75</v>
      </c>
      <c r="J62" s="17">
        <f t="shared" si="0"/>
        <v>950</v>
      </c>
    </row>
    <row r="63" spans="1:10" ht="15.75" x14ac:dyDescent="0.25">
      <c r="A63" s="14" t="s">
        <v>38</v>
      </c>
      <c r="B63" s="14" t="s">
        <v>187</v>
      </c>
      <c r="C63" s="14" t="s">
        <v>188</v>
      </c>
      <c r="D63" s="14" t="s">
        <v>189</v>
      </c>
      <c r="E63" s="15">
        <v>39231</v>
      </c>
      <c r="F63" s="14">
        <v>2007</v>
      </c>
      <c r="G63" s="16" t="s">
        <v>21</v>
      </c>
      <c r="H63" s="14">
        <v>25</v>
      </c>
      <c r="I63" s="17">
        <v>23.52</v>
      </c>
      <c r="J63" s="17">
        <f t="shared" si="0"/>
        <v>588</v>
      </c>
    </row>
    <row r="64" spans="1:10" ht="15.75" x14ac:dyDescent="0.25">
      <c r="A64" s="14" t="s">
        <v>27</v>
      </c>
      <c r="B64" s="14" t="s">
        <v>190</v>
      </c>
      <c r="C64" s="14" t="s">
        <v>191</v>
      </c>
      <c r="D64" s="14" t="s">
        <v>192</v>
      </c>
      <c r="E64" s="15">
        <v>39930</v>
      </c>
      <c r="F64" s="14">
        <v>2009</v>
      </c>
      <c r="G64" s="16" t="s">
        <v>26</v>
      </c>
      <c r="H64" s="14">
        <v>15.5</v>
      </c>
      <c r="I64" s="17">
        <v>21.5</v>
      </c>
      <c r="J64" s="17">
        <f t="shared" si="0"/>
        <v>333.25</v>
      </c>
    </row>
    <row r="65" spans="1:10" ht="15.75" x14ac:dyDescent="0.25">
      <c r="A65" s="14" t="s">
        <v>27</v>
      </c>
      <c r="B65" s="14" t="s">
        <v>193</v>
      </c>
      <c r="C65" s="14" t="s">
        <v>194</v>
      </c>
      <c r="D65" s="14" t="s">
        <v>195</v>
      </c>
      <c r="E65" s="15">
        <v>42558</v>
      </c>
      <c r="F65" s="14">
        <v>2016</v>
      </c>
      <c r="G65" s="16" t="s">
        <v>17</v>
      </c>
      <c r="H65" s="14">
        <v>40</v>
      </c>
      <c r="I65" s="17">
        <v>30.5</v>
      </c>
      <c r="J65" s="17">
        <f t="shared" si="0"/>
        <v>1220</v>
      </c>
    </row>
    <row r="66" spans="1:10" ht="15.75" x14ac:dyDescent="0.25">
      <c r="A66" s="14" t="s">
        <v>38</v>
      </c>
      <c r="B66" s="14" t="s">
        <v>122</v>
      </c>
      <c r="C66" s="14" t="s">
        <v>196</v>
      </c>
      <c r="D66" s="14" t="s">
        <v>197</v>
      </c>
      <c r="E66" s="15">
        <v>42697</v>
      </c>
      <c r="F66" s="14">
        <v>2016</v>
      </c>
      <c r="G66" s="16" t="s">
        <v>26</v>
      </c>
      <c r="H66" s="14">
        <v>35</v>
      </c>
      <c r="I66" s="17">
        <v>27.1</v>
      </c>
      <c r="J66" s="17">
        <f t="shared" si="0"/>
        <v>948.5</v>
      </c>
    </row>
    <row r="67" spans="1:10" ht="15.75" x14ac:dyDescent="0.25">
      <c r="A67" s="14" t="s">
        <v>27</v>
      </c>
      <c r="B67" s="14" t="s">
        <v>143</v>
      </c>
      <c r="C67" s="14" t="s">
        <v>198</v>
      </c>
      <c r="D67" s="14" t="s">
        <v>199</v>
      </c>
      <c r="E67" s="15">
        <v>38018</v>
      </c>
      <c r="F67" s="14">
        <v>2004</v>
      </c>
      <c r="G67" s="16" t="s">
        <v>17</v>
      </c>
      <c r="H67" s="14">
        <v>35</v>
      </c>
      <c r="I67" s="17">
        <v>39</v>
      </c>
      <c r="J67" s="17">
        <f t="shared" ref="J67:J96" si="1">I67*H67</f>
        <v>1365</v>
      </c>
    </row>
    <row r="68" spans="1:10" ht="15.75" x14ac:dyDescent="0.25">
      <c r="A68" s="14" t="s">
        <v>60</v>
      </c>
      <c r="B68" s="14" t="s">
        <v>18</v>
      </c>
      <c r="C68" s="14" t="s">
        <v>200</v>
      </c>
      <c r="D68" s="14" t="s">
        <v>201</v>
      </c>
      <c r="E68" s="15">
        <v>38803</v>
      </c>
      <c r="F68" s="14">
        <v>2006</v>
      </c>
      <c r="G68" s="16" t="s">
        <v>17</v>
      </c>
      <c r="H68" s="14">
        <v>35.5</v>
      </c>
      <c r="I68" s="17">
        <v>28.3</v>
      </c>
      <c r="J68" s="17">
        <f t="shared" si="1"/>
        <v>1004.65</v>
      </c>
    </row>
    <row r="69" spans="1:10" ht="15.75" x14ac:dyDescent="0.25">
      <c r="A69" s="14" t="s">
        <v>34</v>
      </c>
      <c r="B69" s="14" t="s">
        <v>202</v>
      </c>
      <c r="C69" s="14" t="s">
        <v>203</v>
      </c>
      <c r="D69" s="14" t="s">
        <v>204</v>
      </c>
      <c r="E69" s="15">
        <v>38693</v>
      </c>
      <c r="F69" s="14">
        <v>2005</v>
      </c>
      <c r="G69" s="16" t="s">
        <v>26</v>
      </c>
      <c r="H69" s="14">
        <v>29.5</v>
      </c>
      <c r="I69" s="17">
        <v>21.5</v>
      </c>
      <c r="J69" s="17">
        <f t="shared" si="1"/>
        <v>634.25</v>
      </c>
    </row>
    <row r="70" spans="1:10" ht="15.75" x14ac:dyDescent="0.25">
      <c r="A70" s="14" t="s">
        <v>38</v>
      </c>
      <c r="B70" s="14" t="s">
        <v>205</v>
      </c>
      <c r="C70" s="14" t="s">
        <v>206</v>
      </c>
      <c r="D70" s="14" t="s">
        <v>207</v>
      </c>
      <c r="E70" s="15">
        <v>39369</v>
      </c>
      <c r="F70" s="14">
        <v>2007</v>
      </c>
      <c r="G70" s="16" t="s">
        <v>17</v>
      </c>
      <c r="H70" s="14">
        <v>40</v>
      </c>
      <c r="I70" s="17">
        <v>35</v>
      </c>
      <c r="J70" s="17">
        <f t="shared" si="1"/>
        <v>1400</v>
      </c>
    </row>
    <row r="71" spans="1:10" ht="15.75" x14ac:dyDescent="0.25">
      <c r="A71" s="14" t="s">
        <v>38</v>
      </c>
      <c r="B71" s="14" t="s">
        <v>208</v>
      </c>
      <c r="C71" s="14" t="s">
        <v>209</v>
      </c>
      <c r="D71" s="14" t="s">
        <v>210</v>
      </c>
      <c r="E71" s="15">
        <v>40616</v>
      </c>
      <c r="F71" s="14">
        <v>2011</v>
      </c>
      <c r="G71" s="16" t="s">
        <v>211</v>
      </c>
      <c r="H71" s="14">
        <v>35</v>
      </c>
      <c r="I71" s="17">
        <v>27.1</v>
      </c>
      <c r="J71" s="17">
        <f t="shared" si="1"/>
        <v>948.5</v>
      </c>
    </row>
    <row r="72" spans="1:10" ht="15.75" x14ac:dyDescent="0.25">
      <c r="A72" s="14" t="s">
        <v>22</v>
      </c>
      <c r="B72" s="14" t="s">
        <v>58</v>
      </c>
      <c r="C72" s="14" t="s">
        <v>212</v>
      </c>
      <c r="D72" s="14" t="s">
        <v>213</v>
      </c>
      <c r="E72" s="15">
        <v>42701</v>
      </c>
      <c r="F72" s="14">
        <v>2016</v>
      </c>
      <c r="G72" s="16" t="s">
        <v>21</v>
      </c>
      <c r="H72" s="14">
        <v>42</v>
      </c>
      <c r="I72" s="17">
        <v>39</v>
      </c>
      <c r="J72" s="17">
        <f t="shared" si="1"/>
        <v>1638</v>
      </c>
    </row>
    <row r="73" spans="1:10" ht="15.75" x14ac:dyDescent="0.25">
      <c r="A73" s="14" t="s">
        <v>60</v>
      </c>
      <c r="B73" s="14" t="s">
        <v>118</v>
      </c>
      <c r="C73" s="14" t="s">
        <v>214</v>
      </c>
      <c r="D73" s="14" t="s">
        <v>215</v>
      </c>
      <c r="E73" s="15">
        <v>42647</v>
      </c>
      <c r="F73" s="14">
        <v>2016</v>
      </c>
      <c r="G73" s="16" t="s">
        <v>17</v>
      </c>
      <c r="H73" s="14">
        <v>40</v>
      </c>
      <c r="I73" s="17">
        <v>21.5</v>
      </c>
      <c r="J73" s="17">
        <f t="shared" si="1"/>
        <v>860</v>
      </c>
    </row>
    <row r="74" spans="1:10" ht="15.75" x14ac:dyDescent="0.25">
      <c r="A74" s="14" t="s">
        <v>13</v>
      </c>
      <c r="B74" s="14" t="s">
        <v>216</v>
      </c>
      <c r="C74" s="14" t="s">
        <v>217</v>
      </c>
      <c r="D74" s="14" t="s">
        <v>218</v>
      </c>
      <c r="E74" s="15">
        <v>39861</v>
      </c>
      <c r="F74" s="14">
        <v>2009</v>
      </c>
      <c r="G74" s="16" t="s">
        <v>26</v>
      </c>
      <c r="H74" s="14">
        <v>40</v>
      </c>
      <c r="I74" s="17">
        <v>27.1</v>
      </c>
      <c r="J74" s="17">
        <f t="shared" si="1"/>
        <v>1084</v>
      </c>
    </row>
    <row r="75" spans="1:10" ht="15.75" x14ac:dyDescent="0.25">
      <c r="A75" s="14" t="s">
        <v>34</v>
      </c>
      <c r="B75" s="14" t="s">
        <v>58</v>
      </c>
      <c r="C75" s="14" t="s">
        <v>219</v>
      </c>
      <c r="D75" s="14" t="s">
        <v>220</v>
      </c>
      <c r="E75" s="15">
        <v>37301</v>
      </c>
      <c r="F75" s="14">
        <v>2002</v>
      </c>
      <c r="G75" s="16" t="s">
        <v>17</v>
      </c>
      <c r="H75" s="14">
        <v>40</v>
      </c>
      <c r="I75" s="17">
        <v>22.22</v>
      </c>
      <c r="J75" s="17">
        <f t="shared" si="1"/>
        <v>888.8</v>
      </c>
    </row>
    <row r="76" spans="1:10" ht="15.75" x14ac:dyDescent="0.25">
      <c r="A76" s="14" t="s">
        <v>27</v>
      </c>
      <c r="B76" s="14" t="s">
        <v>35</v>
      </c>
      <c r="C76" s="14" t="s">
        <v>221</v>
      </c>
      <c r="D76" s="14" t="s">
        <v>222</v>
      </c>
      <c r="E76" s="15">
        <v>40697</v>
      </c>
      <c r="F76" s="14">
        <v>2011</v>
      </c>
      <c r="G76" s="16" t="s">
        <v>21</v>
      </c>
      <c r="H76" s="14">
        <v>29.5</v>
      </c>
      <c r="I76" s="17">
        <v>28.3</v>
      </c>
      <c r="J76" s="17">
        <f t="shared" si="1"/>
        <v>834.85</v>
      </c>
    </row>
    <row r="77" spans="1:10" ht="15.75" x14ac:dyDescent="0.25">
      <c r="A77" s="14" t="s">
        <v>34</v>
      </c>
      <c r="B77" s="14" t="s">
        <v>41</v>
      </c>
      <c r="C77" s="14" t="s">
        <v>223</v>
      </c>
      <c r="D77" s="14" t="s">
        <v>224</v>
      </c>
      <c r="E77" s="15">
        <v>40042</v>
      </c>
      <c r="F77" s="14">
        <v>2009</v>
      </c>
      <c r="G77" s="16" t="s">
        <v>17</v>
      </c>
      <c r="H77" s="14">
        <v>29.5</v>
      </c>
      <c r="I77" s="17">
        <v>31.75</v>
      </c>
      <c r="J77" s="17">
        <f t="shared" si="1"/>
        <v>936.625</v>
      </c>
    </row>
    <row r="78" spans="1:10" ht="15.75" x14ac:dyDescent="0.25">
      <c r="A78" s="14" t="s">
        <v>60</v>
      </c>
      <c r="B78" s="14" t="s">
        <v>225</v>
      </c>
      <c r="C78" s="14" t="s">
        <v>226</v>
      </c>
      <c r="D78" s="14" t="s">
        <v>227</v>
      </c>
      <c r="E78" s="15">
        <v>42670</v>
      </c>
      <c r="F78" s="14">
        <v>2016</v>
      </c>
      <c r="G78" s="16" t="s">
        <v>26</v>
      </c>
      <c r="H78" s="14">
        <v>40</v>
      </c>
      <c r="I78" s="17">
        <v>21.5</v>
      </c>
      <c r="J78" s="17">
        <f t="shared" si="1"/>
        <v>860</v>
      </c>
    </row>
    <row r="79" spans="1:10" ht="15.75" x14ac:dyDescent="0.25">
      <c r="A79" s="14" t="s">
        <v>38</v>
      </c>
      <c r="B79" s="14" t="s">
        <v>228</v>
      </c>
      <c r="C79" s="14" t="s">
        <v>229</v>
      </c>
      <c r="D79" s="14" t="s">
        <v>230</v>
      </c>
      <c r="E79" s="15">
        <v>40525</v>
      </c>
      <c r="F79" s="14">
        <v>2010</v>
      </c>
      <c r="G79" s="16" t="s">
        <v>26</v>
      </c>
      <c r="H79" s="14">
        <v>40</v>
      </c>
      <c r="I79" s="17">
        <v>34.5</v>
      </c>
      <c r="J79" s="17">
        <f t="shared" si="1"/>
        <v>1380</v>
      </c>
    </row>
    <row r="80" spans="1:10" ht="15.75" x14ac:dyDescent="0.25">
      <c r="A80" s="14" t="s">
        <v>34</v>
      </c>
      <c r="B80" s="14" t="s">
        <v>231</v>
      </c>
      <c r="C80" s="14" t="s">
        <v>232</v>
      </c>
      <c r="D80" s="14" t="s">
        <v>233</v>
      </c>
      <c r="E80" s="15">
        <v>40241</v>
      </c>
      <c r="F80" s="14">
        <v>2010</v>
      </c>
      <c r="G80" s="16" t="s">
        <v>70</v>
      </c>
      <c r="H80" s="14">
        <v>40</v>
      </c>
      <c r="I80" s="17">
        <v>48</v>
      </c>
      <c r="J80" s="17">
        <f t="shared" si="1"/>
        <v>1920</v>
      </c>
    </row>
    <row r="81" spans="1:10" ht="15.75" x14ac:dyDescent="0.25">
      <c r="A81" s="14" t="s">
        <v>38</v>
      </c>
      <c r="B81" s="14" t="s">
        <v>55</v>
      </c>
      <c r="C81" s="14" t="s">
        <v>234</v>
      </c>
      <c r="D81" s="14" t="s">
        <v>235</v>
      </c>
      <c r="E81" s="15">
        <v>38556</v>
      </c>
      <c r="F81" s="14">
        <v>2005</v>
      </c>
      <c r="G81" s="16" t="s">
        <v>17</v>
      </c>
      <c r="H81" s="14">
        <v>40</v>
      </c>
      <c r="I81" s="17">
        <v>30</v>
      </c>
      <c r="J81" s="17">
        <f t="shared" si="1"/>
        <v>1200</v>
      </c>
    </row>
    <row r="82" spans="1:10" ht="15.75" x14ac:dyDescent="0.25">
      <c r="A82" s="14" t="s">
        <v>27</v>
      </c>
      <c r="B82" s="14" t="s">
        <v>236</v>
      </c>
      <c r="C82" s="14" t="s">
        <v>217</v>
      </c>
      <c r="D82" s="14" t="s">
        <v>237</v>
      </c>
      <c r="E82" s="15">
        <v>38321</v>
      </c>
      <c r="F82" s="14">
        <v>2004</v>
      </c>
      <c r="G82" s="16" t="s">
        <v>21</v>
      </c>
      <c r="H82" s="14">
        <v>40</v>
      </c>
      <c r="I82" s="17">
        <v>21.5</v>
      </c>
      <c r="J82" s="17">
        <f t="shared" si="1"/>
        <v>860</v>
      </c>
    </row>
    <row r="83" spans="1:10" ht="15.75" x14ac:dyDescent="0.25">
      <c r="A83" s="14" t="s">
        <v>60</v>
      </c>
      <c r="B83" s="14" t="s">
        <v>110</v>
      </c>
      <c r="C83" s="14" t="s">
        <v>238</v>
      </c>
      <c r="D83" s="14" t="s">
        <v>239</v>
      </c>
      <c r="E83" s="15">
        <v>42676</v>
      </c>
      <c r="F83" s="14">
        <v>2016</v>
      </c>
      <c r="G83" s="16" t="s">
        <v>17</v>
      </c>
      <c r="H83" s="14">
        <v>40</v>
      </c>
      <c r="I83" s="17">
        <v>30.5</v>
      </c>
      <c r="J83" s="17">
        <f t="shared" si="1"/>
        <v>1220</v>
      </c>
    </row>
    <row r="84" spans="1:10" ht="15.75" x14ac:dyDescent="0.25">
      <c r="A84" s="14" t="s">
        <v>22</v>
      </c>
      <c r="B84" s="14" t="s">
        <v>240</v>
      </c>
      <c r="C84" s="14" t="s">
        <v>241</v>
      </c>
      <c r="D84" s="14" t="s">
        <v>242</v>
      </c>
      <c r="E84" s="15">
        <v>39836</v>
      </c>
      <c r="F84" s="14">
        <v>2009</v>
      </c>
      <c r="G84" s="16" t="s">
        <v>21</v>
      </c>
      <c r="H84" s="14">
        <v>29.5</v>
      </c>
      <c r="I84" s="17">
        <v>30</v>
      </c>
      <c r="J84" s="17">
        <f t="shared" si="1"/>
        <v>885</v>
      </c>
    </row>
    <row r="85" spans="1:10" ht="15.75" x14ac:dyDescent="0.25">
      <c r="A85" s="14" t="s">
        <v>13</v>
      </c>
      <c r="B85" s="14" t="s">
        <v>143</v>
      </c>
      <c r="C85" s="14" t="s">
        <v>243</v>
      </c>
      <c r="D85" s="14" t="s">
        <v>244</v>
      </c>
      <c r="E85" s="15">
        <v>40605</v>
      </c>
      <c r="F85" s="14">
        <v>2011</v>
      </c>
      <c r="G85" s="16" t="s">
        <v>17</v>
      </c>
      <c r="H85" s="14">
        <v>15.5</v>
      </c>
      <c r="I85" s="17">
        <v>27.4</v>
      </c>
      <c r="J85" s="17">
        <f t="shared" si="1"/>
        <v>424.7</v>
      </c>
    </row>
    <row r="86" spans="1:10" ht="15.75" x14ac:dyDescent="0.25">
      <c r="A86" s="14" t="s">
        <v>27</v>
      </c>
      <c r="B86" s="14" t="s">
        <v>245</v>
      </c>
      <c r="C86" s="14" t="s">
        <v>85</v>
      </c>
      <c r="D86" s="14" t="s">
        <v>246</v>
      </c>
      <c r="E86" s="15">
        <v>39058</v>
      </c>
      <c r="F86" s="14">
        <v>2006</v>
      </c>
      <c r="G86" s="16" t="s">
        <v>26</v>
      </c>
      <c r="H86" s="14">
        <v>32</v>
      </c>
      <c r="I86" s="17">
        <v>23.75</v>
      </c>
      <c r="J86" s="17">
        <f t="shared" si="1"/>
        <v>760</v>
      </c>
    </row>
    <row r="87" spans="1:10" ht="15.75" x14ac:dyDescent="0.25">
      <c r="A87" s="14" t="s">
        <v>22</v>
      </c>
      <c r="B87" s="14" t="s">
        <v>135</v>
      </c>
      <c r="C87" s="14" t="s">
        <v>247</v>
      </c>
      <c r="D87" s="14" t="s">
        <v>248</v>
      </c>
      <c r="E87" s="15">
        <v>40301</v>
      </c>
      <c r="F87" s="14">
        <v>2010</v>
      </c>
      <c r="G87" s="16" t="s">
        <v>21</v>
      </c>
      <c r="H87" s="14">
        <v>42</v>
      </c>
      <c r="I87" s="17">
        <v>30.5</v>
      </c>
      <c r="J87" s="17">
        <f t="shared" si="1"/>
        <v>1281</v>
      </c>
    </row>
    <row r="88" spans="1:10" ht="15.75" x14ac:dyDescent="0.25">
      <c r="A88" s="14" t="s">
        <v>27</v>
      </c>
      <c r="B88" s="14" t="s">
        <v>249</v>
      </c>
      <c r="C88" s="14" t="s">
        <v>250</v>
      </c>
      <c r="D88" s="14" t="s">
        <v>251</v>
      </c>
      <c r="E88" s="15">
        <v>38995</v>
      </c>
      <c r="F88" s="14">
        <v>2006</v>
      </c>
      <c r="G88" s="16" t="s">
        <v>17</v>
      </c>
      <c r="H88" s="14">
        <v>40</v>
      </c>
      <c r="I88" s="17">
        <v>30</v>
      </c>
      <c r="J88" s="17">
        <f t="shared" si="1"/>
        <v>1200</v>
      </c>
    </row>
    <row r="89" spans="1:10" ht="15.75" x14ac:dyDescent="0.25">
      <c r="A89" s="14" t="s">
        <v>60</v>
      </c>
      <c r="B89" s="14" t="s">
        <v>252</v>
      </c>
      <c r="C89" s="14" t="s">
        <v>253</v>
      </c>
      <c r="D89" s="14" t="s">
        <v>254</v>
      </c>
      <c r="E89" s="15">
        <v>42681</v>
      </c>
      <c r="F89" s="14">
        <v>2016</v>
      </c>
      <c r="G89" s="16" t="s">
        <v>17</v>
      </c>
      <c r="H89" s="14">
        <v>35</v>
      </c>
      <c r="I89" s="17">
        <v>60</v>
      </c>
      <c r="J89" s="17">
        <f t="shared" si="1"/>
        <v>2100</v>
      </c>
    </row>
    <row r="90" spans="1:10" ht="15.75" x14ac:dyDescent="0.25">
      <c r="A90" s="14" t="s">
        <v>13</v>
      </c>
      <c r="B90" s="14" t="s">
        <v>255</v>
      </c>
      <c r="C90" s="14" t="s">
        <v>256</v>
      </c>
      <c r="D90" s="14" t="s">
        <v>257</v>
      </c>
      <c r="E90" s="15">
        <v>37000</v>
      </c>
      <c r="F90" s="14">
        <v>2001</v>
      </c>
      <c r="G90" s="16" t="s">
        <v>21</v>
      </c>
      <c r="H90" s="14">
        <v>40</v>
      </c>
      <c r="I90" s="17">
        <v>21.5</v>
      </c>
      <c r="J90" s="17">
        <f t="shared" si="1"/>
        <v>860</v>
      </c>
    </row>
    <row r="91" spans="1:10" ht="15.75" x14ac:dyDescent="0.25">
      <c r="A91" s="14" t="s">
        <v>60</v>
      </c>
      <c r="B91" s="14" t="s">
        <v>258</v>
      </c>
      <c r="C91" s="14" t="s">
        <v>259</v>
      </c>
      <c r="D91" s="14" t="s">
        <v>260</v>
      </c>
      <c r="E91" s="15">
        <v>37073</v>
      </c>
      <c r="F91" s="14">
        <v>2001</v>
      </c>
      <c r="G91" s="16" t="s">
        <v>17</v>
      </c>
      <c r="H91" s="14">
        <v>40</v>
      </c>
      <c r="I91" s="17">
        <v>21.5</v>
      </c>
      <c r="J91" s="17">
        <f t="shared" si="1"/>
        <v>860</v>
      </c>
    </row>
    <row r="92" spans="1:10" ht="15.75" x14ac:dyDescent="0.25">
      <c r="A92" s="14" t="s">
        <v>22</v>
      </c>
      <c r="B92" s="14" t="s">
        <v>261</v>
      </c>
      <c r="C92" s="14" t="s">
        <v>262</v>
      </c>
      <c r="D92" s="14" t="s">
        <v>263</v>
      </c>
      <c r="E92" s="15">
        <v>39509</v>
      </c>
      <c r="F92" s="14">
        <v>2008</v>
      </c>
      <c r="G92" s="16" t="s">
        <v>21</v>
      </c>
      <c r="H92" s="14">
        <v>15.5</v>
      </c>
      <c r="I92" s="17">
        <v>20.5</v>
      </c>
      <c r="J92" s="17">
        <f t="shared" si="1"/>
        <v>317.75</v>
      </c>
    </row>
    <row r="93" spans="1:10" ht="15.75" x14ac:dyDescent="0.25">
      <c r="A93" s="14" t="s">
        <v>60</v>
      </c>
      <c r="B93" s="14" t="s">
        <v>264</v>
      </c>
      <c r="C93" s="14" t="s">
        <v>53</v>
      </c>
      <c r="D93" s="14" t="s">
        <v>265</v>
      </c>
      <c r="E93" s="15">
        <v>40641</v>
      </c>
      <c r="F93" s="14">
        <v>2011</v>
      </c>
      <c r="G93" s="16" t="s">
        <v>21</v>
      </c>
      <c r="H93" s="14">
        <v>40</v>
      </c>
      <c r="I93" s="17">
        <v>47</v>
      </c>
      <c r="J93" s="17">
        <f t="shared" si="1"/>
        <v>1880</v>
      </c>
    </row>
    <row r="94" spans="1:10" ht="15.75" x14ac:dyDescent="0.25">
      <c r="A94" s="14" t="s">
        <v>27</v>
      </c>
      <c r="B94" s="14" t="s">
        <v>132</v>
      </c>
      <c r="C94" s="14" t="s">
        <v>266</v>
      </c>
      <c r="D94" s="14" t="s">
        <v>267</v>
      </c>
      <c r="E94" s="15">
        <v>36884</v>
      </c>
      <c r="F94" s="14">
        <v>2000</v>
      </c>
      <c r="G94" s="16" t="s">
        <v>17</v>
      </c>
      <c r="H94" s="14">
        <v>40</v>
      </c>
      <c r="I94" s="17">
        <v>31.75</v>
      </c>
      <c r="J94" s="17">
        <f t="shared" si="1"/>
        <v>1270</v>
      </c>
    </row>
    <row r="95" spans="1:10" ht="15.75" x14ac:dyDescent="0.25">
      <c r="A95" s="14" t="s">
        <v>60</v>
      </c>
      <c r="B95" s="14" t="s">
        <v>268</v>
      </c>
      <c r="C95" s="14" t="s">
        <v>269</v>
      </c>
      <c r="D95" s="14" t="s">
        <v>270</v>
      </c>
      <c r="E95" s="15">
        <v>38684</v>
      </c>
      <c r="F95" s="14">
        <v>2005</v>
      </c>
      <c r="G95" s="16" t="s">
        <v>26</v>
      </c>
      <c r="H95" s="14">
        <v>40</v>
      </c>
      <c r="I95" s="17">
        <v>22.22</v>
      </c>
      <c r="J95" s="17">
        <f t="shared" si="1"/>
        <v>888.8</v>
      </c>
    </row>
    <row r="96" spans="1:10" ht="15.75" x14ac:dyDescent="0.25">
      <c r="A96" s="14" t="s">
        <v>34</v>
      </c>
      <c r="B96" s="14" t="s">
        <v>271</v>
      </c>
      <c r="C96" s="14" t="s">
        <v>272</v>
      </c>
      <c r="D96" s="14" t="s">
        <v>273</v>
      </c>
      <c r="E96" s="15">
        <v>40179</v>
      </c>
      <c r="F96" s="14">
        <v>2010</v>
      </c>
      <c r="G96" s="16" t="s">
        <v>21</v>
      </c>
      <c r="H96" s="14">
        <v>15.5</v>
      </c>
      <c r="I96" s="17">
        <v>21.5</v>
      </c>
      <c r="J96" s="17">
        <f t="shared" si="1"/>
        <v>333.25</v>
      </c>
    </row>
  </sheetData>
  <pageMargins left="0.7" right="0.7" top="0.75" bottom="0.75" header="0.3" footer="0.3"/>
  <pageSetup orientation="portrait" r:id="rId1"/>
  <headerFooter>
    <oddFooter>Prepared by Jen McBee &amp;D&amp;RPage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C471B-C421-44ED-9370-1652A573D89E}">
  <sheetPr>
    <tabColor rgb="FFC00000"/>
  </sheetPr>
  <dimension ref="A1:A2"/>
  <sheetViews>
    <sheetView workbookViewId="0">
      <selection activeCell="A14" sqref="A14"/>
    </sheetView>
  </sheetViews>
  <sheetFormatPr defaultColWidth="10.28515625" defaultRowHeight="15" x14ac:dyDescent="0.25"/>
  <cols>
    <col min="1" max="1" width="114.85546875" style="3" customWidth="1"/>
    <col min="2" max="16384" width="10.28515625" style="3"/>
  </cols>
  <sheetData>
    <row r="1" spans="1:1" ht="26.25" x14ac:dyDescent="0.4">
      <c r="A1" s="2" t="s">
        <v>0</v>
      </c>
    </row>
    <row r="2" spans="1:1" ht="76.5" customHeight="1" x14ac:dyDescent="0.25">
      <c r="A2" s="4"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Box &amp; Whisker</vt:lpstr>
      <vt:lpstr>Funnel</vt:lpstr>
      <vt:lpstr>Histogram</vt:lpstr>
      <vt:lpstr>DISCLAIMER</vt:lpstr>
      <vt:lpstr>DOH</vt:lpstr>
      <vt:lpstr>GROSS_PAY</vt:lpstr>
    </vt:vector>
  </TitlesOfParts>
  <Company>Linkedin Learning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dcterms:created xsi:type="dcterms:W3CDTF">2013-11-22T07:24:35Z</dcterms:created>
  <dcterms:modified xsi:type="dcterms:W3CDTF">2022-09-09T18:45:02Z</dcterms:modified>
</cp:coreProperties>
</file>