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07"/>
  <workbookPr defaultThemeVersion="166925"/>
  <mc:AlternateContent xmlns:mc="http://schemas.openxmlformats.org/markup-compatibility/2006">
    <mc:Choice Requires="x15">
      <x15ac:absPath xmlns:x15ac="http://schemas.microsoft.com/office/spreadsheetml/2010/11/ac" url="C:\Users\Jen\Desktop\Exercise Files\Chapter 5\"/>
    </mc:Choice>
  </mc:AlternateContent>
  <xr:revisionPtr revIDLastSave="0" documentId="13_ncr:1_{E02E80E4-6970-4263-B7F6-F84BF0F20396}" xr6:coauthVersionLast="47" xr6:coauthVersionMax="47" xr10:uidLastSave="{00000000-0000-0000-0000-000000000000}"/>
  <bookViews>
    <workbookView xWindow="-120" yWindow="-120" windowWidth="20640" windowHeight="11760" xr2:uid="{AB31BE1D-6B5A-4A2F-80D1-4F6B2BFAE24C}"/>
  </bookViews>
  <sheets>
    <sheet name="2022 Commission Chart" sheetId="5" r:id="rId1"/>
    <sheet name="2022 Commission" sheetId="4" r:id="rId2"/>
    <sheet name="2022 Sales" sheetId="1" r:id="rId3"/>
    <sheet name="DISCLAIMER" sheetId="3" r:id="rId4"/>
  </sheets>
  <externalReferences>
    <externalReference r:id="rId5"/>
  </externalReferences>
  <definedNames>
    <definedName name="_1__xlcn.WorksheetConnection_DataA6E4061" localSheetId="3" hidden="1">#REF!</definedName>
    <definedName name="_1__xlcn.WorksheetConnection_DataA6E4061" hidden="1">#REF!</definedName>
    <definedName name="ee" localSheetId="3" hidden="1">{"FirstQ",#N/A,FALSE,"Budget2000";"SecondQ",#N/A,FALSE,"Budget2000";"Summary",#N/A,FALSE,"Budget2000"}</definedName>
    <definedName name="ee" hidden="1">{"FirstQ",#N/A,FALSE,"Budget2000";"SecondQ",#N/A,FALSE,"Budget2000";"Summary",#N/A,FALSE,"Budget2000"}</definedName>
    <definedName name="k" localSheetId="3" hidden="1">{"FirstQ",#N/A,FALSE,"Budget2000";"SecondQ",#N/A,FALSE,"Budget2000";"Summary",#N/A,FALSE,"Budget2000"}</definedName>
    <definedName name="k" hidden="1">{"FirstQ",#N/A,FALSE,"Budget2000";"SecondQ",#N/A,FALSE,"Budget2000";"Summary",#N/A,FALSE,"Budget2000"}</definedName>
    <definedName name="q" localSheetId="3" hidden="1">{"FirstQ",#N/A,FALSE,"Budget2000";"SecondQ",#N/A,FALSE,"Budget2000";"Summary",#N/A,FALSE,"Budget2000"}</definedName>
    <definedName name="q" hidden="1">{"FirstQ",#N/A,FALSE,"Budget2000";"SecondQ",#N/A,FALSE,"Budget2000";"Summary",#N/A,FALSE,"Budget2000"}</definedName>
    <definedName name="rr" localSheetId="3" hidden="1">{"FirstQ",#N/A,FALSE,"Budget2000";"SecondQ",#N/A,FALSE,"Budget2000"}</definedName>
    <definedName name="rr" hidden="1">{"FirstQ",#N/A,FALSE,"Budget2000";"SecondQ",#N/A,FALSE,"Budget2000"}</definedName>
    <definedName name="rrr" localSheetId="3" hidden="1">{"AllDetail",#N/A,FALSE,"Research Budget";"1stQuarter",#N/A,FALSE,"Research Budget";"2nd Quarter",#N/A,FALSE,"Research Budget";"Summary",#N/A,FALSE,"Research Budget"}</definedName>
    <definedName name="rrr" hidden="1">{"AllDetail",#N/A,FALSE,"Research Budget";"1stQuarter",#N/A,FALSE,"Research Budget";"2nd Quarter",#N/A,FALSE,"Research Budget";"Summary",#N/A,FALSE,"Research Budget"}</definedName>
    <definedName name="Totals">'[1]Project 1'!#REF!</definedName>
    <definedName name="wrn.AllData." localSheetId="3" hidden="1">{"FirstQ",#N/A,FALSE,"Budget2000";"SecondQ",#N/A,FALSE,"Budget2000";"Summary",#N/A,FALSE,"Budget2000"}</definedName>
    <definedName name="wrn.AllData." hidden="1">{"FirstQ",#N/A,FALSE,"Budget2000";"SecondQ",#N/A,FALSE,"Budget2000";"Summary",#N/A,FALSE,"Budget2000"}</definedName>
    <definedName name="wrn.FirstHalf." localSheetId="3" hidden="1">{"FirstQ",#N/A,FALSE,"Budget2000";"SecondQ",#N/A,FALSE,"Budget2000"}</definedName>
    <definedName name="wrn.FirstHalf." hidden="1">{"FirstQ",#N/A,FALSE,"Budget2000";"SecondQ",#N/A,FALSE,"Budget2000"}</definedName>
    <definedName name="x" localSheetId="3" hidden="1">{"FirstQ",#N/A,FALSE,"Budget2000";"SecondQ",#N/A,FALSE,"Budget2000";"Summary",#N/A,FALSE,"Budget2000"}</definedName>
    <definedName name="x" hidden="1">{"FirstQ",#N/A,FALSE,"Budget2000";"SecondQ",#N/A,FALSE,"Budget2000";"Summary",#N/A,FALSE,"Budget2000"}</definedName>
    <definedName name="xxxxxxxxxxxxxxxxxxx" localSheetId="3" hidden="1">{"AllDetail",#N/A,FALSE,"Research Budget";"1stQuarter",#N/A,FALSE,"Research Budget";"2nd Quarter",#N/A,FALSE,"Research Budget";"Summary",#N/A,FALSE,"Research Budget"}</definedName>
    <definedName name="xxxxxxxxxxxxxxxxxxx" hidden="1">{"AllDetail",#N/A,FALSE,"Research Budget";"1stQuarter",#N/A,FALSE,"Research Budget";"2nd Quarter",#N/A,FALSE,"Research Budget";"Summary",#N/A,FALSE,"Research Budget"}</definedName>
  </definedNames>
  <calcPr calcId="191029"/>
  <pivotCaches>
    <pivotCache cacheId="0"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<sst xmlns="http://schemas.openxmlformats.org/spreadsheetml/2006/main" count="644" uniqueCount="46">
  <si>
    <t>Invoice #</t>
  </si>
  <si>
    <t>Company Name</t>
  </si>
  <si>
    <t>Country</t>
  </si>
  <si>
    <t>Salesperson</t>
  </si>
  <si>
    <t>Order Date</t>
  </si>
  <si>
    <t>Required Date</t>
  </si>
  <si>
    <t>Shipped Date</t>
  </si>
  <si>
    <t>Item Cost</t>
  </si>
  <si>
    <t>Order Amount</t>
  </si>
  <si>
    <t>Quantity</t>
  </si>
  <si>
    <t>Epicurian</t>
  </si>
  <si>
    <t>England</t>
  </si>
  <si>
    <t>Levi Estrada</t>
  </si>
  <si>
    <t>Leticia Vito</t>
  </si>
  <si>
    <t>USA</t>
  </si>
  <si>
    <t>Shellie Hobbs</t>
  </si>
  <si>
    <t>Home Baked</t>
  </si>
  <si>
    <t>Chiquita Walsh</t>
  </si>
  <si>
    <t>Oilworks</t>
  </si>
  <si>
    <t>Canada</t>
  </si>
  <si>
    <t>Stella Aguirre</t>
  </si>
  <si>
    <t>Avulon</t>
  </si>
  <si>
    <t>Spain</t>
  </si>
  <si>
    <t>Bread Express</t>
  </si>
  <si>
    <t>Cassidy Lamb</t>
  </si>
  <si>
    <t>Moni Cari</t>
  </si>
  <si>
    <t>France</t>
  </si>
  <si>
    <t>Lilah Douglas</t>
  </si>
  <si>
    <t>Delish Food</t>
  </si>
  <si>
    <t>Karyn Reese</t>
  </si>
  <si>
    <t>Ibila</t>
  </si>
  <si>
    <t>Jael Mercer</t>
  </si>
  <si>
    <t>Figori</t>
  </si>
  <si>
    <t>Amos Hodge</t>
  </si>
  <si>
    <t>Blue Vine</t>
  </si>
  <si>
    <t>Pearl Davenport</t>
  </si>
  <si>
    <t>All Kinds of Taste</t>
  </si>
  <si>
    <t>Jordan Hinton</t>
  </si>
  <si>
    <t>DISCLAIMER</t>
  </si>
  <si>
    <t>This is a fictitious product created by Linkedin solely for the creation and development of LinkedIn user training. Any resemblance to real products is purely coincidental. Information provided about the product is also fictitious and should not be construed as representative of actual products on the market in a similar product category.</t>
  </si>
  <si>
    <t>Two Trees Extra Virgin Olive Oil</t>
  </si>
  <si>
    <t>2022 Sales</t>
  </si>
  <si>
    <t>Sum of Order Amount</t>
  </si>
  <si>
    <t>Row Labels</t>
  </si>
  <si>
    <t>Grand Total</t>
  </si>
  <si>
    <t>Sum of 3%_Commission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</si>
</sst>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0" x14ac:knownFonts="1">
    <font>
      <sz val="11"/>
      <color theme="1"/>
      <name val="Calibri"/>
      <family val="2"/>
      <scheme val="minor"/>
    </font>
    <font>
      <sz val="10"/>
      <color indexed="8"/>
      <name val="Arial"/>
      <family val="2"/>
    </font>
    <font>
      <b/>
      <sz val="12"/>
      <color indexed="8"/>
      <name val="Calibri"/>
      <family val="2"/>
    </font>
    <font>
      <sz val="12"/>
      <color indexed="8"/>
      <name val="Calibri"/>
      <family val="2"/>
    </font>
    <font>
      <sz val="9"/>
      <name val="Verdana"/>
      <family val="2"/>
    </font>
    <font>
      <sz val="12"/>
      <name val="Calibri"/>
      <family val="2"/>
    </font>
    <font>
      <sz val="12"/>
      <color theme="1"/>
      <name val="Calibri"/>
      <family val="2"/>
    </font>
    <font>
      <sz val="10"/>
      <name val="Arial"/>
      <family val="2"/>
    </font>
    <font>
      <b/>
      <sz val="20"/>
      <color theme="1"/>
      <name val="Calibri"/>
      <family val="2"/>
    </font>
    <font>
      <b/>
      <sz val="14"/>
      <color theme="1"/>
      <name val="Arial"/>
      <family val="2"/>
    </font>
  </fonts>
  <fills count="4">
    <fill>
      <patternFill patternType="none"/>
    </fill>
    <fill>
      <patternFill patternType="gray125"/>
    </fill>
    <fill>
      <patternFill patternType="solid">
        <fgColor theme="9" tint="0.39997558519241921"/>
        <bgColor indexed="64"/>
      </patternFill>
    </fill>
    <fill>
      <patternFill patternType="solid">
        <fgColor theme="9" tint="0.79998168889431442"/>
        <bgColor indexed="64"/>
      </patternFill>
    </fill>
  </fills>
  <borders count="4">
    <border>
      <left/>
      <right/>
      <top/>
      <bottom/>
      <diagonal/>
    </border>
    <border>
      <left style="thin">
        <color indexed="8"/>
      </left>
      <right style="thin">
        <color indexed="8"/>
      </right>
      <top style="thin">
        <color indexed="8"/>
      </top>
      <bottom style="thin">
        <color indexed="8"/>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diagonal/>
    </border>
  </borders>
  <cellStyleXfs count="4">
    <xf numFmtId="0" fontId="0" fillId="0" borderId="0"/>
    <xf numFmtId="0" fontId="1" fillId="0" borderId="0"/>
    <xf numFmtId="0" fontId="4" fillId="0" borderId="0"/>
    <xf numFmtId="0" fontId="7" fillId="0" borderId="0"/>
  </cellStyleXfs>
  <cellXfs count="21">
    <xf numFmtId="0" fontId="0" fillId="0" borderId="0" xfId="0"/>
    <xf numFmtId="0" fontId="2" fillId="2" borderId="1" xfId="1" applyFont="1" applyFill="1" applyBorder="1" applyAlignment="1">
      <alignment horizontal="center"/>
    </xf>
    <xf numFmtId="0" fontId="2" fillId="2" borderId="1" xfId="1" applyFont="1" applyFill="1" applyBorder="1" applyAlignment="1">
      <alignment horizontal="left"/>
    </xf>
    <xf numFmtId="14" fontId="2" fillId="2" borderId="1" xfId="1" applyNumberFormat="1" applyFont="1" applyFill="1" applyBorder="1" applyAlignment="1">
      <alignment horizontal="left"/>
    </xf>
    <xf numFmtId="164" fontId="2" fillId="2" borderId="1" xfId="1" applyNumberFormat="1" applyFont="1" applyFill="1" applyBorder="1" applyAlignment="1">
      <alignment horizontal="left"/>
    </xf>
    <xf numFmtId="0" fontId="3" fillId="0" borderId="2" xfId="1" applyFont="1" applyBorder="1" applyAlignment="1">
      <alignment horizontal="center" wrapText="1"/>
    </xf>
    <xf numFmtId="0" fontId="3" fillId="0" borderId="2" xfId="1" applyFont="1" applyBorder="1" applyAlignment="1">
      <alignment horizontal="left" wrapText="1"/>
    </xf>
    <xf numFmtId="0" fontId="5" fillId="0" borderId="0" xfId="2" applyFont="1"/>
    <xf numFmtId="14" fontId="3" fillId="0" borderId="2" xfId="1" applyNumberFormat="1" applyFont="1" applyBorder="1" applyAlignment="1">
      <alignment horizontal="right" wrapText="1"/>
    </xf>
    <xf numFmtId="164" fontId="6" fillId="0" borderId="0" xfId="0" applyNumberFormat="1" applyFont="1"/>
    <xf numFmtId="0" fontId="3" fillId="0" borderId="3" xfId="1" applyFont="1" applyBorder="1" applyAlignment="1">
      <alignment horizontal="center" wrapText="1"/>
    </xf>
    <xf numFmtId="0" fontId="8" fillId="0" borderId="0" xfId="3" applyFont="1" applyAlignment="1">
      <alignment horizontal="center"/>
    </xf>
    <xf numFmtId="0" fontId="7" fillId="0" borderId="0" xfId="3"/>
    <xf numFmtId="0" fontId="6" fillId="0" borderId="0" xfId="3" applyFont="1" applyAlignment="1">
      <alignment vertical="center" wrapText="1"/>
    </xf>
    <xf numFmtId="0" fontId="0" fillId="0" borderId="0" xfId="0" pivotButton="1"/>
    <xf numFmtId="0" fontId="0" fillId="0" borderId="0" xfId="0" applyAlignment="1">
      <alignment horizontal="left"/>
    </xf>
    <xf numFmtId="0" fontId="0" fillId="0" borderId="0" xfId="0" applyAlignment="1">
      <alignment horizontal="left" indent="1"/>
    </xf>
    <xf numFmtId="164" fontId="0" fillId="0" borderId="0" xfId="0" applyNumberFormat="1"/>
    <xf numFmtId="0" fontId="0" fillId="3" borderId="0" xfId="0" applyFill="1"/>
    <xf numFmtId="0" fontId="9" fillId="3" borderId="0" xfId="0" applyFont="1" applyFill="1" applyAlignment="1">
      <alignment horizontal="center"/>
    </xf>
    <xf numFmtId="0" fontId="0" fillId="0" borderId="0" xfId="0" applyNumberFormat="1"/>
  </cellXfs>
  <cellStyles count="4">
    <cellStyle name="Normal" xfId="0" builtinId="0"/>
    <cellStyle name="Normal 2 3" xfId="3" xr:uid="{989D9960-BF2C-46CE-9743-21E592D5CFD6}"/>
    <cellStyle name="Normal 4" xfId="2" xr:uid="{3EE956F3-8269-46B0-AD43-2C07DA8344F8}"/>
    <cellStyle name="Normal 5" xfId="1" xr:uid="{88FA900C-6472-435A-85A7-45F82C77975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2.xml"/><Relationship Id="rId7" Type="http://schemas.openxmlformats.org/officeDocument/2006/relationships/theme" Target="theme/theme1.xml"/><Relationship Id="rId2" Type="http://schemas.openxmlformats.org/officeDocument/2006/relationships/worksheet" Target="worksheets/sheet1.xml"/><Relationship Id="rId1" Type="http://schemas.openxmlformats.org/officeDocument/2006/relationships/chartsheet" Target="chartsheets/sheet1.xml"/><Relationship Id="rId6" Type="http://schemas.openxmlformats.org/officeDocument/2006/relationships/pivotCacheDefinition" Target="pivotCache/pivotCacheDefinition1.xml"/><Relationship Id="rId5" Type="http://schemas.openxmlformats.org/officeDocument/2006/relationships/externalLink" Target="externalLinks/externalLink1.xml"/><Relationship Id="rId4" Type="http://schemas.openxmlformats.org/officeDocument/2006/relationships/worksheet" Target="worksheets/sheet3.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[05_05 PivotCharts.xlsx]2022 Commission!PivotTable1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'2022 Commission'!$B$3</c:f>
              <c:strCache>
                <c:ptCount val="1"/>
                <c:pt idx="0">
                  <c:v>Sum of 3%_Commission</c:v>
                </c:pt>
              </c:strCache>
            </c:strRef>
          </c:tx>
          <c:spPr>
            <a:solidFill>
              <a:schemeClr val="accent1"/>
            </a:solidFill>
            <a:ln>
              <a:noFill/>
            </a:ln>
            <a:effectLst/>
          </c:spPr>
          <c:invertIfNegative val="0"/>
          <c:cat>
            <c:multiLvlStrRef>
              <c:f>'2022 Commission'!$A$4:$A$27</c:f>
              <c:multiLvlStrCache>
                <c:ptCount val="12"/>
                <c:lvl>
                  <c:pt idx="0">
                    <c:v>Figori</c:v>
                  </c:pt>
                  <c:pt idx="1">
                    <c:v>Bread Express</c:v>
                  </c:pt>
                  <c:pt idx="2">
                    <c:v>Avulon</c:v>
                  </c:pt>
                  <c:pt idx="3">
                    <c:v>Home Baked</c:v>
                  </c:pt>
                  <c:pt idx="4">
                    <c:v>Ibila</c:v>
                  </c:pt>
                  <c:pt idx="5">
                    <c:v>All Kinds of Taste</c:v>
                  </c:pt>
                  <c:pt idx="6">
                    <c:v>Delish Food</c:v>
                  </c:pt>
                  <c:pt idx="7">
                    <c:v>Epicurian</c:v>
                  </c:pt>
                  <c:pt idx="8">
                    <c:v>Moni Cari</c:v>
                  </c:pt>
                  <c:pt idx="9">
                    <c:v>Blue Vine</c:v>
                  </c:pt>
                  <c:pt idx="10">
                    <c:v>Leticia Vito</c:v>
                  </c:pt>
                  <c:pt idx="11">
                    <c:v>Oilworks</c:v>
                  </c:pt>
                </c:lvl>
                <c:lvl>
                  <c:pt idx="0">
                    <c:v>Amos Hodge</c:v>
                  </c:pt>
                  <c:pt idx="1">
                    <c:v>Cassidy Lamb</c:v>
                  </c:pt>
                  <c:pt idx="2">
                    <c:v>Chiquita Walsh</c:v>
                  </c:pt>
                  <c:pt idx="4">
                    <c:v>Jael Mercer</c:v>
                  </c:pt>
                  <c:pt idx="5">
                    <c:v>Jordan Hinton</c:v>
                  </c:pt>
                  <c:pt idx="6">
                    <c:v>Karyn Reese</c:v>
                  </c:pt>
                  <c:pt idx="7">
                    <c:v>Levi Estrada</c:v>
                  </c:pt>
                  <c:pt idx="8">
                    <c:v>Lilah Douglas</c:v>
                  </c:pt>
                  <c:pt idx="9">
                    <c:v>Pearl Davenport</c:v>
                  </c:pt>
                  <c:pt idx="10">
                    <c:v>Shellie Hobbs</c:v>
                  </c:pt>
                  <c:pt idx="11">
                    <c:v>Stella Aguirre</c:v>
                  </c:pt>
                </c:lvl>
              </c:multiLvlStrCache>
            </c:multiLvlStrRef>
          </c:cat>
          <c:val>
            <c:numRef>
              <c:f>'2022 Commission'!$B$4:$B$27</c:f>
              <c:numCache>
                <c:formatCode>"$"#,##0.00</c:formatCode>
                <c:ptCount val="12"/>
                <c:pt idx="0">
                  <c:v>15379.926237350997</c:v>
                </c:pt>
                <c:pt idx="1">
                  <c:v>6261.6035845608985</c:v>
                </c:pt>
                <c:pt idx="2">
                  <c:v>1852.6826542659658</c:v>
                </c:pt>
                <c:pt idx="3">
                  <c:v>8399.688509224221</c:v>
                </c:pt>
                <c:pt idx="4">
                  <c:v>17459.434599109853</c:v>
                </c:pt>
                <c:pt idx="5">
                  <c:v>2796.1547653220418</c:v>
                </c:pt>
                <c:pt idx="6">
                  <c:v>10751.146599660166</c:v>
                </c:pt>
                <c:pt idx="7">
                  <c:v>10856.939735053218</c:v>
                </c:pt>
                <c:pt idx="8">
                  <c:v>11666.305556764426</c:v>
                </c:pt>
                <c:pt idx="9">
                  <c:v>3931.107972203527</c:v>
                </c:pt>
                <c:pt idx="10">
                  <c:v>16397.631272954528</c:v>
                </c:pt>
                <c:pt idx="11">
                  <c:v>15506.067877044725</c:v>
                </c:pt>
              </c:numCache>
            </c:numRef>
          </c:val>
          <c:extLst>
            <c:ext xmlns:c16="http://schemas.microsoft.com/office/drawing/2014/chart" uri="{C3380CC4-5D6E-409C-BE32-E72D297353CC}">
              <c16:uniqueId val="{00000003-15CA-4EC6-8EBB-8EF5BE106CF1}"/>
            </c:ext>
          </c:extLst>
        </c:ser>
        <c:ser>
          <c:idx val="1"/>
          <c:order val="1"/>
          <c:tx>
            <c:strRef>
              <c:f>'2022 Commission'!$C$3</c:f>
              <c:strCache>
                <c:ptCount val="1"/>
                <c:pt idx="0">
                  <c:v>Sum of Order Amount</c:v>
                </c:pt>
              </c:strCache>
            </c:strRef>
          </c:tx>
          <c:spPr>
            <a:solidFill>
              <a:schemeClr val="accent2"/>
            </a:solidFill>
            <a:ln>
              <a:noFill/>
            </a:ln>
            <a:effectLst/>
          </c:spPr>
          <c:invertIfNegative val="0"/>
          <c:cat>
            <c:multiLvlStrRef>
              <c:f>'2022 Commission'!$A$4:$A$27</c:f>
              <c:multiLvlStrCache>
                <c:ptCount val="12"/>
                <c:lvl>
                  <c:pt idx="0">
                    <c:v>Figori</c:v>
                  </c:pt>
                  <c:pt idx="1">
                    <c:v>Bread Express</c:v>
                  </c:pt>
                  <c:pt idx="2">
                    <c:v>Avulon</c:v>
                  </c:pt>
                  <c:pt idx="3">
                    <c:v>Home Baked</c:v>
                  </c:pt>
                  <c:pt idx="4">
                    <c:v>Ibila</c:v>
                  </c:pt>
                  <c:pt idx="5">
                    <c:v>All Kinds of Taste</c:v>
                  </c:pt>
                  <c:pt idx="6">
                    <c:v>Delish Food</c:v>
                  </c:pt>
                  <c:pt idx="7">
                    <c:v>Epicurian</c:v>
                  </c:pt>
                  <c:pt idx="8">
                    <c:v>Moni Cari</c:v>
                  </c:pt>
                  <c:pt idx="9">
                    <c:v>Blue Vine</c:v>
                  </c:pt>
                  <c:pt idx="10">
                    <c:v>Leticia Vito</c:v>
                  </c:pt>
                  <c:pt idx="11">
                    <c:v>Oilworks</c:v>
                  </c:pt>
                </c:lvl>
                <c:lvl>
                  <c:pt idx="0">
                    <c:v>Amos Hodge</c:v>
                  </c:pt>
                  <c:pt idx="1">
                    <c:v>Cassidy Lamb</c:v>
                  </c:pt>
                  <c:pt idx="2">
                    <c:v>Chiquita Walsh</c:v>
                  </c:pt>
                  <c:pt idx="4">
                    <c:v>Jael Mercer</c:v>
                  </c:pt>
                  <c:pt idx="5">
                    <c:v>Jordan Hinton</c:v>
                  </c:pt>
                  <c:pt idx="6">
                    <c:v>Karyn Reese</c:v>
                  </c:pt>
                  <c:pt idx="7">
                    <c:v>Levi Estrada</c:v>
                  </c:pt>
                  <c:pt idx="8">
                    <c:v>Lilah Douglas</c:v>
                  </c:pt>
                  <c:pt idx="9">
                    <c:v>Pearl Davenport</c:v>
                  </c:pt>
                  <c:pt idx="10">
                    <c:v>Shellie Hobbs</c:v>
                  </c:pt>
                  <c:pt idx="11">
                    <c:v>Stella Aguirre</c:v>
                  </c:pt>
                </c:lvl>
              </c:multiLvlStrCache>
            </c:multiLvlStrRef>
          </c:cat>
          <c:val>
            <c:numRef>
              <c:f>'2022 Commission'!$C$4:$C$27</c:f>
              <c:numCache>
                <c:formatCode>General</c:formatCode>
                <c:ptCount val="12"/>
                <c:pt idx="0">
                  <c:v>512664.20791169995</c:v>
                </c:pt>
                <c:pt idx="1">
                  <c:v>208720.11948536328</c:v>
                </c:pt>
                <c:pt idx="2">
                  <c:v>61756.088475532197</c:v>
                </c:pt>
                <c:pt idx="3">
                  <c:v>279989.61697414069</c:v>
                </c:pt>
                <c:pt idx="4">
                  <c:v>581981.15330366173</c:v>
                </c:pt>
                <c:pt idx="5">
                  <c:v>93205.158844068064</c:v>
                </c:pt>
                <c:pt idx="6">
                  <c:v>358371.55332200555</c:v>
                </c:pt>
                <c:pt idx="7">
                  <c:v>361897.99116844061</c:v>
                </c:pt>
                <c:pt idx="8">
                  <c:v>388876.85189214756</c:v>
                </c:pt>
                <c:pt idx="9">
                  <c:v>131036.93240678424</c:v>
                </c:pt>
                <c:pt idx="10">
                  <c:v>546587.70909848425</c:v>
                </c:pt>
                <c:pt idx="11">
                  <c:v>516868.9292348242</c:v>
                </c:pt>
              </c:numCache>
            </c:numRef>
          </c:val>
          <c:extLst>
            <c:ext xmlns:c16="http://schemas.microsoft.com/office/drawing/2014/chart" uri="{C3380CC4-5D6E-409C-BE32-E72D297353CC}">
              <c16:uniqueId val="{00000004-15CA-4EC6-8EBB-8EF5BE106CF1}"/>
            </c:ext>
          </c:extLst>
        </c:ser>
        <c:dLbls>
          <c:showLegendKey val="0"/>
          <c:showVal val="0"/>
          <c:showCatName val="0"/>
          <c:showSerName val="0"/>
          <c:showPercent val="0"/>
          <c:showBubbleSize val="0"/>
        </c:dLbls>
        <c:gapWidth val="219"/>
        <c:overlap val="-27"/>
        <c:axId val="1261664767"/>
        <c:axId val="1261666431"/>
      </c:barChart>
      <c:catAx>
        <c:axId val="1261664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666431"/>
        <c:crosses val="autoZero"/>
        <c:auto val="1"/>
        <c:lblAlgn val="ctr"/>
        <c:lblOffset val="100"/>
        <c:noMultiLvlLbl val="0"/>
      </c:catAx>
      <c:valAx>
        <c:axId val="126166643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1664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79242FD1-4D3A-4CDB-8BC3-32751FED9A2E}">
  <sheetPr/>
  <sheetViews>
    <sheetView tabSelected="1" zoomScale="110"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absoluteAnchor>
    <xdr:pos x="0" y="0"/>
    <xdr:ext cx="8663836" cy="6289110"/>
    <xdr:graphicFrame macro="">
      <xdr:nvGraphicFramePr>
        <xdr:cNvPr id="2" name="Chart 1">
          <a:extLst>
            <a:ext uri="{FF2B5EF4-FFF2-40B4-BE49-F238E27FC236}">
              <a16:creationId xmlns:a16="http://schemas.microsoft.com/office/drawing/2014/main" id="{4A687784-7CA3-8C82-2BA2-970245BC8128}"/>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editAs="oneCell">
    <xdr:from>
      <xdr:col>0</xdr:col>
      <xdr:colOff>400050</xdr:colOff>
      <xdr:row>0</xdr:row>
      <xdr:rowOff>133350</xdr:rowOff>
    </xdr:from>
    <xdr:to>
      <xdr:col>1</xdr:col>
      <xdr:colOff>100527</xdr:colOff>
      <xdr:row>3</xdr:row>
      <xdr:rowOff>123825</xdr:rowOff>
    </xdr:to>
    <xdr:pic>
      <xdr:nvPicPr>
        <xdr:cNvPr id="2" name="Picture 1">
          <a:extLst>
            <a:ext uri="{FF2B5EF4-FFF2-40B4-BE49-F238E27FC236}">
              <a16:creationId xmlns:a16="http://schemas.microsoft.com/office/drawing/2014/main" id="{75D4C2BE-E476-43FD-BBBD-494873110009}"/>
            </a:ext>
          </a:extLst>
        </xdr:cNvPr>
        <xdr:cNvPicPr>
          <a:picLocks noChangeAspect="1"/>
        </xdr:cNvPicPr>
      </xdr:nvPicPr>
      <xdr:blipFill>
        <a:blip xmlns:r="http://schemas.openxmlformats.org/officeDocument/2006/relationships" r:embed="rId1"/>
        <a:stretch>
          <a:fillRect/>
        </a:stretch>
      </xdr:blipFill>
      <xdr:spPr>
        <a:xfrm>
          <a:off x="400050" y="133350"/>
          <a:ext cx="348177" cy="63817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ennifer/Documents/_from%20lynda%20drive/Excel%202016%20Expert/Exercises/Chapter%203/03_07%20Challeng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Instructions"/>
      <sheetName val="Project 1"/>
      <sheetName val="Project 2"/>
      <sheetName val="DISCLAIMER"/>
    </sheetNames>
    <sheetDataSet>
      <sheetData sheetId="0" refreshError="1"/>
      <sheetData sheetId="1" refreshError="1"/>
      <sheetData sheetId="2"/>
      <sheetData sheetId="3" refreshError="1"/>
      <sheetData sheetId="4"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en McBee" refreshedDate="44813.401018402779" createdVersion="8" refreshedVersion="8" minRefreshableVersion="3" recordCount="201" xr:uid="{993D2F4F-D3B8-4BD9-8320-E3D81B3BF1BC}">
  <cacheSource type="worksheet">
    <worksheetSource ref="A5:J206" sheet="2022 Sales"/>
  </cacheSource>
  <cacheFields count="11">
    <cacheField name="Invoice #" numFmtId="0">
      <sharedItems containsSemiMixedTypes="0" containsString="0" containsNumber="1" containsInteger="1" minValue="10001" maxValue="10166"/>
    </cacheField>
    <cacheField name="Company Name" numFmtId="0">
      <sharedItems count="12">
        <s v="Epicurian"/>
        <s v="Leticia Vito"/>
        <s v="Home Baked"/>
        <s v="Oilworks"/>
        <s v="Avulon"/>
        <s v="Bread Express"/>
        <s v="Moni Cari"/>
        <s v="Delish Food"/>
        <s v="Ibila"/>
        <s v="Figori"/>
        <s v="Blue Vine"/>
        <s v="All Kinds of Taste"/>
      </sharedItems>
    </cacheField>
    <cacheField name="Country" numFmtId="0">
      <sharedItems/>
    </cacheField>
    <cacheField name="Salesperson" numFmtId="0">
      <sharedItems count="11">
        <s v="Levi Estrada"/>
        <s v="Shellie Hobbs"/>
        <s v="Chiquita Walsh"/>
        <s v="Stella Aguirre"/>
        <s v="Cassidy Lamb"/>
        <s v="Lilah Douglas"/>
        <s v="Karyn Reese"/>
        <s v="Jael Mercer"/>
        <s v="Amos Hodge"/>
        <s v="Pearl Davenport"/>
        <s v="Jordan Hinton"/>
      </sharedItems>
    </cacheField>
    <cacheField name="Order Date" numFmtId="14">
      <sharedItems containsSemiMixedTypes="0" containsNonDate="0" containsDate="1" containsString="0" minDate="2022-01-01T00:00:00" maxDate="2022-12-27T00:00:00"/>
    </cacheField>
    <cacheField name="Required Date" numFmtId="14">
      <sharedItems containsSemiMixedTypes="0" containsNonDate="0" containsDate="1" containsString="0" minDate="2022-01-01T00:00:00" maxDate="2023-01-01T00:00:00"/>
    </cacheField>
    <cacheField name="Shipped Date" numFmtId="14">
      <sharedItems containsSemiMixedTypes="0" containsNonDate="0" containsDate="1" containsString="0" minDate="2022-01-01T00:00:00" maxDate="2023-01-01T00:00:00"/>
    </cacheField>
    <cacheField name="Item Cost" numFmtId="164">
      <sharedItems containsSemiMixedTypes="0" containsString="0" containsNumber="1" minValue="20.320171379663783" maxValue="741.9899184799001"/>
    </cacheField>
    <cacheField name="Order Amount" numFmtId="164">
      <sharedItems containsSemiMixedTypes="0" containsString="0" containsNumber="1" minValue="4081.19" maxValue="40844.090000000004"/>
    </cacheField>
    <cacheField name="Quantity" numFmtId="164">
      <sharedItems containsSemiMixedTypes="0" containsString="0" containsNumber="1" minValue="28.208324418804864" maxValue="249.76219525317532"/>
    </cacheField>
    <cacheField name="3%_Commission" numFmtId="0" formula="'Order Amount'*3%" databaseField="0"/>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1">
  <r>
    <n v="10048"/>
    <x v="0"/>
    <s v="England"/>
    <x v="0"/>
    <d v="2022-08-14T00:00:00"/>
    <d v="2022-08-28T00:00:00"/>
    <d v="2022-08-21T00:00:00"/>
    <n v="144.68034114352804"/>
    <n v="4081.19"/>
    <n v="28.208324418804864"/>
  </r>
  <r>
    <n v="10123"/>
    <x v="1"/>
    <s v="USA"/>
    <x v="1"/>
    <d v="2022-04-03T00:00:00"/>
    <d v="2022-05-01T00:00:00"/>
    <d v="2022-04-10T00:00:00"/>
    <n v="20.320171379663783"/>
    <n v="4081.19"/>
    <n v="200.8442706386036"/>
  </r>
  <r>
    <n v="10075"/>
    <x v="2"/>
    <s v="USA"/>
    <x v="2"/>
    <d v="2022-09-11T00:00:00"/>
    <d v="2022-10-09T00:00:00"/>
    <d v="2022-09-18T00:00:00"/>
    <n v="47.759375922260404"/>
    <n v="4090.19"/>
    <n v="85.641613212403456"/>
  </r>
  <r>
    <n v="10147"/>
    <x v="3"/>
    <s v="Canada"/>
    <x v="3"/>
    <d v="2022-07-07T00:00:00"/>
    <d v="2022-08-04T00:00:00"/>
    <d v="2022-07-14T00:00:00"/>
    <n v="67.336924364592349"/>
    <n v="4090.19"/>
    <n v="60.742156529957839"/>
  </r>
  <r>
    <n v="10071"/>
    <x v="2"/>
    <s v="USA"/>
    <x v="2"/>
    <d v="2022-05-28T00:00:00"/>
    <d v="2022-06-10T00:00:00"/>
    <d v="2022-06-06T00:00:00"/>
    <n v="26.265827609467184"/>
    <n v="4209"/>
    <n v="160.24623562529283"/>
  </r>
  <r>
    <n v="10143"/>
    <x v="3"/>
    <s v="Canada"/>
    <x v="3"/>
    <d v="2022-02-26T00:00:00"/>
    <d v="2022-03-26T00:00:00"/>
    <d v="2022-03-06T00:00:00"/>
    <n v="54.659823764115572"/>
    <n v="4209"/>
    <n v="77.003541360907718"/>
  </r>
  <r>
    <n v="10072"/>
    <x v="2"/>
    <s v="USA"/>
    <x v="2"/>
    <d v="2022-05-28T00:00:00"/>
    <d v="2022-06-10T00:00:00"/>
    <d v="2022-06-06T00:00:00"/>
    <n v="22.385756842242383"/>
    <n v="4500.9000000000005"/>
    <n v="201.0608813326655"/>
  </r>
  <r>
    <n v="10144"/>
    <x v="3"/>
    <s v="Canada"/>
    <x v="3"/>
    <d v="2022-08-23T00:00:00"/>
    <d v="2022-09-20T00:00:00"/>
    <d v="2022-09-03T00:00:00"/>
    <n v="22.879439623110887"/>
    <n v="4500.9000000000005"/>
    <n v="196.72247546891705"/>
  </r>
  <r>
    <n v="10047"/>
    <x v="0"/>
    <s v="England"/>
    <x v="0"/>
    <d v="2022-04-09T00:00:00"/>
    <d v="2022-05-07T00:00:00"/>
    <d v="2022-04-10T00:00:00"/>
    <n v="33.044158352409319"/>
    <n v="4639.1900000000005"/>
    <n v="140.39364993122143"/>
  </r>
  <r>
    <n v="10123"/>
    <x v="1"/>
    <s v="USA"/>
    <x v="1"/>
    <d v="2022-11-22T00:00:00"/>
    <d v="2022-12-20T00:00:00"/>
    <d v="2022-12-02T00:00:00"/>
    <n v="24.761008550435808"/>
    <n v="4639.1900000000005"/>
    <n v="187.35868494816816"/>
  </r>
  <r>
    <n v="10004"/>
    <x v="4"/>
    <s v="Spain"/>
    <x v="2"/>
    <d v="2022-02-24T00:00:00"/>
    <d v="2022-03-24T00:00:00"/>
    <d v="2022-03-04T00:00:00"/>
    <n v="53.563938023708957"/>
    <n v="4985.3017197643603"/>
    <n v="93.071979090815177"/>
  </r>
  <r>
    <n v="10016"/>
    <x v="5"/>
    <s v="USA"/>
    <x v="4"/>
    <d v="2022-01-06T00:00:00"/>
    <d v="2022-02-03T00:00:00"/>
    <d v="2022-01-22T00:00:00"/>
    <n v="90.001287968914056"/>
    <n v="4985.3017197643603"/>
    <n v="55.391448636671242"/>
  </r>
  <r>
    <n v="10094"/>
    <x v="6"/>
    <s v="France"/>
    <x v="5"/>
    <d v="2022-03-04T00:00:00"/>
    <d v="2022-04-01T00:00:00"/>
    <d v="2022-03-06T00:00:00"/>
    <n v="95.55331895249023"/>
    <n v="4985.3017197643603"/>
    <n v="52.172983360662613"/>
  </r>
  <r>
    <n v="10074"/>
    <x v="2"/>
    <s v="USA"/>
    <x v="2"/>
    <d v="2022-08-12T00:00:00"/>
    <d v="2022-09-09T00:00:00"/>
    <d v="2022-08-20T00:00:00"/>
    <n v="70.379435829554396"/>
    <n v="5270"/>
    <n v="74.879827294480407"/>
  </r>
  <r>
    <n v="10146"/>
    <x v="3"/>
    <s v="Canada"/>
    <x v="3"/>
    <d v="2022-01-23T00:00:00"/>
    <d v="2022-02-20T00:00:00"/>
    <d v="2022-01-27T00:00:00"/>
    <n v="32.69349405108963"/>
    <n v="5270"/>
    <n v="161.19415048647448"/>
  </r>
  <r>
    <n v="10073"/>
    <x v="2"/>
    <s v="USA"/>
    <x v="2"/>
    <d v="2022-05-28T00:00:00"/>
    <d v="2022-06-10T00:00:00"/>
    <d v="2022-06-06T00:00:00"/>
    <n v="27.970965086824201"/>
    <n v="5329.1900000000005"/>
    <n v="190.52578212649266"/>
  </r>
  <r>
    <n v="10145"/>
    <x v="3"/>
    <s v="Canada"/>
    <x v="3"/>
    <d v="2022-11-03T00:00:00"/>
    <d v="2022-12-01T00:00:00"/>
    <d v="2022-12-05T00:00:00"/>
    <n v="29.042486584749113"/>
    <n v="5329.1900000000005"/>
    <n v="183.49634024789333"/>
  </r>
  <r>
    <n v="10046"/>
    <x v="0"/>
    <s v="England"/>
    <x v="0"/>
    <d v="2022-03-05T00:00:00"/>
    <d v="2022-04-02T00:00:00"/>
    <d v="2022-04-08T00:00:00"/>
    <n v="21.603437787536034"/>
    <n v="5362.8411867843961"/>
    <n v="248.24017545385547"/>
  </r>
  <r>
    <n v="10122"/>
    <x v="1"/>
    <s v="USA"/>
    <x v="1"/>
    <d v="2022-09-23T00:00:00"/>
    <d v="2022-10-21T00:00:00"/>
    <d v="2022-09-30T00:00:00"/>
    <n v="48.535686108233129"/>
    <n v="5362.8411867843961"/>
    <n v="110.49274496347741"/>
  </r>
  <r>
    <n v="10029"/>
    <x v="7"/>
    <s v="USA"/>
    <x v="6"/>
    <d v="2022-11-20T00:00:00"/>
    <d v="2022-12-18T00:00:00"/>
    <d v="2022-11-28T00:00:00"/>
    <n v="107.38952836214749"/>
    <n v="5644.2011047631959"/>
    <n v="52.558207404816727"/>
  </r>
  <r>
    <n v="10109"/>
    <x v="8"/>
    <s v="USA"/>
    <x v="7"/>
    <d v="2022-12-19T00:00:00"/>
    <d v="2022-01-16T00:00:00"/>
    <d v="2022-12-23T00:00:00"/>
    <n v="26.149585322296261"/>
    <n v="5644.2011047631959"/>
    <n v="215.84285315418396"/>
  </r>
  <r>
    <n v="10004"/>
    <x v="4"/>
    <s v="Spain"/>
    <x v="2"/>
    <d v="2022-04-14T00:00:00"/>
    <d v="2022-05-12T00:00:00"/>
    <d v="2022-05-04T00:00:00"/>
    <n v="50.721703460975533"/>
    <n v="5839.04"/>
    <n v="115.11916204652834"/>
  </r>
  <r>
    <n v="10083"/>
    <x v="2"/>
    <s v="USA"/>
    <x v="2"/>
    <d v="2022-11-28T00:00:00"/>
    <d v="2022-01-09T00:00:00"/>
    <d v="2022-12-30T00:00:00"/>
    <n v="67.336566669541924"/>
    <n v="5839.04"/>
    <n v="86.714251836679239"/>
  </r>
  <r>
    <n v="10156"/>
    <x v="3"/>
    <s v="Canada"/>
    <x v="3"/>
    <d v="2022-10-21T00:00:00"/>
    <d v="2022-11-18T00:00:00"/>
    <d v="2022-10-31T00:00:00"/>
    <n v="27.343957623853374"/>
    <n v="5839.04"/>
    <n v="213.54041285180827"/>
  </r>
  <r>
    <n v="10076"/>
    <x v="2"/>
    <s v="USA"/>
    <x v="2"/>
    <d v="2022-09-11T00:00:00"/>
    <d v="2022-10-09T00:00:00"/>
    <d v="2022-09-18T00:00:00"/>
    <n v="30.474835169974636"/>
    <n v="5843.1900000000005"/>
    <n v="191.73819866159636"/>
  </r>
  <r>
    <n v="10148"/>
    <x v="3"/>
    <s v="Canada"/>
    <x v="3"/>
    <d v="2022-08-01T00:00:00"/>
    <d v="2022-09-12T00:00:00"/>
    <d v="2022-08-08T00:00:00"/>
    <n v="74.621625784132476"/>
    <n v="5843.1900000000005"/>
    <n v="78.304244092769352"/>
  </r>
  <r>
    <n v="10045"/>
    <x v="0"/>
    <s v="England"/>
    <x v="0"/>
    <d v="2022-03-05T00:00:00"/>
    <d v="2022-04-02T00:00:00"/>
    <d v="2022-04-08T00:00:00"/>
    <n v="35.09579776233312"/>
    <n v="5888.8407427127695"/>
    <n v="167.7933290643993"/>
  </r>
  <r>
    <n v="10121"/>
    <x v="8"/>
    <s v="USA"/>
    <x v="7"/>
    <d v="2022-09-04T00:00:00"/>
    <d v="2022-10-16T00:00:00"/>
    <d v="2022-09-10T00:00:00"/>
    <n v="41.343212495429455"/>
    <n v="5888.8407427127695"/>
    <n v="142.43790908516817"/>
  </r>
  <r>
    <n v="10077"/>
    <x v="2"/>
    <s v="USA"/>
    <x v="2"/>
    <d v="2022-09-11T00:00:00"/>
    <d v="2022-10-09T00:00:00"/>
    <d v="2022-09-18T00:00:00"/>
    <n v="26.07290742755287"/>
    <n v="6088.9000000000005"/>
    <n v="233.53360253047498"/>
  </r>
  <r>
    <n v="10148"/>
    <x v="3"/>
    <s v="Canada"/>
    <x v="3"/>
    <d v="2022-08-01T00:00:00"/>
    <d v="2022-09-12T00:00:00"/>
    <d v="2022-08-08T00:00:00"/>
    <n v="31.678502609315643"/>
    <n v="6088.9000000000005"/>
    <n v="192.20921124628688"/>
  </r>
  <r>
    <n v="10077"/>
    <x v="2"/>
    <s v="USA"/>
    <x v="2"/>
    <d v="2022-04-22T00:00:00"/>
    <d v="2022-05-20T00:00:00"/>
    <d v="2022-04-28T00:00:00"/>
    <n v="88.528192993368577"/>
    <n v="7632.09"/>
    <n v="86.210841336970475"/>
  </r>
  <r>
    <n v="10149"/>
    <x v="3"/>
    <s v="Canada"/>
    <x v="3"/>
    <d v="2022-08-04T00:00:00"/>
    <d v="2022-09-01T00:00:00"/>
    <d v="2022-08-07T00:00:00"/>
    <n v="40.733533743941329"/>
    <n v="7632.09"/>
    <n v="187.36626308870615"/>
  </r>
  <r>
    <n v="10024"/>
    <x v="7"/>
    <s v="USA"/>
    <x v="6"/>
    <d v="2022-07-22T00:00:00"/>
    <d v="2022-08-19T00:00:00"/>
    <d v="2022-07-10T00:00:00"/>
    <n v="37.104719786035723"/>
    <n v="7927.9"/>
    <n v="213.66284520449733"/>
  </r>
  <r>
    <n v="10049"/>
    <x v="0"/>
    <s v="England"/>
    <x v="0"/>
    <d v="2022-03-20T00:00:00"/>
    <d v="2022-04-17T00:00:00"/>
    <d v="2022-03-24T00:00:00"/>
    <n v="61.777405347612209"/>
    <n v="7927.9"/>
    <n v="128.33009019059466"/>
  </r>
  <r>
    <n v="10064"/>
    <x v="9"/>
    <s v="Spain"/>
    <x v="8"/>
    <d v="2022-12-23T00:00:00"/>
    <d v="2022-01-20T00:00:00"/>
    <d v="2022-01-01T00:00:00"/>
    <n v="35.794680069405892"/>
    <n v="7927.9"/>
    <n v="221.48263330270868"/>
  </r>
  <r>
    <n v="10104"/>
    <x v="8"/>
    <s v="USA"/>
    <x v="7"/>
    <d v="2022-03-26T00:00:00"/>
    <d v="2022-04-23T00:00:00"/>
    <d v="2022-03-28T00:00:00"/>
    <n v="69.252408974239472"/>
    <n v="7927.9"/>
    <n v="114.47832815388446"/>
  </r>
  <r>
    <n v="10124"/>
    <x v="1"/>
    <s v="USA"/>
    <x v="1"/>
    <d v="2022-06-26T00:00:00"/>
    <d v="2022-07-24T00:00:00"/>
    <d v="2022-07-01T00:00:00"/>
    <n v="78.839702586366187"/>
    <n v="7927.9"/>
    <n v="100.5572032861902"/>
  </r>
  <r>
    <n v="10137"/>
    <x v="1"/>
    <s v="USA"/>
    <x v="1"/>
    <d v="2022-01-09T00:00:00"/>
    <d v="2022-02-06T00:00:00"/>
    <d v="2022-01-13T00:00:00"/>
    <n v="141.35353738211259"/>
    <n v="7927.9"/>
    <n v="56.085614458794758"/>
  </r>
  <r>
    <n v="10070"/>
    <x v="2"/>
    <s v="USA"/>
    <x v="2"/>
    <d v="2022-02-16T00:00:00"/>
    <d v="2022-03-16T00:00:00"/>
    <d v="2022-02-23T00:00:00"/>
    <n v="60.659408036336913"/>
    <n v="7999.9102183728191"/>
    <n v="131.88243138773493"/>
  </r>
  <r>
    <n v="10142"/>
    <x v="3"/>
    <s v="Canada"/>
    <x v="3"/>
    <d v="2022-01-02T00:00:00"/>
    <d v="2022-01-30T00:00:00"/>
    <d v="2022-01-12T00:00:00"/>
    <n v="144.77889671390543"/>
    <n v="7999.9102183728191"/>
    <n v="55.256051813830823"/>
  </r>
  <r>
    <n v="10028"/>
    <x v="7"/>
    <s v="USA"/>
    <x v="6"/>
    <d v="2022-10-21T00:00:00"/>
    <d v="2022-12-02T00:00:00"/>
    <d v="2022-10-29T00:00:00"/>
    <n v="132.91665319012765"/>
    <n v="8067.8000568540756"/>
    <n v="60.698188400167375"/>
  </r>
  <r>
    <n v="10108"/>
    <x v="8"/>
    <s v="USA"/>
    <x v="7"/>
    <d v="2022-12-04T00:00:00"/>
    <d v="2022-01-01T00:00:00"/>
    <d v="2022-12-09T00:00:00"/>
    <n v="37.435527259391129"/>
    <n v="8067.8000568540756"/>
    <n v="215.511858586957"/>
  </r>
  <r>
    <n v="10009"/>
    <x v="10"/>
    <s v="England"/>
    <x v="9"/>
    <d v="2022-09-17T00:00:00"/>
    <d v="2022-10-15T00:00:00"/>
    <d v="2022-09-24T00:00:00"/>
    <n v="159.8740530206542"/>
    <n v="9464.09"/>
    <n v="59.197160647308607"/>
  </r>
  <r>
    <n v="10025"/>
    <x v="7"/>
    <s v="USA"/>
    <x v="6"/>
    <d v="2022-10-08T00:00:00"/>
    <d v="2022-11-05T00:00:00"/>
    <d v="2022-10-10T00:00:00"/>
    <n v="170.34101107903913"/>
    <n v="9464.09"/>
    <n v="55.559667868876346"/>
  </r>
  <r>
    <n v="10078"/>
    <x v="2"/>
    <s v="USA"/>
    <x v="2"/>
    <d v="2022-11-06T00:00:00"/>
    <d v="2022-12-04T00:00:00"/>
    <d v="2022-11-14T00:00:00"/>
    <n v="117.20599217423866"/>
    <n v="9464.09"/>
    <n v="80.747492721452886"/>
  </r>
  <r>
    <n v="10105"/>
    <x v="8"/>
    <s v="USA"/>
    <x v="7"/>
    <d v="2022-09-05T00:00:00"/>
    <d v="2022-10-03T00:00:00"/>
    <d v="2022-09-10T00:00:00"/>
    <n v="42.553795377855316"/>
    <n v="9464.09"/>
    <n v="222.4029587951876"/>
  </r>
  <r>
    <n v="10088"/>
    <x v="6"/>
    <s v="France"/>
    <x v="5"/>
    <d v="2022-02-10T00:00:00"/>
    <d v="2022-03-10T00:00:00"/>
    <d v="2022-03-03T00:00:00"/>
    <n v="98.258940309451035"/>
    <n v="9464.09"/>
    <n v="96.31785128349992"/>
  </r>
  <r>
    <n v="10150"/>
    <x v="3"/>
    <s v="Canada"/>
    <x v="3"/>
    <d v="2022-10-30T00:00:00"/>
    <d v="2022-12-11T00:00:00"/>
    <d v="2022-11-05T00:00:00"/>
    <n v="60.791057546319664"/>
    <n v="9464.09"/>
    <n v="155.68227272224783"/>
  </r>
  <r>
    <n v="10162"/>
    <x v="3"/>
    <s v="Canada"/>
    <x v="3"/>
    <d v="2022-10-29T00:00:00"/>
    <d v="2022-11-26T00:00:00"/>
    <d v="2022-11-05T00:00:00"/>
    <n v="50.719451827785115"/>
    <n v="9464.09"/>
    <n v="186.59685108850852"/>
  </r>
  <r>
    <n v="10027"/>
    <x v="7"/>
    <s v="USA"/>
    <x v="6"/>
    <d v="2022-10-10T00:00:00"/>
    <d v="2022-11-07T00:00:00"/>
    <d v="2022-10-16T00:00:00"/>
    <n v="67.669580821550255"/>
    <n v="9488.7397536039934"/>
    <n v="140.22164225645952"/>
  </r>
  <r>
    <n v="10107"/>
    <x v="8"/>
    <s v="USA"/>
    <x v="7"/>
    <d v="2022-12-04T00:00:00"/>
    <d v="2022-01-01T00:00:00"/>
    <d v="2022-12-09T00:00:00"/>
    <n v="41.466281448115076"/>
    <n v="9488.7397536039934"/>
    <n v="228.8302549018492"/>
  </r>
  <r>
    <n v="10044"/>
    <x v="0"/>
    <s v="England"/>
    <x v="0"/>
    <d v="2022-12-11T00:00:00"/>
    <d v="2022-01-08T00:00:00"/>
    <d v="2022-12-13T00:00:00"/>
    <n v="103.3059702186623"/>
    <n v="9580.0013272435899"/>
    <n v="92.734246694224026"/>
  </r>
  <r>
    <n v="10120"/>
    <x v="8"/>
    <s v="USA"/>
    <x v="7"/>
    <d v="2022-02-18T00:00:00"/>
    <d v="2022-03-18T00:00:00"/>
    <d v="2022-02-27T00:00:00"/>
    <n v="93.977271896448016"/>
    <n v="9580.0013272435899"/>
    <n v="101.9395555321039"/>
  </r>
  <r>
    <n v="10005"/>
    <x v="4"/>
    <s v="Spain"/>
    <x v="2"/>
    <d v="2022-07-08T00:00:00"/>
    <d v="2022-08-05T00:00:00"/>
    <d v="2022-07-12T00:00:00"/>
    <n v="133.57775831395691"/>
    <n v="10290.9"/>
    <n v="77.040520292402249"/>
  </r>
  <r>
    <n v="10022"/>
    <x v="7"/>
    <s v="USA"/>
    <x v="6"/>
    <d v="2022-04-17T00:00:00"/>
    <d v="2022-05-15T00:00:00"/>
    <d v="2022-04-27T00:00:00"/>
    <n v="114.76865143090531"/>
    <n v="10290.9"/>
    <n v="89.666471390016085"/>
  </r>
  <r>
    <n v="10069"/>
    <x v="2"/>
    <s v="USA"/>
    <x v="2"/>
    <d v="2022-02-05T00:00:00"/>
    <d v="2022-03-05T00:00:00"/>
    <d v="2022-02-09T00:00:00"/>
    <n v="64.919979766864344"/>
    <n v="10290.9"/>
    <n v="158.51668526324084"/>
  </r>
  <r>
    <n v="10083"/>
    <x v="2"/>
    <s v="USA"/>
    <x v="2"/>
    <d v="2022-11-28T00:00:00"/>
    <d v="2022-01-09T00:00:00"/>
    <d v="2022-12-30T00:00:00"/>
    <n v="74.425905325787284"/>
    <n v="10290.9"/>
    <n v="138.2704040340962"/>
  </r>
  <r>
    <n v="10101"/>
    <x v="6"/>
    <s v="France"/>
    <x v="5"/>
    <d v="2022-01-07T00:00:00"/>
    <d v="2022-02-18T00:00:00"/>
    <d v="2022-01-13T00:00:00"/>
    <n v="68.077672849540122"/>
    <n v="10290.9"/>
    <n v="151.16409784958617"/>
  </r>
  <r>
    <n v="10142"/>
    <x v="3"/>
    <s v="Canada"/>
    <x v="3"/>
    <d v="2022-01-02T00:00:00"/>
    <d v="2022-01-30T00:00:00"/>
    <d v="2022-01-12T00:00:00"/>
    <n v="74.04678371703821"/>
    <n v="10290.9"/>
    <n v="138.97835237956537"/>
  </r>
  <r>
    <n v="10157"/>
    <x v="3"/>
    <s v="Canada"/>
    <x v="3"/>
    <d v="2022-11-11T00:00:00"/>
    <d v="2022-12-09T00:00:00"/>
    <d v="2022-11-21T00:00:00"/>
    <n v="57.511900236626623"/>
    <n v="10290.9"/>
    <n v="178.93514138220405"/>
  </r>
  <r>
    <n v="10005"/>
    <x v="4"/>
    <s v="Spain"/>
    <x v="2"/>
    <d v="2022-07-08T00:00:00"/>
    <d v="2022-08-05T00:00:00"/>
    <d v="2022-07-12T00:00:00"/>
    <n v="67.630014585910089"/>
    <n v="13109.472406784242"/>
    <n v="193.84104065409213"/>
  </r>
  <r>
    <n v="10010"/>
    <x v="10"/>
    <s v="England"/>
    <x v="9"/>
    <d v="2022-11-05T00:00:00"/>
    <d v="2022-12-03T00:00:00"/>
    <d v="2022-11-14T00:00:00"/>
    <n v="111.613671726051"/>
    <n v="13109.472406784242"/>
    <n v="117.45400186242998"/>
  </r>
  <r>
    <n v="10017"/>
    <x v="5"/>
    <s v="USA"/>
    <x v="4"/>
    <d v="2022-03-02T00:00:00"/>
    <d v="2022-03-30T00:00:00"/>
    <d v="2022-03-04T00:00:00"/>
    <n v="62.86523935171904"/>
    <n v="13109.472406784242"/>
    <n v="208.53292760788264"/>
  </r>
  <r>
    <n v="10026"/>
    <x v="7"/>
    <s v="USA"/>
    <x v="6"/>
    <d v="2022-10-08T00:00:00"/>
    <d v="2022-11-05T00:00:00"/>
    <d v="2022-10-10T00:00:00"/>
    <n v="55.500796116093483"/>
    <n v="13109.472406784242"/>
    <n v="236.20332182916036"/>
  </r>
  <r>
    <n v="10042"/>
    <x v="0"/>
    <s v="England"/>
    <x v="0"/>
    <d v="2022-07-19T00:00:00"/>
    <d v="2022-08-16T00:00:00"/>
    <d v="2022-07-30T00:00:00"/>
    <n v="108.46664854965867"/>
    <n v="13109.472406784242"/>
    <n v="120.86178177416818"/>
  </r>
  <r>
    <n v="10057"/>
    <x v="9"/>
    <s v="Spain"/>
    <x v="8"/>
    <d v="2022-03-05T00:00:00"/>
    <d v="2022-04-02T00:00:00"/>
    <d v="2022-03-12T00:00:00"/>
    <n v="71.56052236275454"/>
    <n v="13109.472406784242"/>
    <n v="183.19419665957321"/>
  </r>
  <r>
    <n v="10084"/>
    <x v="2"/>
    <s v="USA"/>
    <x v="2"/>
    <d v="2022-01-23T00:00:00"/>
    <d v="2022-02-06T00:00:00"/>
    <d v="2022-02-24T00:00:00"/>
    <n v="69.671982088183839"/>
    <n v="13109.472406784242"/>
    <n v="188.15988886596597"/>
  </r>
  <r>
    <n v="10106"/>
    <x v="8"/>
    <s v="USA"/>
    <x v="7"/>
    <d v="2022-10-14T00:00:00"/>
    <d v="2022-11-11T00:00:00"/>
    <d v="2022-11-07T00:00:00"/>
    <n v="74.482417608543358"/>
    <n v="13109.472406784242"/>
    <n v="176.00761129537429"/>
  </r>
  <r>
    <n v="10118"/>
    <x v="8"/>
    <s v="USA"/>
    <x v="7"/>
    <d v="2022-12-24T00:00:00"/>
    <d v="2022-01-21T00:00:00"/>
    <d v="2022-01-08T00:00:00"/>
    <n v="94.054458122726018"/>
    <n v="13109.472406784242"/>
    <n v="139.38172276404461"/>
  </r>
  <r>
    <n v="10131"/>
    <x v="1"/>
    <s v="USA"/>
    <x v="1"/>
    <d v="2022-03-19T00:00:00"/>
    <d v="2022-04-16T00:00:00"/>
    <d v="2022-03-21T00:00:00"/>
    <n v="238.25334536943856"/>
    <n v="13109.472406784242"/>
    <n v="55.023245891706296"/>
  </r>
  <r>
    <n v="10089"/>
    <x v="6"/>
    <s v="France"/>
    <x v="5"/>
    <d v="2022-02-18T00:00:00"/>
    <d v="2022-03-18T00:00:00"/>
    <d v="2022-02-20T00:00:00"/>
    <n v="53.215599274695592"/>
    <n v="13109.472406784242"/>
    <n v="246.34642070107989"/>
  </r>
  <r>
    <n v="10095"/>
    <x v="6"/>
    <s v="France"/>
    <x v="5"/>
    <d v="2022-03-06T00:00:00"/>
    <d v="2022-04-17T00:00:00"/>
    <d v="2022-03-18T00:00:00"/>
    <n v="86.043222566541544"/>
    <n v="13109.472406784242"/>
    <n v="152.35915178149014"/>
  </r>
  <r>
    <n v="10157"/>
    <x v="3"/>
    <s v="Canada"/>
    <x v="3"/>
    <d v="2022-12-12T00:00:00"/>
    <d v="2022-01-09T00:00:00"/>
    <d v="2022-01-16T00:00:00"/>
    <n v="95.232611943126628"/>
    <n v="13109.472406784242"/>
    <n v="137.65738583977179"/>
  </r>
  <r>
    <n v="10163"/>
    <x v="3"/>
    <s v="Canada"/>
    <x v="3"/>
    <d v="2022-01-27T00:00:00"/>
    <d v="2022-02-24T00:00:00"/>
    <d v="2022-02-04T00:00:00"/>
    <n v="109.25083469046571"/>
    <n v="13109.472406784242"/>
    <n v="119.99425399290155"/>
  </r>
  <r>
    <n v="10019"/>
    <x v="5"/>
    <s v="USA"/>
    <x v="4"/>
    <d v="2022-10-08T00:00:00"/>
    <d v="2022-11-05T00:00:00"/>
    <d v="2022-10-14T00:00:00"/>
    <n v="71.485841643367124"/>
    <n v="13203.189999999999"/>
    <n v="184.69657342595011"/>
  </r>
  <r>
    <n v="10031"/>
    <x v="7"/>
    <s v="USA"/>
    <x v="6"/>
    <d v="2022-10-04T00:00:00"/>
    <d v="2022-11-01T00:00:00"/>
    <d v="2022-10-23T00:00:00"/>
    <n v="96.331189196648666"/>
    <n v="13203.189999999999"/>
    <n v="137.06038625815421"/>
  </r>
  <r>
    <n v="10059"/>
    <x v="9"/>
    <s v="Spain"/>
    <x v="8"/>
    <d v="2022-04-09T00:00:00"/>
    <d v="2022-04-23T00:00:00"/>
    <d v="2022-04-17T00:00:00"/>
    <n v="151.72935392976231"/>
    <n v="13203.189999999999"/>
    <n v="87.018033478953214"/>
  </r>
  <r>
    <n v="10060"/>
    <x v="9"/>
    <s v="Spain"/>
    <x v="8"/>
    <d v="2022-07-29T00:00:00"/>
    <d v="2022-08-26T00:00:00"/>
    <d v="2022-08-06T00:00:00"/>
    <n v="55.57709750605467"/>
    <n v="13203.189999999999"/>
    <n v="237.56530284010637"/>
  </r>
  <r>
    <n v="10081"/>
    <x v="2"/>
    <s v="USA"/>
    <x v="2"/>
    <d v="2022-07-31T00:00:00"/>
    <d v="2022-08-28T00:00:00"/>
    <d v="2022-08-04T00:00:00"/>
    <n v="60.332754369510894"/>
    <n v="13203.189999999999"/>
    <n v="218.83950331749182"/>
  </r>
  <r>
    <n v="10110"/>
    <x v="8"/>
    <s v="USA"/>
    <x v="7"/>
    <d v="2022-10-15T00:00:00"/>
    <d v="2022-11-26T00:00:00"/>
    <d v="2022-10-23T00:00:00"/>
    <n v="53.068556304192931"/>
    <n v="13203.189999999999"/>
    <n v="248.7949723809769"/>
  </r>
  <r>
    <n v="10132"/>
    <x v="1"/>
    <s v="USA"/>
    <x v="1"/>
    <d v="2022-04-06T00:00:00"/>
    <d v="2022-05-04T00:00:00"/>
    <d v="2022-04-14T00:00:00"/>
    <n v="122.77613145589204"/>
    <n v="13203.189999999999"/>
    <n v="107.53873609988528"/>
  </r>
  <r>
    <n v="10133"/>
    <x v="1"/>
    <s v="USA"/>
    <x v="1"/>
    <d v="2022-08-02T00:00:00"/>
    <d v="2022-08-30T00:00:00"/>
    <d v="2022-08-06T00:00:00"/>
    <n v="89.286158445663034"/>
    <n v="13203.189999999999"/>
    <n v="147.87499238233076"/>
  </r>
  <r>
    <n v="10098"/>
    <x v="6"/>
    <s v="France"/>
    <x v="5"/>
    <d v="2022-01-13T00:00:00"/>
    <d v="2022-02-24T00:00:00"/>
    <d v="2022-01-21T00:00:00"/>
    <n v="149.71865135968733"/>
    <n v="13203.189999999999"/>
    <n v="88.186674673420413"/>
  </r>
  <r>
    <n v="10153"/>
    <x v="3"/>
    <s v="Canada"/>
    <x v="3"/>
    <d v="2022-08-27T00:00:00"/>
    <d v="2022-10-08T00:00:00"/>
    <d v="2022-09-03T00:00:00"/>
    <n v="139.30516337137473"/>
    <n v="13203.189999999999"/>
    <n v="94.778898932852258"/>
  </r>
  <r>
    <n v="10003"/>
    <x v="4"/>
    <s v="Spain"/>
    <x v="2"/>
    <d v="2022-02-24T00:00:00"/>
    <d v="2022-03-24T00:00:00"/>
    <d v="2022-03-04T00:00:00"/>
    <n v="108.45341717849995"/>
    <n v="13513.205504915528"/>
    <n v="124.5991676101324"/>
  </r>
  <r>
    <n v="10011"/>
    <x v="5"/>
    <s v="USA"/>
    <x v="4"/>
    <d v="2022-01-13T00:00:00"/>
    <d v="2022-02-10T00:00:00"/>
    <d v="2022-01-23T00:00:00"/>
    <n v="60.914242230870542"/>
    <n v="13513.205504915528"/>
    <n v="221.83983597299371"/>
  </r>
  <r>
    <n v="10012"/>
    <x v="5"/>
    <s v="USA"/>
    <x v="4"/>
    <d v="2022-03-06T00:00:00"/>
    <d v="2022-04-03T00:00:00"/>
    <d v="2022-03-16T00:00:00"/>
    <n v="84.799485436991816"/>
    <n v="13513.205504915528"/>
    <n v="159.35480545994804"/>
  </r>
  <r>
    <n v="10015"/>
    <x v="5"/>
    <s v="USA"/>
    <x v="4"/>
    <d v="2022-01-02T00:00:00"/>
    <d v="2022-01-30T00:00:00"/>
    <d v="2022-01-08T00:00:00"/>
    <n v="54.355127844718332"/>
    <n v="13513.205504915528"/>
    <n v="248.60958001092442"/>
  </r>
  <r>
    <n v="10043"/>
    <x v="0"/>
    <s v="England"/>
    <x v="0"/>
    <d v="2022-12-11T00:00:00"/>
    <d v="2022-01-08T00:00:00"/>
    <d v="2022-12-13T00:00:00"/>
    <n v="176.77215290369512"/>
    <n v="13513.205504915528"/>
    <n v="76.444198268476583"/>
  </r>
  <r>
    <n v="10058"/>
    <x v="9"/>
    <s v="Spain"/>
    <x v="8"/>
    <d v="2022-03-27T00:00:00"/>
    <d v="2022-04-24T00:00:00"/>
    <d v="2022-04-02T00:00:00"/>
    <n v="239.53640068299535"/>
    <n v="13513.205504915528"/>
    <n v="56.413995811847514"/>
  </r>
  <r>
    <n v="10079"/>
    <x v="2"/>
    <s v="USA"/>
    <x v="2"/>
    <d v="2022-01-14T00:00:00"/>
    <d v="2022-02-11T00:00:00"/>
    <d v="2022-01-17T00:00:00"/>
    <n v="61.564271435526464"/>
    <n v="13513.205504915528"/>
    <n v="219.49752981430649"/>
  </r>
  <r>
    <n v="10119"/>
    <x v="8"/>
    <s v="USA"/>
    <x v="7"/>
    <d v="2022-12-24T00:00:00"/>
    <d v="2022-01-21T00:00:00"/>
    <d v="2022-01-08T00:00:00"/>
    <n v="165.03366025344576"/>
    <n v="13513.205504915528"/>
    <n v="81.88151122724301"/>
  </r>
  <r>
    <n v="10131"/>
    <x v="1"/>
    <s v="USA"/>
    <x v="1"/>
    <d v="2022-03-19T00:00:00"/>
    <d v="2022-04-16T00:00:00"/>
    <d v="2022-03-21T00:00:00"/>
    <n v="65.086454651301764"/>
    <n v="13513.205504915528"/>
    <n v="207.6193207528666"/>
  </r>
  <r>
    <n v="10090"/>
    <x v="6"/>
    <s v="France"/>
    <x v="5"/>
    <d v="2022-04-16T00:00:00"/>
    <d v="2022-05-14T00:00:00"/>
    <d v="2022-04-22T00:00:00"/>
    <n v="72.670552960189212"/>
    <n v="13513.205504915528"/>
    <n v="185.95159874892389"/>
  </r>
  <r>
    <n v="10091"/>
    <x v="6"/>
    <s v="France"/>
    <x v="5"/>
    <d v="2022-10-09T00:00:00"/>
    <d v="2022-10-23T00:00:00"/>
    <d v="2022-10-14T00:00:00"/>
    <n v="59.983109250686951"/>
    <n v="13513.205504915528"/>
    <n v="225.28351187064831"/>
  </r>
  <r>
    <n v="10093"/>
    <x v="6"/>
    <s v="France"/>
    <x v="5"/>
    <d v="2022-02-12T00:00:00"/>
    <d v="2022-03-12T00:00:00"/>
    <d v="2022-02-18T00:00:00"/>
    <n v="54.759799359176512"/>
    <n v="13513.205504915528"/>
    <n v="246.77237066338918"/>
  </r>
  <r>
    <n v="10151"/>
    <x v="3"/>
    <s v="Canada"/>
    <x v="3"/>
    <d v="2022-01-29T00:00:00"/>
    <d v="2022-03-12T00:00:00"/>
    <d v="2022-02-07T00:00:00"/>
    <n v="54.577150946306716"/>
    <n v="13513.205504915528"/>
    <n v="247.59822142804578"/>
  </r>
  <r>
    <n v="10164"/>
    <x v="3"/>
    <s v="Canada"/>
    <x v="3"/>
    <d v="2022-04-20T00:00:00"/>
    <d v="2022-06-01T00:00:00"/>
    <d v="2022-04-27T00:00:00"/>
    <n v="76.602958980138936"/>
    <n v="13513.205504915528"/>
    <n v="176.40579012645105"/>
  </r>
  <r>
    <n v="10165"/>
    <x v="3"/>
    <s v="Canada"/>
    <x v="3"/>
    <d v="2022-04-20T00:00:00"/>
    <d v="2022-06-01T00:00:00"/>
    <d v="2022-04-27T00:00:00"/>
    <n v="121.23496430895305"/>
    <n v="13513.205504915528"/>
    <n v="111.46293960609179"/>
  </r>
  <r>
    <n v="10001"/>
    <x v="11"/>
    <s v="USA"/>
    <x v="10"/>
    <d v="2022-02-12T00:00:00"/>
    <d v="2022-03-12T00:00:00"/>
    <d v="2022-02-13T00:00:00"/>
    <n v="79.746158719676686"/>
    <n v="14018.168844068068"/>
    <n v="175.78487878450255"/>
  </r>
  <r>
    <n v="10006"/>
    <x v="4"/>
    <s v="Spain"/>
    <x v="2"/>
    <d v="2022-10-02T00:00:00"/>
    <d v="2022-10-30T00:00:00"/>
    <d v="2022-10-03T00:00:00"/>
    <n v="73.165124815921047"/>
    <n v="14018.168844068068"/>
    <n v="191.59632241914326"/>
  </r>
  <r>
    <n v="10013"/>
    <x v="5"/>
    <s v="USA"/>
    <x v="4"/>
    <d v="2022-08-05T00:00:00"/>
    <d v="2022-09-02T00:00:00"/>
    <d v="2022-08-11T00:00:00"/>
    <n v="62.210680485785957"/>
    <n v="14018.168844068068"/>
    <n v="225.33379693975493"/>
  </r>
  <r>
    <n v="10085"/>
    <x v="2"/>
    <s v="USA"/>
    <x v="2"/>
    <d v="2022-10-17T00:00:00"/>
    <d v="2022-11-14T00:00:00"/>
    <d v="2022-11-20T00:00:00"/>
    <n v="124.38333666411458"/>
    <n v="14018.168844068068"/>
    <n v="112.70134103190048"/>
  </r>
  <r>
    <n v="10092"/>
    <x v="6"/>
    <s v="France"/>
    <x v="5"/>
    <d v="2022-12-26T00:00:00"/>
    <d v="2022-02-06T00:00:00"/>
    <d v="2022-01-05T00:00:00"/>
    <n v="130.2667529764436"/>
    <n v="14018.168844068068"/>
    <n v="107.6112555488583"/>
  </r>
  <r>
    <n v="10158"/>
    <x v="3"/>
    <s v="Canada"/>
    <x v="3"/>
    <d v="2022-01-16T00:00:00"/>
    <d v="2022-02-13T00:00:00"/>
    <d v="2022-01-28T00:00:00"/>
    <n v="96.182694314375382"/>
    <n v="14018.168844068068"/>
    <n v="145.7452293678669"/>
  </r>
  <r>
    <n v="10165"/>
    <x v="3"/>
    <s v="Canada"/>
    <x v="3"/>
    <d v="2022-07-09T00:00:00"/>
    <d v="2022-08-06T00:00:00"/>
    <d v="2022-07-16T00:00:00"/>
    <n v="167.13100429745705"/>
    <n v="14018.168844068068"/>
    <n v="83.875334220566032"/>
  </r>
  <r>
    <n v="10065"/>
    <x v="9"/>
    <s v="Spain"/>
    <x v="8"/>
    <d v="2022-04-15T00:00:00"/>
    <d v="2022-05-13T00:00:00"/>
    <d v="2022-04-22T00:00:00"/>
    <n v="81.960041976223508"/>
    <n v="14031.189999999999"/>
    <n v="171.19549553269417"/>
  </r>
  <r>
    <n v="10080"/>
    <x v="2"/>
    <s v="USA"/>
    <x v="2"/>
    <d v="2022-10-31T00:00:00"/>
    <d v="2022-11-28T00:00:00"/>
    <d v="2022-11-05T00:00:00"/>
    <n v="138.70775096165445"/>
    <n v="14031.189999999999"/>
    <n v="101.15649560116435"/>
  </r>
  <r>
    <n v="10138"/>
    <x v="1"/>
    <s v="USA"/>
    <x v="1"/>
    <d v="2022-01-09T00:00:00"/>
    <d v="2022-02-06T00:00:00"/>
    <d v="2022-01-13T00:00:00"/>
    <n v="167.4068987992205"/>
    <n v="14031.189999999999"/>
    <n v="83.814885172852456"/>
  </r>
  <r>
    <n v="10151"/>
    <x v="3"/>
    <s v="Canada"/>
    <x v="3"/>
    <d v="2022-04-11T00:00:00"/>
    <d v="2022-05-09T00:00:00"/>
    <d v="2022-04-16T00:00:00"/>
    <n v="61.3248828190981"/>
    <n v="14031.189999999999"/>
    <n v="228.80092639378572"/>
  </r>
  <r>
    <n v="10022"/>
    <x v="7"/>
    <s v="USA"/>
    <x v="6"/>
    <d v="2022-04-18T00:00:00"/>
    <d v="2022-05-16T00:00:00"/>
    <d v="2022-04-28T00:00:00"/>
    <n v="72.258657461345138"/>
    <n v="14319"/>
    <n v="198.16310602864394"/>
  </r>
  <r>
    <n v="10080"/>
    <x v="2"/>
    <s v="USA"/>
    <x v="2"/>
    <d v="2022-11-06T00:00:00"/>
    <d v="2022-12-04T00:00:00"/>
    <d v="2022-11-08T00:00:00"/>
    <n v="59.986602862559586"/>
    <n v="14319"/>
    <n v="238.7032990150731"/>
  </r>
  <r>
    <n v="10102"/>
    <x v="8"/>
    <s v="USA"/>
    <x v="7"/>
    <d v="2022-01-07T00:00:00"/>
    <d v="2022-02-18T00:00:00"/>
    <d v="2022-01-13T00:00:00"/>
    <n v="85.024153797808125"/>
    <n v="14319"/>
    <n v="168.41096747697517"/>
  </r>
  <r>
    <n v="10152"/>
    <x v="3"/>
    <s v="Canada"/>
    <x v="3"/>
    <d v="2022-04-30T00:00:00"/>
    <d v="2022-05-28T00:00:00"/>
    <d v="2022-05-06T00:00:00"/>
    <n v="146.95070969370676"/>
    <n v="14319"/>
    <n v="97.440835977216238"/>
  </r>
  <r>
    <n v="10007"/>
    <x v="10"/>
    <s v="England"/>
    <x v="9"/>
    <d v="2022-02-05T00:00:00"/>
    <d v="2022-03-05T00:00:00"/>
    <d v="2022-02-10T00:00:00"/>
    <n v="74.994337262025084"/>
    <n v="14401.189999999999"/>
    <n v="192.03036556857921"/>
  </r>
  <r>
    <n v="10017"/>
    <x v="5"/>
    <s v="USA"/>
    <x v="4"/>
    <d v="2022-03-10T00:00:00"/>
    <d v="2022-04-08T00:00:00"/>
    <d v="2022-03-31T00:00:00"/>
    <n v="182.77046146028732"/>
    <n v="14401.189999999999"/>
    <n v="78.793859165963283"/>
  </r>
  <r>
    <n v="10018"/>
    <x v="5"/>
    <s v="USA"/>
    <x v="4"/>
    <d v="2022-08-20T00:00:00"/>
    <d v="2022-09-17T00:00:00"/>
    <d v="2022-09-01T00:00:00"/>
    <n v="69.550680505562681"/>
    <n v="14401.189999999999"/>
    <n v="207.06037518710099"/>
  </r>
  <r>
    <n v="10030"/>
    <x v="7"/>
    <s v="USA"/>
    <x v="6"/>
    <d v="2022-03-13T00:00:00"/>
    <d v="2022-04-10T00:00:00"/>
    <d v="2022-03-21T00:00:00"/>
    <n v="74.619459020084719"/>
    <n v="14401.189999999999"/>
    <n v="192.9951005959953"/>
  </r>
  <r>
    <n v="10050"/>
    <x v="0"/>
    <s v="England"/>
    <x v="0"/>
    <d v="2022-12-03T00:00:00"/>
    <d v="2022-12-31T00:00:00"/>
    <d v="2022-12-08T00:00:00"/>
    <n v="68.04973038164249"/>
    <n v="14401.189999999999"/>
    <n v="211.627436570784"/>
  </r>
  <r>
    <n v="10066"/>
    <x v="9"/>
    <s v="Spain"/>
    <x v="8"/>
    <d v="2022-05-13T00:00:00"/>
    <d v="2022-06-10T00:00:00"/>
    <d v="2022-05-21T00:00:00"/>
    <n v="66.151308839120702"/>
    <n v="14401.189999999999"/>
    <n v="217.70075683647536"/>
  </r>
  <r>
    <n v="10085"/>
    <x v="2"/>
    <s v="USA"/>
    <x v="2"/>
    <d v="2022-11-07T00:00:00"/>
    <d v="2022-12-05T00:00:00"/>
    <d v="2022-11-12T00:00:00"/>
    <n v="61.108615671145117"/>
    <n v="14401.189999999999"/>
    <n v="235.66545963828958"/>
  </r>
  <r>
    <n v="10109"/>
    <x v="8"/>
    <s v="USA"/>
    <x v="7"/>
    <d v="2022-03-10T00:00:00"/>
    <d v="2022-04-08T00:00:00"/>
    <d v="2022-04-03T00:00:00"/>
    <n v="233.00711979446166"/>
    <n v="14401.189999999999"/>
    <n v="61.805793800221466"/>
  </r>
  <r>
    <n v="10125"/>
    <x v="1"/>
    <s v="USA"/>
    <x v="1"/>
    <d v="2022-06-26T00:00:00"/>
    <d v="2022-07-24T00:00:00"/>
    <d v="2022-07-01T00:00:00"/>
    <n v="117.50455887803543"/>
    <n v="14401.189999999999"/>
    <n v="122.55856400386816"/>
  </r>
  <r>
    <n v="10139"/>
    <x v="1"/>
    <s v="USA"/>
    <x v="1"/>
    <d v="2022-02-28T00:00:00"/>
    <d v="2022-03-28T00:00:00"/>
    <d v="2022-03-05T00:00:00"/>
    <n v="247.00575603237729"/>
    <n v="14401.189999999999"/>
    <n v="58.303054274218226"/>
  </r>
  <r>
    <n v="10096"/>
    <x v="6"/>
    <s v="France"/>
    <x v="5"/>
    <d v="2022-04-21T00:00:00"/>
    <d v="2022-05-19T00:00:00"/>
    <d v="2022-04-30T00:00:00"/>
    <n v="73.402237389436621"/>
    <n v="14401.189999999999"/>
    <n v="196.19551817738579"/>
  </r>
  <r>
    <n v="10097"/>
    <x v="6"/>
    <s v="France"/>
    <x v="5"/>
    <d v="2022-04-21T00:00:00"/>
    <d v="2022-05-19T00:00:00"/>
    <d v="2022-04-30T00:00:00"/>
    <n v="280.49196457739237"/>
    <n v="14401.189999999999"/>
    <n v="51.342611620613724"/>
  </r>
  <r>
    <n v="10159"/>
    <x v="3"/>
    <s v="Canada"/>
    <x v="3"/>
    <d v="2022-01-16T00:00:00"/>
    <d v="2022-02-13T00:00:00"/>
    <d v="2022-01-28T00:00:00"/>
    <n v="104.62438066043563"/>
    <n v="14401.189999999999"/>
    <n v="137.64659737140886"/>
  </r>
  <r>
    <n v="10008"/>
    <x v="10"/>
    <s v="England"/>
    <x v="9"/>
    <d v="2022-03-24T00:00:00"/>
    <d v="2022-04-21T00:00:00"/>
    <d v="2022-04-02T00:00:00"/>
    <n v="90.916913629400213"/>
    <n v="14875"/>
    <n v="163.61092129275497"/>
  </r>
  <r>
    <n v="10020"/>
    <x v="5"/>
    <s v="USA"/>
    <x v="4"/>
    <d v="2022-11-04T00:00:00"/>
    <d v="2022-12-16T00:00:00"/>
    <d v="2022-11-14T00:00:00"/>
    <n v="147.1600386303528"/>
    <n v="14875"/>
    <n v="101.080430111629"/>
  </r>
  <r>
    <n v="10020"/>
    <x v="7"/>
    <s v="USA"/>
    <x v="6"/>
    <d v="2022-01-22T00:00:00"/>
    <d v="2022-02-05T00:00:00"/>
    <d v="2022-02-10T00:00:00"/>
    <n v="73.707746687962697"/>
    <n v="14875"/>
    <n v="201.81053781188587"/>
  </r>
  <r>
    <n v="10061"/>
    <x v="9"/>
    <s v="Spain"/>
    <x v="8"/>
    <d v="2022-07-29T00:00:00"/>
    <d v="2022-08-26T00:00:00"/>
    <d v="2022-08-06T00:00:00"/>
    <n v="95.275763620896868"/>
    <n v="14875"/>
    <n v="156.12574945279641"/>
  </r>
  <r>
    <n v="10082"/>
    <x v="2"/>
    <s v="USA"/>
    <x v="2"/>
    <d v="2022-09-10T00:00:00"/>
    <d v="2022-10-23T00:00:00"/>
    <d v="2022-09-30T00:00:00"/>
    <n v="283.84022456858088"/>
    <n v="14875"/>
    <n v="52.406243768335003"/>
  </r>
  <r>
    <n v="10134"/>
    <x v="1"/>
    <s v="USA"/>
    <x v="1"/>
    <d v="2022-02-17T00:00:00"/>
    <d v="2022-03-17T00:00:00"/>
    <d v="2022-02-19T00:00:00"/>
    <n v="190.2239538289646"/>
    <n v="14875"/>
    <n v="78.197302182954871"/>
  </r>
  <r>
    <n v="10086"/>
    <x v="6"/>
    <s v="France"/>
    <x v="5"/>
    <d v="2022-01-06T00:00:00"/>
    <d v="2022-01-20T00:00:00"/>
    <d v="2022-01-13T00:00:00"/>
    <n v="82.52722981683857"/>
    <n v="14875"/>
    <n v="180.24353941133933"/>
  </r>
  <r>
    <n v="10099"/>
    <x v="6"/>
    <s v="France"/>
    <x v="5"/>
    <d v="2022-01-13T00:00:00"/>
    <d v="2022-02-24T00:00:00"/>
    <d v="2022-01-21T00:00:00"/>
    <n v="86.121227745027412"/>
    <n v="14875"/>
    <n v="172.7216435422784"/>
  </r>
  <r>
    <n v="10100"/>
    <x v="6"/>
    <s v="France"/>
    <x v="5"/>
    <d v="2022-01-15T00:00:00"/>
    <d v="2022-02-12T00:00:00"/>
    <d v="2022-01-19T00:00:00"/>
    <n v="59.55918785609348"/>
    <n v="14875"/>
    <n v="249.75155866699993"/>
  </r>
  <r>
    <n v="10154"/>
    <x v="3"/>
    <s v="Canada"/>
    <x v="3"/>
    <d v="2022-09-19T00:00:00"/>
    <d v="2022-10-17T00:00:00"/>
    <d v="2022-10-23T00:00:00"/>
    <n v="120.14973680355482"/>
    <n v="14875"/>
    <n v="123.80385006020171"/>
  </r>
  <r>
    <n v="10160"/>
    <x v="3"/>
    <s v="Canada"/>
    <x v="3"/>
    <d v="2022-06-03T00:00:00"/>
    <d v="2022-07-15T00:00:00"/>
    <d v="2022-06-13T00:00:00"/>
    <n v="114.31210064642532"/>
    <n v="14875"/>
    <n v="130.12620637608026"/>
  </r>
  <r>
    <n v="10002"/>
    <x v="11"/>
    <s v="USA"/>
    <x v="10"/>
    <d v="2022-11-10T00:00:00"/>
    <d v="2022-12-08T00:00:00"/>
    <d v="2022-11-21T00:00:00"/>
    <n v="535.27307182137815"/>
    <n v="38355.090000000004"/>
    <n v="71.655183156307146"/>
  </r>
  <r>
    <n v="10008"/>
    <x v="10"/>
    <s v="England"/>
    <x v="9"/>
    <d v="2022-04-18T00:00:00"/>
    <d v="2022-05-16T00:00:00"/>
    <d v="2022-04-21T00:00:00"/>
    <n v="513.91712195789921"/>
    <n v="38355.090000000004"/>
    <n v="74.632831562171816"/>
  </r>
  <r>
    <n v="10013"/>
    <x v="5"/>
    <s v="USA"/>
    <x v="4"/>
    <d v="2022-11-20T00:00:00"/>
    <d v="2022-12-18T00:00:00"/>
    <d v="2022-12-19T00:00:00"/>
    <n v="167.99817801794512"/>
    <n v="38355.090000000004"/>
    <n v="228.30658315772337"/>
  </r>
  <r>
    <n v="10021"/>
    <x v="7"/>
    <s v="USA"/>
    <x v="6"/>
    <d v="2022-02-10T00:00:00"/>
    <d v="2022-03-10T00:00:00"/>
    <d v="2022-02-28T00:00:00"/>
    <n v="323.56365556917081"/>
    <n v="38355.090000000004"/>
    <n v="118.53954960587508"/>
  </r>
  <r>
    <n v="10032"/>
    <x v="7"/>
    <s v="USA"/>
    <x v="6"/>
    <d v="2022-11-14T00:00:00"/>
    <d v="2022-12-12T00:00:00"/>
    <d v="2022-11-20T00:00:00"/>
    <n v="450.84654911038365"/>
    <n v="38355.090000000004"/>
    <n v="85.073491359050593"/>
  </r>
  <r>
    <n v="10034"/>
    <x v="7"/>
    <s v="USA"/>
    <x v="6"/>
    <d v="2022-03-13T00:00:00"/>
    <d v="2022-04-10T00:00:00"/>
    <d v="2022-03-16T00:00:00"/>
    <n v="211.72873037386921"/>
    <n v="38355.090000000004"/>
    <n v="181.15203322795557"/>
  </r>
  <r>
    <n v="10050"/>
    <x v="0"/>
    <s v="England"/>
    <x v="0"/>
    <d v="2022-12-22T00:00:00"/>
    <d v="2022-01-19T00:00:00"/>
    <d v="2022-12-31T00:00:00"/>
    <n v="163.1398220080826"/>
    <n v="38355.090000000004"/>
    <n v="235.10562613032482"/>
  </r>
  <r>
    <n v="10110"/>
    <x v="8"/>
    <s v="USA"/>
    <x v="7"/>
    <d v="2022-12-17T00:00:00"/>
    <d v="2022-01-14T00:00:00"/>
    <d v="2022-12-23T00:00:00"/>
    <n v="166.55607163203135"/>
    <n v="38355.090000000004"/>
    <n v="230.28334916986429"/>
  </r>
  <r>
    <n v="10111"/>
    <x v="8"/>
    <s v="USA"/>
    <x v="7"/>
    <d v="2022-02-23T00:00:00"/>
    <d v="2022-03-23T00:00:00"/>
    <d v="2022-02-26T00:00:00"/>
    <n v="207.0697431784657"/>
    <n v="38355.090000000004"/>
    <n v="185.22788221620181"/>
  </r>
  <r>
    <n v="10125"/>
    <x v="1"/>
    <s v="USA"/>
    <x v="1"/>
    <d v="2022-09-26T00:00:00"/>
    <d v="2022-10-24T00:00:00"/>
    <d v="2022-09-30T00:00:00"/>
    <n v="343.07943071888394"/>
    <n v="38355.090000000004"/>
    <n v="111.7965303825743"/>
  </r>
  <r>
    <n v="10087"/>
    <x v="6"/>
    <s v="France"/>
    <x v="5"/>
    <d v="2022-01-23T00:00:00"/>
    <d v="2022-02-20T00:00:00"/>
    <d v="2022-01-30T00:00:00"/>
    <n v="704.42913803528495"/>
    <n v="38355.090000000004"/>
    <n v="54.448471718497814"/>
  </r>
  <r>
    <n v="10092"/>
    <x v="6"/>
    <s v="France"/>
    <x v="5"/>
    <d v="2022-01-20T00:00:00"/>
    <d v="2022-02-17T00:00:00"/>
    <d v="2022-01-29T00:00:00"/>
    <n v="373.15037129508431"/>
    <n v="38355.090000000004"/>
    <n v="102.7872218561163"/>
  </r>
  <r>
    <n v="10101"/>
    <x v="6"/>
    <s v="France"/>
    <x v="5"/>
    <d v="2022-08-28T00:00:00"/>
    <d v="2022-09-10T00:00:00"/>
    <d v="2022-09-02T00:00:00"/>
    <n v="217.21876645910663"/>
    <n v="38355.090000000004"/>
    <n v="176.57355589127098"/>
  </r>
  <r>
    <n v="10160"/>
    <x v="3"/>
    <s v="Canada"/>
    <x v="3"/>
    <d v="2022-08-22T00:00:00"/>
    <d v="2022-09-19T00:00:00"/>
    <d v="2022-09-05T00:00:00"/>
    <n v="240.2153153505225"/>
    <n v="38355.090000000004"/>
    <n v="159.66962782548734"/>
  </r>
  <r>
    <n v="10166"/>
    <x v="3"/>
    <s v="Canada"/>
    <x v="3"/>
    <d v="2022-01-14T00:00:00"/>
    <d v="2022-02-11T00:00:00"/>
    <d v="2022-01-23T00:00:00"/>
    <n v="157.47964994499171"/>
    <n v="38355.090000000004"/>
    <n v="243.55584999965134"/>
  </r>
  <r>
    <n v="10023"/>
    <x v="7"/>
    <s v="USA"/>
    <x v="6"/>
    <d v="2022-06-02T00:00:00"/>
    <d v="2022-06-30T00:00:00"/>
    <d v="2022-06-04T00:00:00"/>
    <n v="171.44210439637524"/>
    <n v="40827"/>
    <n v="238.13870078033872"/>
  </r>
  <r>
    <n v="10083"/>
    <x v="2"/>
    <s v="USA"/>
    <x v="2"/>
    <d v="2022-09-10T00:00:00"/>
    <d v="2022-10-23T00:00:00"/>
    <d v="2022-09-30T00:00:00"/>
    <n v="195.96657081277516"/>
    <n v="40827"/>
    <n v="208.33655368193271"/>
  </r>
  <r>
    <n v="10103"/>
    <x v="8"/>
    <s v="USA"/>
    <x v="7"/>
    <d v="2022-03-19T00:00:00"/>
    <d v="2022-04-16T00:00:00"/>
    <d v="2022-03-30T00:00:00"/>
    <n v="295.89857616322359"/>
    <n v="40827"/>
    <n v="137.97633138146298"/>
  </r>
  <r>
    <n v="10155"/>
    <x v="3"/>
    <s v="Canada"/>
    <x v="3"/>
    <d v="2022-10-13T00:00:00"/>
    <d v="2022-10-27T00:00:00"/>
    <d v="2022-10-15T00:00:00"/>
    <n v="182.89212640949711"/>
    <n v="40827"/>
    <n v="223.2299487217289"/>
  </r>
  <r>
    <n v="10040"/>
    <x v="0"/>
    <s v="England"/>
    <x v="0"/>
    <d v="2022-03-31T00:00:00"/>
    <d v="2022-04-28T00:00:00"/>
    <d v="2022-04-02T00:00:00"/>
    <n v="227.24016112340297"/>
    <n v="40831.19"/>
    <n v="179.68298296455876"/>
  </r>
  <r>
    <n v="10062"/>
    <x v="9"/>
    <s v="Spain"/>
    <x v="8"/>
    <d v="2022-08-07T00:00:00"/>
    <d v="2022-09-04T00:00:00"/>
    <d v="2022-08-12T00:00:00"/>
    <n v="167.13432045468883"/>
    <n v="40831.19"/>
    <n v="244.30164845208793"/>
  </r>
  <r>
    <n v="10117"/>
    <x v="8"/>
    <s v="USA"/>
    <x v="7"/>
    <d v="2022-03-16T00:00:00"/>
    <d v="2022-03-30T00:00:00"/>
    <d v="2022-03-10T00:00:00"/>
    <n v="476.13916556348897"/>
    <n v="40831.19"/>
    <n v="85.754739271822245"/>
  </r>
  <r>
    <n v="10136"/>
    <x v="1"/>
    <s v="USA"/>
    <x v="1"/>
    <d v="2022-03-26T00:00:00"/>
    <d v="2022-04-23T00:00:00"/>
    <d v="2022-04-23T00:00:00"/>
    <n v="561.22377517506811"/>
    <n v="40831.19"/>
    <n v="72.753849366526083"/>
  </r>
  <r>
    <n v="10003"/>
    <x v="11"/>
    <s v="USA"/>
    <x v="10"/>
    <d v="2022-11-10T00:00:00"/>
    <d v="2022-12-08T00:00:00"/>
    <d v="2022-11-21T00:00:00"/>
    <n v="675.22877627936509"/>
    <n v="40831.9"/>
    <n v="60.471208328814555"/>
  </r>
  <r>
    <n v="10014"/>
    <x v="5"/>
    <s v="USA"/>
    <x v="4"/>
    <d v="2022-01-02T00:00:00"/>
    <d v="2022-01-30T00:00:00"/>
    <d v="2022-01-08T00:00:00"/>
    <n v="684.14862550399732"/>
    <n v="40831.9"/>
    <n v="59.682791834771329"/>
  </r>
  <r>
    <n v="10063"/>
    <x v="9"/>
    <s v="Spain"/>
    <x v="8"/>
    <d v="2022-10-24T00:00:00"/>
    <d v="2022-11-21T00:00:00"/>
    <d v="2022-10-29T00:00:00"/>
    <n v="280.71757903897679"/>
    <n v="40831.9"/>
    <n v="145.45544365189403"/>
  </r>
  <r>
    <n v="10137"/>
    <x v="1"/>
    <s v="USA"/>
    <x v="1"/>
    <d v="2022-03-26T00:00:00"/>
    <d v="2022-04-23T00:00:00"/>
    <d v="2022-04-23T00:00:00"/>
    <n v="234.23070443365563"/>
    <n v="40831.9"/>
    <n v="174.32343081888899"/>
  </r>
  <r>
    <n v="10093"/>
    <x v="6"/>
    <s v="France"/>
    <x v="5"/>
    <d v="2022-01-20T00:00:00"/>
    <d v="2022-02-17T00:00:00"/>
    <d v="2022-01-29T00:00:00"/>
    <n v="312.08288557419849"/>
    <n v="40831.9"/>
    <n v="130.83671642190106"/>
  </r>
  <r>
    <n v="10009"/>
    <x v="10"/>
    <s v="England"/>
    <x v="9"/>
    <d v="2022-05-02T00:00:00"/>
    <d v="2022-05-30T00:00:00"/>
    <d v="2022-05-23T00:00:00"/>
    <n v="619.7148552248583"/>
    <n v="40832.090000000004"/>
    <n v="65.888512524335766"/>
  </r>
  <r>
    <n v="10041"/>
    <x v="0"/>
    <s v="England"/>
    <x v="0"/>
    <d v="2022-07-02T00:00:00"/>
    <d v="2022-07-30T00:00:00"/>
    <d v="2022-07-09T00:00:00"/>
    <n v="741.9899184799001"/>
    <n v="40832.090000000004"/>
    <n v="55.030518586629711"/>
  </r>
  <r>
    <n v="10117"/>
    <x v="8"/>
    <s v="USA"/>
    <x v="7"/>
    <d v="2022-06-04T00:00:00"/>
    <d v="2022-07-02T00:00:00"/>
    <d v="2022-06-10T00:00:00"/>
    <n v="192.19223569341142"/>
    <n v="40832.090000000004"/>
    <n v="212.45442019383188"/>
  </r>
  <r>
    <n v="10087"/>
    <x v="6"/>
    <s v="France"/>
    <x v="5"/>
    <d v="2022-02-10T00:00:00"/>
    <d v="2022-04-08T00:00:00"/>
    <d v="2022-02-28T00:00:00"/>
    <n v="206.17666830499527"/>
    <n v="40832.090000000004"/>
    <n v="198.0441838336308"/>
  </r>
  <r>
    <n v="10161"/>
    <x v="3"/>
    <s v="Canada"/>
    <x v="3"/>
    <d v="2022-08-22T00:00:00"/>
    <d v="2022-09-19T00:00:00"/>
    <d v="2022-09-05T00:00:00"/>
    <n v="516.55321811132592"/>
    <n v="40832.090000000004"/>
    <n v="79.047208628947118"/>
  </r>
  <r>
    <n v="10054"/>
    <x v="9"/>
    <s v="Spain"/>
    <x v="8"/>
    <d v="2022-09-01T00:00:00"/>
    <d v="2022-09-29T00:00:00"/>
    <d v="2022-09-11T00:00:00"/>
    <n v="458.37483048496233"/>
    <n v="40836"/>
    <n v="89.088661253052123"/>
  </r>
  <r>
    <n v="10128"/>
    <x v="1"/>
    <s v="USA"/>
    <x v="1"/>
    <d v="2022-11-19T00:00:00"/>
    <d v="2022-12-17T00:00:00"/>
    <d v="2022-11-26T00:00:00"/>
    <n v="284.78810904130142"/>
    <n v="40836"/>
    <n v="143.39081830863154"/>
  </r>
  <r>
    <n v="10055"/>
    <x v="9"/>
    <s v="Spain"/>
    <x v="8"/>
    <d v="2022-09-09T00:00:00"/>
    <d v="2022-10-07T00:00:00"/>
    <d v="2022-09-17T00:00:00"/>
    <n v="250.34940181025368"/>
    <n v="40840.19"/>
    <n v="163.132764467134"/>
  </r>
  <r>
    <n v="10129"/>
    <x v="1"/>
    <s v="USA"/>
    <x v="1"/>
    <d v="2022-11-19T00:00:00"/>
    <d v="2022-12-17T00:00:00"/>
    <d v="2022-11-26T00:00:00"/>
    <n v="190.60974074217378"/>
    <n v="40840.19"/>
    <n v="214.26077093951901"/>
  </r>
  <r>
    <n v="10056"/>
    <x v="9"/>
    <s v="Spain"/>
    <x v="8"/>
    <d v="2022-03-05T00:00:00"/>
    <d v="2022-04-02T00:00:00"/>
    <d v="2022-03-12T00:00:00"/>
    <n v="207.60055130196309"/>
    <n v="40840.9"/>
    <n v="196.72828296392777"/>
  </r>
  <r>
    <n v="10130"/>
    <x v="1"/>
    <s v="USA"/>
    <x v="1"/>
    <d v="2022-01-01T00:00:00"/>
    <d v="2022-01-29T00:00:00"/>
    <d v="2022-01-10T00:00:00"/>
    <n v="206.09485970951005"/>
    <n v="40840.9"/>
    <n v="198.16554404881859"/>
  </r>
  <r>
    <n v="10035"/>
    <x v="7"/>
    <s v="USA"/>
    <x v="6"/>
    <d v="2022-03-24T00:00:00"/>
    <d v="2022-04-21T00:00:00"/>
    <d v="2022-04-01T00:00:00"/>
    <n v="247.70262835462859"/>
    <n v="40843.9"/>
    <n v="164.89086236713237"/>
  </r>
  <r>
    <n v="10036"/>
    <x v="7"/>
    <s v="USA"/>
    <x v="6"/>
    <d v="2022-03-24T00:00:00"/>
    <d v="2022-04-21T00:00:00"/>
    <d v="2022-04-01T00:00:00"/>
    <n v="274.44381954586044"/>
    <n v="40843.9"/>
    <n v="148.82426599216913"/>
  </r>
  <r>
    <n v="10037"/>
    <x v="0"/>
    <s v="England"/>
    <x v="0"/>
    <d v="2022-05-16T00:00:00"/>
    <d v="2022-06-13T00:00:00"/>
    <d v="2022-05-23T00:00:00"/>
    <n v="299.24539202804715"/>
    <n v="40843.9"/>
    <n v="136.48965393649857"/>
  </r>
  <r>
    <n v="10038"/>
    <x v="0"/>
    <s v="England"/>
    <x v="0"/>
    <d v="2022-08-26T00:00:00"/>
    <d v="2022-09-23T00:00:00"/>
    <d v="2022-08-28T00:00:00"/>
    <n v="503.89296279770087"/>
    <n v="40843.9"/>
    <n v="81.056698575879295"/>
  </r>
  <r>
    <n v="10039"/>
    <x v="0"/>
    <s v="England"/>
    <x v="0"/>
    <d v="2022-01-21T00:00:00"/>
    <d v="2022-03-04T00:00:00"/>
    <d v="2022-01-27T00:00:00"/>
    <n v="435.56477943919572"/>
    <n v="40843.9"/>
    <n v="93.772274362008545"/>
  </r>
  <r>
    <n v="10051"/>
    <x v="9"/>
    <s v="Spain"/>
    <x v="8"/>
    <d v="2022-12-22T00:00:00"/>
    <d v="2022-01-19T00:00:00"/>
    <d v="2022-12-31T00:00:00"/>
    <n v="243.38877390442579"/>
    <n v="40843.9"/>
    <n v="167.81340957014984"/>
  </r>
  <r>
    <n v="10052"/>
    <x v="9"/>
    <s v="Spain"/>
    <x v="8"/>
    <d v="2022-04-22T00:00:00"/>
    <d v="2022-06-03T00:00:00"/>
    <d v="2022-04-28T00:00:00"/>
    <n v="257.9120920838327"/>
    <n v="40843.9"/>
    <n v="158.36364890841935"/>
  </r>
  <r>
    <n v="10053"/>
    <x v="9"/>
    <s v="Spain"/>
    <x v="8"/>
    <d v="2022-04-22T00:00:00"/>
    <d v="2022-06-03T00:00:00"/>
    <d v="2022-04-28T00:00:00"/>
    <n v="330.05436966796344"/>
    <n v="40843.9"/>
    <n v="123.74900547776173"/>
  </r>
  <r>
    <n v="10067"/>
    <x v="9"/>
    <s v="Spain"/>
    <x v="8"/>
    <d v="2022-05-13T00:00:00"/>
    <d v="2022-06-10T00:00:00"/>
    <d v="2022-05-21T00:00:00"/>
    <n v="194.37834291851237"/>
    <n v="40843.9"/>
    <n v="210.12577526253864"/>
  </r>
  <r>
    <n v="10068"/>
    <x v="2"/>
    <s v="USA"/>
    <x v="2"/>
    <d v="2022-06-19T00:00:00"/>
    <d v="2022-07-17T00:00:00"/>
    <d v="2022-06-20T00:00:00"/>
    <n v="245.52374662609219"/>
    <n v="40843.9"/>
    <n v="166.35417372561167"/>
  </r>
  <r>
    <n v="10111"/>
    <x v="8"/>
    <s v="USA"/>
    <x v="7"/>
    <d v="2022-03-31T00:00:00"/>
    <d v="2022-04-28T00:00:00"/>
    <d v="2022-04-03T00:00:00"/>
    <n v="485.48208921813603"/>
    <n v="40843.9"/>
    <n v="84.130601122234367"/>
  </r>
  <r>
    <n v="10112"/>
    <x v="8"/>
    <s v="USA"/>
    <x v="7"/>
    <d v="2022-03-31T00:00:00"/>
    <d v="2022-04-28T00:00:00"/>
    <d v="2022-04-03T00:00:00"/>
    <n v="296.7953186235319"/>
    <n v="40843.9"/>
    <n v="137.61638892899177"/>
  </r>
  <r>
    <n v="10113"/>
    <x v="8"/>
    <s v="USA"/>
    <x v="7"/>
    <d v="2022-04-07T00:00:00"/>
    <d v="2022-05-05T00:00:00"/>
    <d v="2022-04-11T00:00:00"/>
    <n v="322.1144803612907"/>
    <n v="40843.9"/>
    <n v="126.79932909004458"/>
  </r>
  <r>
    <n v="10114"/>
    <x v="8"/>
    <s v="USA"/>
    <x v="7"/>
    <d v="2022-07-16T00:00:00"/>
    <d v="2022-08-13T00:00:00"/>
    <d v="2022-07-22T00:00:00"/>
    <n v="413.57570949046885"/>
    <n v="40843.9"/>
    <n v="98.75797601924026"/>
  </r>
  <r>
    <n v="10115"/>
    <x v="8"/>
    <s v="USA"/>
    <x v="7"/>
    <d v="2022-08-22T00:00:00"/>
    <d v="2022-09-19T00:00:00"/>
    <d v="2022-08-26T00:00:00"/>
    <n v="163.54907366924061"/>
    <n v="40843.9"/>
    <n v="249.73482933081075"/>
  </r>
  <r>
    <n v="10125"/>
    <x v="1"/>
    <s v="USA"/>
    <x v="1"/>
    <d v="2022-12-05T00:00:00"/>
    <d v="2022-01-02T00:00:00"/>
    <d v="2022-12-09T00:00:00"/>
    <n v="489.66967284896577"/>
    <n v="40843.9"/>
    <n v="83.411128490691596"/>
  </r>
  <r>
    <n v="10126"/>
    <x v="1"/>
    <s v="USA"/>
    <x v="1"/>
    <d v="2022-05-08T00:00:00"/>
    <d v="2022-06-05T00:00:00"/>
    <d v="2022-05-12T00:00:00"/>
    <n v="173.52197107371791"/>
    <n v="40843.9"/>
    <n v="235.38171994743047"/>
  </r>
  <r>
    <n v="10127"/>
    <x v="1"/>
    <s v="USA"/>
    <x v="1"/>
    <d v="2022-07-11T00:00:00"/>
    <d v="2022-08-08T00:00:00"/>
    <d v="2022-07-18T00:00:00"/>
    <n v="248.88407597991997"/>
    <n v="40843.9"/>
    <n v="164.10812881132378"/>
  </r>
  <r>
    <n v="10140"/>
    <x v="3"/>
    <s v="Canada"/>
    <x v="3"/>
    <d v="2022-04-03T00:00:00"/>
    <d v="2022-05-15T00:00:00"/>
    <d v="2022-04-13T00:00:00"/>
    <n v="176.65522392473957"/>
    <n v="40843.9"/>
    <n v="231.20686211578283"/>
  </r>
  <r>
    <n v="10141"/>
    <x v="3"/>
    <s v="Canada"/>
    <x v="3"/>
    <d v="2022-08-16T00:00:00"/>
    <d v="2022-09-13T00:00:00"/>
    <d v="2022-08-23T00:00:00"/>
    <n v="175.67647311636418"/>
    <n v="40843.9"/>
    <n v="232.49499079450391"/>
  </r>
  <r>
    <n v="10039"/>
    <x v="0"/>
    <s v="England"/>
    <x v="0"/>
    <d v="2022-01-21T00:00:00"/>
    <d v="2022-03-04T00:00:00"/>
    <d v="2022-01-27T00:00:00"/>
    <n v="301.70347710884602"/>
    <n v="40844.090000000004"/>
    <n v="135.37825414343706"/>
  </r>
  <r>
    <n v="10062"/>
    <x v="9"/>
    <s v="Spain"/>
    <x v="8"/>
    <d v="2022-08-07T00:00:00"/>
    <d v="2022-09-04T00:00:00"/>
    <d v="2022-08-12T00:00:00"/>
    <n v="163.53191466225607"/>
    <n v="40844.090000000004"/>
    <n v="249.76219525317532"/>
  </r>
  <r>
    <n v="10116"/>
    <x v="8"/>
    <s v="USA"/>
    <x v="7"/>
    <d v="2022-02-21T00:00:00"/>
    <d v="2022-03-21T00:00:00"/>
    <d v="2022-02-26T00:00:00"/>
    <n v="321.60578338882499"/>
    <n v="40844.090000000004"/>
    <n v="127.00048354111543"/>
  </r>
  <r>
    <n v="10135"/>
    <x v="1"/>
    <s v="USA"/>
    <x v="1"/>
    <d v="2022-03-26T00:00:00"/>
    <d v="2022-04-23T00:00:00"/>
    <d v="2022-04-23T00:00:00"/>
    <n v="382.92688895966683"/>
    <n v="40844.090000000004"/>
    <n v="106.6628935642648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AB5B41-8DF8-446B-BE51-BF2BEE276C4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C27" firstHeaderRow="0" firstDataRow="1" firstDataCol="1"/>
  <pivotFields count="11">
    <pivotField showAll="0"/>
    <pivotField axis="axisRow" showAll="0">
      <items count="13">
        <item x="11"/>
        <item x="4"/>
        <item x="10"/>
        <item x="5"/>
        <item x="7"/>
        <item x="0"/>
        <item x="9"/>
        <item x="2"/>
        <item x="8"/>
        <item x="1"/>
        <item x="6"/>
        <item x="3"/>
        <item t="default"/>
      </items>
    </pivotField>
    <pivotField showAll="0"/>
    <pivotField axis="axisRow" showAll="0">
      <items count="12">
        <item x="8"/>
        <item x="4"/>
        <item x="2"/>
        <item x="7"/>
        <item x="10"/>
        <item x="6"/>
        <item x="0"/>
        <item x="5"/>
        <item x="9"/>
        <item x="1"/>
        <item x="3"/>
        <item t="default"/>
      </items>
    </pivotField>
    <pivotField numFmtId="14" showAll="0"/>
    <pivotField numFmtId="14" showAll="0"/>
    <pivotField numFmtId="14" showAll="0"/>
    <pivotField numFmtId="164" showAll="0"/>
    <pivotField dataField="1" numFmtId="164" showAll="0"/>
    <pivotField numFmtId="164" showAll="0"/>
    <pivotField dataField="1" dragToRow="0" dragToCol="0" dragToPage="0" showAll="0" defaultSubtotal="0"/>
  </pivotFields>
  <rowFields count="2">
    <field x="3"/>
    <field x="1"/>
  </rowFields>
  <rowItems count="24">
    <i>
      <x/>
    </i>
    <i r="1">
      <x v="6"/>
    </i>
    <i>
      <x v="1"/>
    </i>
    <i r="1">
      <x v="3"/>
    </i>
    <i>
      <x v="2"/>
    </i>
    <i r="1">
      <x v="1"/>
    </i>
    <i r="1">
      <x v="7"/>
    </i>
    <i>
      <x v="3"/>
    </i>
    <i r="1">
      <x v="8"/>
    </i>
    <i>
      <x v="4"/>
    </i>
    <i r="1">
      <x/>
    </i>
    <i>
      <x v="5"/>
    </i>
    <i r="1">
      <x v="4"/>
    </i>
    <i>
      <x v="6"/>
    </i>
    <i r="1">
      <x v="5"/>
    </i>
    <i>
      <x v="7"/>
    </i>
    <i r="1">
      <x v="10"/>
    </i>
    <i>
      <x v="8"/>
    </i>
    <i r="1">
      <x v="2"/>
    </i>
    <i>
      <x v="9"/>
    </i>
    <i r="1">
      <x v="9"/>
    </i>
    <i>
      <x v="10"/>
    </i>
    <i r="1">
      <x v="11"/>
    </i>
    <i t="grand">
      <x/>
    </i>
  </rowItems>
  <colFields count="1">
    <field x="-2"/>
  </colFields>
  <colItems count="2">
    <i>
      <x/>
    </i>
    <i i="1">
      <x v="1"/>
    </i>
  </colItems>
  <dataFields count="2">
    <dataField name="Sum of 3%_Commission" fld="10" baseField="0" baseItem="0" numFmtId="164"/>
    <dataField name="Sum of Order Amount" fld="8" baseField="0" baseItem="0"/>
  </dataFields>
  <chartFormats count="2">
    <chartFormat chart="1" format="4" series="1">
      <pivotArea type="data" outline="0" fieldPosition="0">
        <references count="1">
          <reference field="4294967294" count="1" selected="0">
            <x v="1"/>
          </reference>
        </references>
      </pivotArea>
    </chartFormat>
    <chartFormat chart="1"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E2E88-C1B8-4DD2-8180-46D05CEA6601}">
  <dimension ref="A3:C27"/>
  <sheetViews>
    <sheetView workbookViewId="0">
      <selection activeCell="B7" sqref="B7"/>
    </sheetView>
  </sheetViews>
  <sheetFormatPr defaultRowHeight="15" x14ac:dyDescent="0.25"/>
  <cols>
    <col min="1" max="1" width="20.140625" bestFit="1" customWidth="1"/>
    <col min="2" max="2" width="22.42578125" bestFit="1" customWidth="1"/>
    <col min="3" max="3" width="20.5703125" bestFit="1" customWidth="1"/>
  </cols>
  <sheetData>
    <row r="3" spans="1:3" x14ac:dyDescent="0.25">
      <c r="A3" s="14" t="s">
        <v>43</v>
      </c>
      <c r="B3" t="s">
        <v>45</v>
      </c>
      <c r="C3" t="s">
        <v>42</v>
      </c>
    </row>
    <row r="4" spans="1:3" x14ac:dyDescent="0.25">
      <c r="A4" s="15" t="s">
        <v>33</v>
      </c>
      <c r="B4" s="17">
        <v>15379.926237350997</v>
      </c>
      <c r="C4" s="20">
        <v>512664.20791169995</v>
      </c>
    </row>
    <row r="5" spans="1:3" x14ac:dyDescent="0.25">
      <c r="A5" s="16" t="s">
        <v>32</v>
      </c>
      <c r="B5" s="17">
        <v>15379.926237350997</v>
      </c>
      <c r="C5" s="20">
        <v>512664.20791169995</v>
      </c>
    </row>
    <row r="6" spans="1:3" x14ac:dyDescent="0.25">
      <c r="A6" s="15" t="s">
        <v>24</v>
      </c>
      <c r="B6" s="17">
        <v>6261.6035845608985</v>
      </c>
      <c r="C6" s="20">
        <v>208720.11948536328</v>
      </c>
    </row>
    <row r="7" spans="1:3" x14ac:dyDescent="0.25">
      <c r="A7" s="16" t="s">
        <v>23</v>
      </c>
      <c r="B7" s="17">
        <v>6261.6035845608985</v>
      </c>
      <c r="C7" s="20">
        <v>208720.11948536328</v>
      </c>
    </row>
    <row r="8" spans="1:3" x14ac:dyDescent="0.25">
      <c r="A8" s="15" t="s">
        <v>17</v>
      </c>
      <c r="B8" s="17">
        <v>10252.371163490187</v>
      </c>
      <c r="C8" s="20">
        <v>341745.70544967288</v>
      </c>
    </row>
    <row r="9" spans="1:3" x14ac:dyDescent="0.25">
      <c r="A9" s="16" t="s">
        <v>21</v>
      </c>
      <c r="B9" s="17">
        <v>1852.6826542659658</v>
      </c>
      <c r="C9" s="20">
        <v>61756.088475532197</v>
      </c>
    </row>
    <row r="10" spans="1:3" x14ac:dyDescent="0.25">
      <c r="A10" s="16" t="s">
        <v>16</v>
      </c>
      <c r="B10" s="17">
        <v>8399.688509224221</v>
      </c>
      <c r="C10" s="20">
        <v>279989.61697414069</v>
      </c>
    </row>
    <row r="11" spans="1:3" x14ac:dyDescent="0.25">
      <c r="A11" s="15" t="s">
        <v>31</v>
      </c>
      <c r="B11" s="17">
        <v>17459.434599109853</v>
      </c>
      <c r="C11" s="20">
        <v>581981.15330366173</v>
      </c>
    </row>
    <row r="12" spans="1:3" x14ac:dyDescent="0.25">
      <c r="A12" s="16" t="s">
        <v>30</v>
      </c>
      <c r="B12" s="17">
        <v>17459.434599109853</v>
      </c>
      <c r="C12" s="20">
        <v>581981.15330366173</v>
      </c>
    </row>
    <row r="13" spans="1:3" x14ac:dyDescent="0.25">
      <c r="A13" s="15" t="s">
        <v>37</v>
      </c>
      <c r="B13" s="17">
        <v>2796.1547653220418</v>
      </c>
      <c r="C13" s="20">
        <v>93205.158844068064</v>
      </c>
    </row>
    <row r="14" spans="1:3" x14ac:dyDescent="0.25">
      <c r="A14" s="16" t="s">
        <v>36</v>
      </c>
      <c r="B14" s="17">
        <v>2796.1547653220418</v>
      </c>
      <c r="C14" s="20">
        <v>93205.158844068064</v>
      </c>
    </row>
    <row r="15" spans="1:3" x14ac:dyDescent="0.25">
      <c r="A15" s="15" t="s">
        <v>29</v>
      </c>
      <c r="B15" s="17">
        <v>10751.146599660166</v>
      </c>
      <c r="C15" s="20">
        <v>358371.55332200555</v>
      </c>
    </row>
    <row r="16" spans="1:3" x14ac:dyDescent="0.25">
      <c r="A16" s="16" t="s">
        <v>28</v>
      </c>
      <c r="B16" s="17">
        <v>10751.146599660166</v>
      </c>
      <c r="C16" s="20">
        <v>358371.55332200555</v>
      </c>
    </row>
    <row r="17" spans="1:3" x14ac:dyDescent="0.25">
      <c r="A17" s="15" t="s">
        <v>12</v>
      </c>
      <c r="B17" s="17">
        <v>10856.939735053218</v>
      </c>
      <c r="C17" s="20">
        <v>361897.99116844061</v>
      </c>
    </row>
    <row r="18" spans="1:3" x14ac:dyDescent="0.25">
      <c r="A18" s="16" t="s">
        <v>10</v>
      </c>
      <c r="B18" s="17">
        <v>10856.939735053218</v>
      </c>
      <c r="C18" s="20">
        <v>361897.99116844061</v>
      </c>
    </row>
    <row r="19" spans="1:3" x14ac:dyDescent="0.25">
      <c r="A19" s="15" t="s">
        <v>27</v>
      </c>
      <c r="B19" s="17">
        <v>11666.305556764426</v>
      </c>
      <c r="C19" s="20">
        <v>388876.85189214756</v>
      </c>
    </row>
    <row r="20" spans="1:3" x14ac:dyDescent="0.25">
      <c r="A20" s="16" t="s">
        <v>25</v>
      </c>
      <c r="B20" s="17">
        <v>11666.305556764426</v>
      </c>
      <c r="C20" s="20">
        <v>388876.85189214756</v>
      </c>
    </row>
    <row r="21" spans="1:3" x14ac:dyDescent="0.25">
      <c r="A21" s="15" t="s">
        <v>35</v>
      </c>
      <c r="B21" s="17">
        <v>3931.107972203527</v>
      </c>
      <c r="C21" s="20">
        <v>131036.93240678424</v>
      </c>
    </row>
    <row r="22" spans="1:3" x14ac:dyDescent="0.25">
      <c r="A22" s="16" t="s">
        <v>34</v>
      </c>
      <c r="B22" s="17">
        <v>3931.107972203527</v>
      </c>
      <c r="C22" s="20">
        <v>131036.93240678424</v>
      </c>
    </row>
    <row r="23" spans="1:3" x14ac:dyDescent="0.25">
      <c r="A23" s="15" t="s">
        <v>15</v>
      </c>
      <c r="B23" s="17">
        <v>16397.631272954528</v>
      </c>
      <c r="C23" s="20">
        <v>546587.70909848425</v>
      </c>
    </row>
    <row r="24" spans="1:3" x14ac:dyDescent="0.25">
      <c r="A24" s="16" t="s">
        <v>13</v>
      </c>
      <c r="B24" s="17">
        <v>16397.631272954528</v>
      </c>
      <c r="C24" s="20">
        <v>546587.70909848425</v>
      </c>
    </row>
    <row r="25" spans="1:3" x14ac:dyDescent="0.25">
      <c r="A25" s="15" t="s">
        <v>20</v>
      </c>
      <c r="B25" s="17">
        <v>15506.067877044725</v>
      </c>
      <c r="C25" s="20">
        <v>516868.9292348242</v>
      </c>
    </row>
    <row r="26" spans="1:3" x14ac:dyDescent="0.25">
      <c r="A26" s="16" t="s">
        <v>18</v>
      </c>
      <c r="B26" s="17">
        <v>15506.067877044725</v>
      </c>
      <c r="C26" s="20">
        <v>516868.9292348242</v>
      </c>
    </row>
    <row r="27" spans="1:3" x14ac:dyDescent="0.25">
      <c r="A27" s="15" t="s">
        <v>44</v>
      </c>
      <c r="B27" s="17">
        <v>121258.68936351434</v>
      </c>
      <c r="C27" s="20">
        <v>4041956.3121171528</v>
      </c>
    </row>
  </sheetData>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3BD52-B77F-44AC-9615-2619A6DB07C2}">
  <dimension ref="A1:J206"/>
  <sheetViews>
    <sheetView topLeftCell="A5" workbookViewId="0">
      <selection activeCell="A5" sqref="A5:J206"/>
    </sheetView>
  </sheetViews>
  <sheetFormatPr defaultRowHeight="15" x14ac:dyDescent="0.25"/>
  <cols>
    <col min="1" max="1" width="9.7109375" bestFit="1" customWidth="1"/>
    <col min="2" max="2" width="16.5703125" bestFit="1" customWidth="1"/>
    <col min="3" max="3" width="8.85546875" bestFit="1" customWidth="1"/>
    <col min="4" max="4" width="16" bestFit="1" customWidth="1"/>
    <col min="5" max="5" width="11.85546875" bestFit="1" customWidth="1"/>
    <col min="6" max="6" width="15.140625" bestFit="1" customWidth="1"/>
    <col min="7" max="7" width="14.28515625" bestFit="1" customWidth="1"/>
    <col min="8" max="8" width="10.140625" bestFit="1" customWidth="1"/>
    <col min="9" max="9" width="15.42578125" bestFit="1" customWidth="1"/>
    <col min="10" max="10" width="9.7109375" bestFit="1" customWidth="1"/>
  </cols>
  <sheetData>
    <row r="1" spans="1:10" x14ac:dyDescent="0.25">
      <c r="A1" s="18"/>
      <c r="B1" s="18"/>
      <c r="C1" s="18"/>
      <c r="D1" s="18"/>
      <c r="E1" s="18"/>
      <c r="F1" s="18"/>
      <c r="G1" s="18"/>
      <c r="H1" s="18"/>
      <c r="I1" s="18"/>
      <c r="J1" s="18"/>
    </row>
    <row r="2" spans="1:10" ht="18" x14ac:dyDescent="0.25">
      <c r="A2" s="19" t="s">
        <v>40</v>
      </c>
      <c r="B2" s="19"/>
      <c r="C2" s="19"/>
      <c r="D2" s="19"/>
      <c r="E2" s="19"/>
      <c r="F2" s="19"/>
      <c r="G2" s="19"/>
      <c r="H2" s="19"/>
      <c r="I2" s="19"/>
      <c r="J2" s="19"/>
    </row>
    <row r="3" spans="1:10" ht="18" x14ac:dyDescent="0.25">
      <c r="A3" s="19" t="s">
        <v>41</v>
      </c>
      <c r="B3" s="19"/>
      <c r="C3" s="19"/>
      <c r="D3" s="19"/>
      <c r="E3" s="19"/>
      <c r="F3" s="19"/>
      <c r="G3" s="19"/>
      <c r="H3" s="19"/>
      <c r="I3" s="19"/>
      <c r="J3" s="19"/>
    </row>
    <row r="4" spans="1:10" x14ac:dyDescent="0.25">
      <c r="A4" s="18"/>
      <c r="B4" s="18"/>
      <c r="C4" s="18"/>
      <c r="D4" s="18"/>
      <c r="E4" s="18"/>
      <c r="F4" s="18"/>
      <c r="G4" s="18"/>
      <c r="H4" s="18"/>
      <c r="I4" s="18"/>
      <c r="J4" s="18"/>
    </row>
    <row r="5" spans="1:10" ht="15.75" x14ac:dyDescent="0.25">
      <c r="A5" s="1" t="s">
        <v>0</v>
      </c>
      <c r="B5" s="2" t="s">
        <v>1</v>
      </c>
      <c r="C5" s="2" t="s">
        <v>2</v>
      </c>
      <c r="D5" s="2" t="s">
        <v>3</v>
      </c>
      <c r="E5" s="3" t="s">
        <v>4</v>
      </c>
      <c r="F5" s="3" t="s">
        <v>5</v>
      </c>
      <c r="G5" s="3" t="s">
        <v>6</v>
      </c>
      <c r="H5" s="3" t="s">
        <v>7</v>
      </c>
      <c r="I5" s="4" t="s">
        <v>8</v>
      </c>
      <c r="J5" s="4" t="s">
        <v>9</v>
      </c>
    </row>
    <row r="6" spans="1:10" ht="31.5" x14ac:dyDescent="0.25">
      <c r="A6" s="5">
        <v>10048</v>
      </c>
      <c r="B6" s="6" t="s">
        <v>10</v>
      </c>
      <c r="C6" s="6" t="s">
        <v>11</v>
      </c>
      <c r="D6" s="7" t="s">
        <v>12</v>
      </c>
      <c r="E6" s="8">
        <v>44787</v>
      </c>
      <c r="F6" s="8">
        <v>44801</v>
      </c>
      <c r="G6" s="8">
        <v>44794</v>
      </c>
      <c r="H6" s="9">
        <v>144.68034114352804</v>
      </c>
      <c r="I6" s="9">
        <v>4081.19</v>
      </c>
      <c r="J6" s="9">
        <v>28.208324418804864</v>
      </c>
    </row>
    <row r="7" spans="1:10" ht="31.5" x14ac:dyDescent="0.25">
      <c r="A7" s="5">
        <v>10123</v>
      </c>
      <c r="B7" s="6" t="s">
        <v>13</v>
      </c>
      <c r="C7" s="6" t="s">
        <v>14</v>
      </c>
      <c r="D7" s="7" t="s">
        <v>15</v>
      </c>
      <c r="E7" s="8">
        <v>44654</v>
      </c>
      <c r="F7" s="8">
        <v>44682</v>
      </c>
      <c r="G7" s="8">
        <v>44661</v>
      </c>
      <c r="H7" s="9">
        <v>20.320171379663783</v>
      </c>
      <c r="I7" s="9">
        <v>4081.19</v>
      </c>
      <c r="J7" s="9">
        <v>200.8442706386036</v>
      </c>
    </row>
    <row r="8" spans="1:10" ht="31.5" x14ac:dyDescent="0.25">
      <c r="A8" s="5">
        <v>10075</v>
      </c>
      <c r="B8" s="6" t="s">
        <v>16</v>
      </c>
      <c r="C8" s="6" t="s">
        <v>14</v>
      </c>
      <c r="D8" s="7" t="s">
        <v>17</v>
      </c>
      <c r="E8" s="8">
        <v>44815</v>
      </c>
      <c r="F8" s="8">
        <v>44843</v>
      </c>
      <c r="G8" s="8">
        <v>44822</v>
      </c>
      <c r="H8" s="9">
        <v>47.759375922260404</v>
      </c>
      <c r="I8" s="9">
        <v>4090.19</v>
      </c>
      <c r="J8" s="9">
        <v>85.641613212403456</v>
      </c>
    </row>
    <row r="9" spans="1:10" ht="15.75" x14ac:dyDescent="0.25">
      <c r="A9" s="5">
        <v>10147</v>
      </c>
      <c r="B9" s="6" t="s">
        <v>18</v>
      </c>
      <c r="C9" s="6" t="s">
        <v>19</v>
      </c>
      <c r="D9" s="7" t="s">
        <v>20</v>
      </c>
      <c r="E9" s="8">
        <v>44749</v>
      </c>
      <c r="F9" s="8">
        <v>44777</v>
      </c>
      <c r="G9" s="8">
        <v>44756</v>
      </c>
      <c r="H9" s="9">
        <v>67.336924364592349</v>
      </c>
      <c r="I9" s="9">
        <v>4090.19</v>
      </c>
      <c r="J9" s="9">
        <v>60.742156529957839</v>
      </c>
    </row>
    <row r="10" spans="1:10" ht="31.5" x14ac:dyDescent="0.25">
      <c r="A10" s="5">
        <v>10071</v>
      </c>
      <c r="B10" s="6" t="s">
        <v>16</v>
      </c>
      <c r="C10" s="6" t="s">
        <v>14</v>
      </c>
      <c r="D10" s="7" t="s">
        <v>17</v>
      </c>
      <c r="E10" s="8">
        <v>44709</v>
      </c>
      <c r="F10" s="8">
        <v>44722</v>
      </c>
      <c r="G10" s="8">
        <v>44718</v>
      </c>
      <c r="H10" s="9">
        <v>26.265827609467184</v>
      </c>
      <c r="I10" s="9">
        <v>4209</v>
      </c>
      <c r="J10" s="9">
        <v>160.24623562529283</v>
      </c>
    </row>
    <row r="11" spans="1:10" ht="15.75" x14ac:dyDescent="0.25">
      <c r="A11" s="5">
        <v>10143</v>
      </c>
      <c r="B11" s="6" t="s">
        <v>18</v>
      </c>
      <c r="C11" s="6" t="s">
        <v>19</v>
      </c>
      <c r="D11" s="7" t="s">
        <v>20</v>
      </c>
      <c r="E11" s="8">
        <v>44618</v>
      </c>
      <c r="F11" s="8">
        <v>44646</v>
      </c>
      <c r="G11" s="8">
        <v>44626</v>
      </c>
      <c r="H11" s="9">
        <v>54.659823764115572</v>
      </c>
      <c r="I11" s="9">
        <v>4209</v>
      </c>
      <c r="J11" s="9">
        <v>77.003541360907718</v>
      </c>
    </row>
    <row r="12" spans="1:10" ht="31.5" x14ac:dyDescent="0.25">
      <c r="A12" s="5">
        <v>10072</v>
      </c>
      <c r="B12" s="6" t="s">
        <v>16</v>
      </c>
      <c r="C12" s="6" t="s">
        <v>14</v>
      </c>
      <c r="D12" s="7" t="s">
        <v>17</v>
      </c>
      <c r="E12" s="8">
        <v>44709</v>
      </c>
      <c r="F12" s="8">
        <v>44722</v>
      </c>
      <c r="G12" s="8">
        <v>44718</v>
      </c>
      <c r="H12" s="9">
        <v>22.385756842242383</v>
      </c>
      <c r="I12" s="9">
        <v>4500.9000000000005</v>
      </c>
      <c r="J12" s="9">
        <v>201.0608813326655</v>
      </c>
    </row>
    <row r="13" spans="1:10" ht="15.75" x14ac:dyDescent="0.25">
      <c r="A13" s="5">
        <v>10144</v>
      </c>
      <c r="B13" s="6" t="s">
        <v>18</v>
      </c>
      <c r="C13" s="6" t="s">
        <v>19</v>
      </c>
      <c r="D13" s="7" t="s">
        <v>20</v>
      </c>
      <c r="E13" s="8">
        <v>44796</v>
      </c>
      <c r="F13" s="8">
        <v>44824</v>
      </c>
      <c r="G13" s="8">
        <v>44807</v>
      </c>
      <c r="H13" s="9">
        <v>22.879439623110887</v>
      </c>
      <c r="I13" s="9">
        <v>4500.9000000000005</v>
      </c>
      <c r="J13" s="9">
        <v>196.72247546891705</v>
      </c>
    </row>
    <row r="14" spans="1:10" ht="31.5" x14ac:dyDescent="0.25">
      <c r="A14" s="5">
        <v>10047</v>
      </c>
      <c r="B14" s="6" t="s">
        <v>10</v>
      </c>
      <c r="C14" s="6" t="s">
        <v>11</v>
      </c>
      <c r="D14" s="7" t="s">
        <v>12</v>
      </c>
      <c r="E14" s="8">
        <v>44660</v>
      </c>
      <c r="F14" s="8">
        <v>44688</v>
      </c>
      <c r="G14" s="8">
        <v>44661</v>
      </c>
      <c r="H14" s="9">
        <v>33.044158352409319</v>
      </c>
      <c r="I14" s="9">
        <v>4639.1900000000005</v>
      </c>
      <c r="J14" s="9">
        <v>140.39364993122143</v>
      </c>
    </row>
    <row r="15" spans="1:10" ht="31.5" x14ac:dyDescent="0.25">
      <c r="A15" s="5">
        <v>10123</v>
      </c>
      <c r="B15" s="6" t="s">
        <v>13</v>
      </c>
      <c r="C15" s="6" t="s">
        <v>14</v>
      </c>
      <c r="D15" s="7" t="s">
        <v>15</v>
      </c>
      <c r="E15" s="8">
        <v>44887</v>
      </c>
      <c r="F15" s="8">
        <v>44915</v>
      </c>
      <c r="G15" s="8">
        <v>44897</v>
      </c>
      <c r="H15" s="9">
        <v>24.761008550435808</v>
      </c>
      <c r="I15" s="9">
        <v>4639.1900000000005</v>
      </c>
      <c r="J15" s="9">
        <v>187.35868494816816</v>
      </c>
    </row>
    <row r="16" spans="1:10" ht="15.75" x14ac:dyDescent="0.25">
      <c r="A16" s="5">
        <v>10004</v>
      </c>
      <c r="B16" s="6" t="s">
        <v>21</v>
      </c>
      <c r="C16" s="6" t="s">
        <v>22</v>
      </c>
      <c r="D16" s="7" t="s">
        <v>17</v>
      </c>
      <c r="E16" s="8">
        <v>44616</v>
      </c>
      <c r="F16" s="8">
        <v>44644</v>
      </c>
      <c r="G16" s="8">
        <v>44624</v>
      </c>
      <c r="H16" s="9">
        <v>53.563938023708957</v>
      </c>
      <c r="I16" s="9">
        <v>4985.3017197643603</v>
      </c>
      <c r="J16" s="9">
        <v>93.071979090815177</v>
      </c>
    </row>
    <row r="17" spans="1:10" ht="15.75" x14ac:dyDescent="0.25">
      <c r="A17" s="5">
        <v>10016</v>
      </c>
      <c r="B17" s="6" t="s">
        <v>23</v>
      </c>
      <c r="C17" s="6" t="s">
        <v>14</v>
      </c>
      <c r="D17" s="7" t="s">
        <v>24</v>
      </c>
      <c r="E17" s="8">
        <v>44567</v>
      </c>
      <c r="F17" s="8">
        <v>44595</v>
      </c>
      <c r="G17" s="8">
        <v>44583</v>
      </c>
      <c r="H17" s="9">
        <v>90.001287968914056</v>
      </c>
      <c r="I17" s="9">
        <v>4985.3017197643603</v>
      </c>
      <c r="J17" s="9">
        <v>55.391448636671242</v>
      </c>
    </row>
    <row r="18" spans="1:10" ht="15.75" x14ac:dyDescent="0.25">
      <c r="A18" s="5">
        <v>10094</v>
      </c>
      <c r="B18" s="6" t="s">
        <v>25</v>
      </c>
      <c r="C18" s="6" t="s">
        <v>26</v>
      </c>
      <c r="D18" s="7" t="s">
        <v>27</v>
      </c>
      <c r="E18" s="8">
        <v>44624</v>
      </c>
      <c r="F18" s="8">
        <v>44652</v>
      </c>
      <c r="G18" s="8">
        <v>44626</v>
      </c>
      <c r="H18" s="9">
        <v>95.55331895249023</v>
      </c>
      <c r="I18" s="9">
        <v>4985.3017197643603</v>
      </c>
      <c r="J18" s="9">
        <v>52.172983360662613</v>
      </c>
    </row>
    <row r="19" spans="1:10" ht="15.75" x14ac:dyDescent="0.25">
      <c r="A19" s="5">
        <v>10074</v>
      </c>
      <c r="B19" s="6" t="s">
        <v>16</v>
      </c>
      <c r="C19" s="6" t="s">
        <v>14</v>
      </c>
      <c r="D19" s="7" t="s">
        <v>17</v>
      </c>
      <c r="E19" s="8">
        <v>44785</v>
      </c>
      <c r="F19" s="8">
        <v>44813</v>
      </c>
      <c r="G19" s="8">
        <v>44793</v>
      </c>
      <c r="H19" s="9">
        <v>70.379435829554396</v>
      </c>
      <c r="I19" s="9">
        <v>5270</v>
      </c>
      <c r="J19" s="9">
        <v>74.879827294480407</v>
      </c>
    </row>
    <row r="20" spans="1:10" ht="15.75" x14ac:dyDescent="0.25">
      <c r="A20" s="5">
        <v>10146</v>
      </c>
      <c r="B20" s="6" t="s">
        <v>18</v>
      </c>
      <c r="C20" s="6" t="s">
        <v>19</v>
      </c>
      <c r="D20" s="7" t="s">
        <v>20</v>
      </c>
      <c r="E20" s="8">
        <v>44584</v>
      </c>
      <c r="F20" s="8">
        <v>44612</v>
      </c>
      <c r="G20" s="8">
        <v>44588</v>
      </c>
      <c r="H20" s="9">
        <v>32.69349405108963</v>
      </c>
      <c r="I20" s="9">
        <v>5270</v>
      </c>
      <c r="J20" s="9">
        <v>161.19415048647448</v>
      </c>
    </row>
    <row r="21" spans="1:10" ht="15.75" x14ac:dyDescent="0.25">
      <c r="A21" s="5">
        <v>10073</v>
      </c>
      <c r="B21" s="6" t="s">
        <v>16</v>
      </c>
      <c r="C21" s="6" t="s">
        <v>14</v>
      </c>
      <c r="D21" s="7" t="s">
        <v>17</v>
      </c>
      <c r="E21" s="8">
        <v>44709</v>
      </c>
      <c r="F21" s="8">
        <v>44722</v>
      </c>
      <c r="G21" s="8">
        <v>44718</v>
      </c>
      <c r="H21" s="9">
        <v>27.970965086824201</v>
      </c>
      <c r="I21" s="9">
        <v>5329.1900000000005</v>
      </c>
      <c r="J21" s="9">
        <v>190.52578212649266</v>
      </c>
    </row>
    <row r="22" spans="1:10" ht="15.75" x14ac:dyDescent="0.25">
      <c r="A22" s="5">
        <v>10145</v>
      </c>
      <c r="B22" s="6" t="s">
        <v>18</v>
      </c>
      <c r="C22" s="6" t="s">
        <v>19</v>
      </c>
      <c r="D22" s="7" t="s">
        <v>20</v>
      </c>
      <c r="E22" s="8">
        <v>44868</v>
      </c>
      <c r="F22" s="8">
        <v>44896</v>
      </c>
      <c r="G22" s="8">
        <v>44900</v>
      </c>
      <c r="H22" s="9">
        <v>29.042486584749113</v>
      </c>
      <c r="I22" s="9">
        <v>5329.1900000000005</v>
      </c>
      <c r="J22" s="9">
        <v>183.49634024789333</v>
      </c>
    </row>
    <row r="23" spans="1:10" ht="15.75" x14ac:dyDescent="0.25">
      <c r="A23" s="5">
        <v>10046</v>
      </c>
      <c r="B23" s="6" t="s">
        <v>10</v>
      </c>
      <c r="C23" s="6" t="s">
        <v>11</v>
      </c>
      <c r="D23" s="7" t="s">
        <v>12</v>
      </c>
      <c r="E23" s="8">
        <v>44625</v>
      </c>
      <c r="F23" s="8">
        <v>44653</v>
      </c>
      <c r="G23" s="8">
        <v>44659</v>
      </c>
      <c r="H23" s="9">
        <v>21.603437787536034</v>
      </c>
      <c r="I23" s="9">
        <v>5362.8411867843961</v>
      </c>
      <c r="J23" s="9">
        <v>248.24017545385547</v>
      </c>
    </row>
    <row r="24" spans="1:10" ht="15.75" x14ac:dyDescent="0.25">
      <c r="A24" s="5">
        <v>10122</v>
      </c>
      <c r="B24" s="6" t="s">
        <v>13</v>
      </c>
      <c r="C24" s="6" t="s">
        <v>14</v>
      </c>
      <c r="D24" s="7" t="s">
        <v>15</v>
      </c>
      <c r="E24" s="8">
        <v>44827</v>
      </c>
      <c r="F24" s="8">
        <v>44855</v>
      </c>
      <c r="G24" s="8">
        <v>44834</v>
      </c>
      <c r="H24" s="9">
        <v>48.535686108233129</v>
      </c>
      <c r="I24" s="9">
        <v>5362.8411867843961</v>
      </c>
      <c r="J24" s="9">
        <v>110.49274496347741</v>
      </c>
    </row>
    <row r="25" spans="1:10" ht="15.75" x14ac:dyDescent="0.25">
      <c r="A25" s="5">
        <v>10029</v>
      </c>
      <c r="B25" s="6" t="s">
        <v>28</v>
      </c>
      <c r="C25" s="6" t="s">
        <v>14</v>
      </c>
      <c r="D25" s="7" t="s">
        <v>29</v>
      </c>
      <c r="E25" s="8">
        <v>44885</v>
      </c>
      <c r="F25" s="8">
        <v>44913</v>
      </c>
      <c r="G25" s="8">
        <v>44893</v>
      </c>
      <c r="H25" s="9">
        <v>107.38952836214749</v>
      </c>
      <c r="I25" s="9">
        <v>5644.2011047631959</v>
      </c>
      <c r="J25" s="9">
        <v>52.558207404816727</v>
      </c>
    </row>
    <row r="26" spans="1:10" ht="15.75" x14ac:dyDescent="0.25">
      <c r="A26" s="5">
        <v>10109</v>
      </c>
      <c r="B26" s="6" t="s">
        <v>30</v>
      </c>
      <c r="C26" s="6" t="s">
        <v>14</v>
      </c>
      <c r="D26" s="7" t="s">
        <v>31</v>
      </c>
      <c r="E26" s="8">
        <v>44914</v>
      </c>
      <c r="F26" s="8">
        <v>44577</v>
      </c>
      <c r="G26" s="8">
        <v>44918</v>
      </c>
      <c r="H26" s="9">
        <v>26.149585322296261</v>
      </c>
      <c r="I26" s="9">
        <v>5644.2011047631959</v>
      </c>
      <c r="J26" s="9">
        <v>215.84285315418396</v>
      </c>
    </row>
    <row r="27" spans="1:10" ht="15.75" x14ac:dyDescent="0.25">
      <c r="A27" s="5">
        <v>10004</v>
      </c>
      <c r="B27" s="6" t="s">
        <v>21</v>
      </c>
      <c r="C27" s="6" t="s">
        <v>22</v>
      </c>
      <c r="D27" s="7" t="s">
        <v>17</v>
      </c>
      <c r="E27" s="8">
        <v>44665</v>
      </c>
      <c r="F27" s="8">
        <v>44693</v>
      </c>
      <c r="G27" s="8">
        <v>44685</v>
      </c>
      <c r="H27" s="9">
        <v>50.721703460975533</v>
      </c>
      <c r="I27" s="9">
        <v>5839.04</v>
      </c>
      <c r="J27" s="9">
        <v>115.11916204652834</v>
      </c>
    </row>
    <row r="28" spans="1:10" ht="15.75" x14ac:dyDescent="0.25">
      <c r="A28" s="5">
        <v>10083</v>
      </c>
      <c r="B28" s="6" t="s">
        <v>16</v>
      </c>
      <c r="C28" s="6" t="s">
        <v>14</v>
      </c>
      <c r="D28" s="7" t="s">
        <v>17</v>
      </c>
      <c r="E28" s="8">
        <v>44893</v>
      </c>
      <c r="F28" s="8">
        <v>44570</v>
      </c>
      <c r="G28" s="8">
        <v>44925</v>
      </c>
      <c r="H28" s="9">
        <v>67.336566669541924</v>
      </c>
      <c r="I28" s="9">
        <v>5839.04</v>
      </c>
      <c r="J28" s="9">
        <v>86.714251836679239</v>
      </c>
    </row>
    <row r="29" spans="1:10" ht="15.75" x14ac:dyDescent="0.25">
      <c r="A29" s="5">
        <v>10156</v>
      </c>
      <c r="B29" s="6" t="s">
        <v>18</v>
      </c>
      <c r="C29" s="6" t="s">
        <v>19</v>
      </c>
      <c r="D29" s="7" t="s">
        <v>20</v>
      </c>
      <c r="E29" s="8">
        <v>44855</v>
      </c>
      <c r="F29" s="8">
        <v>44883</v>
      </c>
      <c r="G29" s="8">
        <v>44865</v>
      </c>
      <c r="H29" s="9">
        <v>27.343957623853374</v>
      </c>
      <c r="I29" s="9">
        <v>5839.04</v>
      </c>
      <c r="J29" s="9">
        <v>213.54041285180827</v>
      </c>
    </row>
    <row r="30" spans="1:10" ht="15.75" x14ac:dyDescent="0.25">
      <c r="A30" s="5">
        <v>10076</v>
      </c>
      <c r="B30" s="6" t="s">
        <v>16</v>
      </c>
      <c r="C30" s="6" t="s">
        <v>14</v>
      </c>
      <c r="D30" s="7" t="s">
        <v>17</v>
      </c>
      <c r="E30" s="8">
        <v>44815</v>
      </c>
      <c r="F30" s="8">
        <v>44843</v>
      </c>
      <c r="G30" s="8">
        <v>44822</v>
      </c>
      <c r="H30" s="9">
        <v>30.474835169974636</v>
      </c>
      <c r="I30" s="9">
        <v>5843.1900000000005</v>
      </c>
      <c r="J30" s="9">
        <v>191.73819866159636</v>
      </c>
    </row>
    <row r="31" spans="1:10" ht="15.75" x14ac:dyDescent="0.25">
      <c r="A31" s="5">
        <v>10148</v>
      </c>
      <c r="B31" s="6" t="s">
        <v>18</v>
      </c>
      <c r="C31" s="6" t="s">
        <v>19</v>
      </c>
      <c r="D31" s="7" t="s">
        <v>20</v>
      </c>
      <c r="E31" s="8">
        <v>44774</v>
      </c>
      <c r="F31" s="8">
        <v>44816</v>
      </c>
      <c r="G31" s="8">
        <v>44781</v>
      </c>
      <c r="H31" s="9">
        <v>74.621625784132476</v>
      </c>
      <c r="I31" s="9">
        <v>5843.1900000000005</v>
      </c>
      <c r="J31" s="9">
        <v>78.304244092769352</v>
      </c>
    </row>
    <row r="32" spans="1:10" ht="15.75" x14ac:dyDescent="0.25">
      <c r="A32" s="5">
        <v>10045</v>
      </c>
      <c r="B32" s="6" t="s">
        <v>10</v>
      </c>
      <c r="C32" s="6" t="s">
        <v>11</v>
      </c>
      <c r="D32" s="7" t="s">
        <v>12</v>
      </c>
      <c r="E32" s="8">
        <v>44625</v>
      </c>
      <c r="F32" s="8">
        <v>44653</v>
      </c>
      <c r="G32" s="8">
        <v>44659</v>
      </c>
      <c r="H32" s="9">
        <v>35.09579776233312</v>
      </c>
      <c r="I32" s="9">
        <v>5888.8407427127695</v>
      </c>
      <c r="J32" s="9">
        <v>167.7933290643993</v>
      </c>
    </row>
    <row r="33" spans="1:10" ht="15.75" x14ac:dyDescent="0.25">
      <c r="A33" s="5">
        <v>10121</v>
      </c>
      <c r="B33" s="6" t="s">
        <v>30</v>
      </c>
      <c r="C33" s="6" t="s">
        <v>14</v>
      </c>
      <c r="D33" s="7" t="s">
        <v>31</v>
      </c>
      <c r="E33" s="8">
        <v>44808</v>
      </c>
      <c r="F33" s="8">
        <v>44850</v>
      </c>
      <c r="G33" s="8">
        <v>44814</v>
      </c>
      <c r="H33" s="9">
        <v>41.343212495429455</v>
      </c>
      <c r="I33" s="9">
        <v>5888.8407427127695</v>
      </c>
      <c r="J33" s="9">
        <v>142.43790908516817</v>
      </c>
    </row>
    <row r="34" spans="1:10" ht="15.75" x14ac:dyDescent="0.25">
      <c r="A34" s="5">
        <v>10077</v>
      </c>
      <c r="B34" s="6" t="s">
        <v>16</v>
      </c>
      <c r="C34" s="6" t="s">
        <v>14</v>
      </c>
      <c r="D34" s="7" t="s">
        <v>17</v>
      </c>
      <c r="E34" s="8">
        <v>44815</v>
      </c>
      <c r="F34" s="8">
        <v>44843</v>
      </c>
      <c r="G34" s="8">
        <v>44822</v>
      </c>
      <c r="H34" s="9">
        <v>26.07290742755287</v>
      </c>
      <c r="I34" s="9">
        <v>6088.9000000000005</v>
      </c>
      <c r="J34" s="9">
        <v>233.53360253047498</v>
      </c>
    </row>
    <row r="35" spans="1:10" ht="15.75" x14ac:dyDescent="0.25">
      <c r="A35" s="5">
        <v>10148</v>
      </c>
      <c r="B35" s="6" t="s">
        <v>18</v>
      </c>
      <c r="C35" s="6" t="s">
        <v>19</v>
      </c>
      <c r="D35" s="7" t="s">
        <v>20</v>
      </c>
      <c r="E35" s="8">
        <v>44774</v>
      </c>
      <c r="F35" s="8">
        <v>44816</v>
      </c>
      <c r="G35" s="8">
        <v>44781</v>
      </c>
      <c r="H35" s="9">
        <v>31.678502609315643</v>
      </c>
      <c r="I35" s="9">
        <v>6088.9000000000005</v>
      </c>
      <c r="J35" s="9">
        <v>192.20921124628688</v>
      </c>
    </row>
    <row r="36" spans="1:10" ht="15.75" x14ac:dyDescent="0.25">
      <c r="A36" s="5">
        <v>10077</v>
      </c>
      <c r="B36" s="6" t="s">
        <v>16</v>
      </c>
      <c r="C36" s="6" t="s">
        <v>14</v>
      </c>
      <c r="D36" s="7" t="s">
        <v>17</v>
      </c>
      <c r="E36" s="8">
        <v>44673</v>
      </c>
      <c r="F36" s="8">
        <v>44701</v>
      </c>
      <c r="G36" s="8">
        <v>44679</v>
      </c>
      <c r="H36" s="9">
        <v>88.528192993368577</v>
      </c>
      <c r="I36" s="9">
        <v>7632.09</v>
      </c>
      <c r="J36" s="9">
        <v>86.210841336970475</v>
      </c>
    </row>
    <row r="37" spans="1:10" ht="15.75" x14ac:dyDescent="0.25">
      <c r="A37" s="5">
        <v>10149</v>
      </c>
      <c r="B37" s="6" t="s">
        <v>18</v>
      </c>
      <c r="C37" s="6" t="s">
        <v>19</v>
      </c>
      <c r="D37" s="7" t="s">
        <v>20</v>
      </c>
      <c r="E37" s="8">
        <v>44777</v>
      </c>
      <c r="F37" s="8">
        <v>44805</v>
      </c>
      <c r="G37" s="8">
        <v>44780</v>
      </c>
      <c r="H37" s="9">
        <v>40.733533743941329</v>
      </c>
      <c r="I37" s="9">
        <v>7632.09</v>
      </c>
      <c r="J37" s="9">
        <v>187.36626308870615</v>
      </c>
    </row>
    <row r="38" spans="1:10" ht="15.75" x14ac:dyDescent="0.25">
      <c r="A38" s="5">
        <v>10024</v>
      </c>
      <c r="B38" s="6" t="s">
        <v>28</v>
      </c>
      <c r="C38" s="6" t="s">
        <v>14</v>
      </c>
      <c r="D38" s="7" t="s">
        <v>29</v>
      </c>
      <c r="E38" s="8">
        <v>44764</v>
      </c>
      <c r="F38" s="8">
        <v>44792</v>
      </c>
      <c r="G38" s="8">
        <v>44752</v>
      </c>
      <c r="H38" s="9">
        <v>37.104719786035723</v>
      </c>
      <c r="I38" s="9">
        <v>7927.9</v>
      </c>
      <c r="J38" s="9">
        <v>213.66284520449733</v>
      </c>
    </row>
    <row r="39" spans="1:10" ht="15.75" x14ac:dyDescent="0.25">
      <c r="A39" s="5">
        <v>10049</v>
      </c>
      <c r="B39" s="6" t="s">
        <v>10</v>
      </c>
      <c r="C39" s="6" t="s">
        <v>11</v>
      </c>
      <c r="D39" s="7" t="s">
        <v>12</v>
      </c>
      <c r="E39" s="8">
        <v>44640</v>
      </c>
      <c r="F39" s="8">
        <v>44668</v>
      </c>
      <c r="G39" s="8">
        <v>44644</v>
      </c>
      <c r="H39" s="9">
        <v>61.777405347612209</v>
      </c>
      <c r="I39" s="9">
        <v>7927.9</v>
      </c>
      <c r="J39" s="9">
        <v>128.33009019059466</v>
      </c>
    </row>
    <row r="40" spans="1:10" ht="15.75" x14ac:dyDescent="0.25">
      <c r="A40" s="5">
        <v>10064</v>
      </c>
      <c r="B40" s="6" t="s">
        <v>32</v>
      </c>
      <c r="C40" s="6" t="s">
        <v>22</v>
      </c>
      <c r="D40" s="7" t="s">
        <v>33</v>
      </c>
      <c r="E40" s="8">
        <v>44918</v>
      </c>
      <c r="F40" s="8">
        <v>44581</v>
      </c>
      <c r="G40" s="8">
        <v>44562</v>
      </c>
      <c r="H40" s="9">
        <v>35.794680069405892</v>
      </c>
      <c r="I40" s="9">
        <v>7927.9</v>
      </c>
      <c r="J40" s="9">
        <v>221.48263330270868</v>
      </c>
    </row>
    <row r="41" spans="1:10" ht="15.75" x14ac:dyDescent="0.25">
      <c r="A41" s="5">
        <v>10104</v>
      </c>
      <c r="B41" s="6" t="s">
        <v>30</v>
      </c>
      <c r="C41" s="6" t="s">
        <v>14</v>
      </c>
      <c r="D41" s="7" t="s">
        <v>31</v>
      </c>
      <c r="E41" s="8">
        <v>44646</v>
      </c>
      <c r="F41" s="8">
        <v>44674</v>
      </c>
      <c r="G41" s="8">
        <v>44648</v>
      </c>
      <c r="H41" s="9">
        <v>69.252408974239472</v>
      </c>
      <c r="I41" s="9">
        <v>7927.9</v>
      </c>
      <c r="J41" s="9">
        <v>114.47832815388446</v>
      </c>
    </row>
    <row r="42" spans="1:10" ht="15.75" x14ac:dyDescent="0.25">
      <c r="A42" s="5">
        <v>10124</v>
      </c>
      <c r="B42" s="6" t="s">
        <v>13</v>
      </c>
      <c r="C42" s="6" t="s">
        <v>14</v>
      </c>
      <c r="D42" s="7" t="s">
        <v>15</v>
      </c>
      <c r="E42" s="8">
        <v>44738</v>
      </c>
      <c r="F42" s="8">
        <v>44766</v>
      </c>
      <c r="G42" s="8">
        <v>44743</v>
      </c>
      <c r="H42" s="9">
        <v>78.839702586366187</v>
      </c>
      <c r="I42" s="9">
        <v>7927.9</v>
      </c>
      <c r="J42" s="9">
        <v>100.5572032861902</v>
      </c>
    </row>
    <row r="43" spans="1:10" ht="15.75" x14ac:dyDescent="0.25">
      <c r="A43" s="5">
        <v>10137</v>
      </c>
      <c r="B43" s="6" t="s">
        <v>13</v>
      </c>
      <c r="C43" s="6" t="s">
        <v>14</v>
      </c>
      <c r="D43" s="7" t="s">
        <v>15</v>
      </c>
      <c r="E43" s="8">
        <v>44570</v>
      </c>
      <c r="F43" s="8">
        <v>44598</v>
      </c>
      <c r="G43" s="8">
        <v>44574</v>
      </c>
      <c r="H43" s="9">
        <v>141.35353738211259</v>
      </c>
      <c r="I43" s="9">
        <v>7927.9</v>
      </c>
      <c r="J43" s="9">
        <v>56.085614458794758</v>
      </c>
    </row>
    <row r="44" spans="1:10" ht="15.75" x14ac:dyDescent="0.25">
      <c r="A44" s="5">
        <v>10070</v>
      </c>
      <c r="B44" s="6" t="s">
        <v>16</v>
      </c>
      <c r="C44" s="6" t="s">
        <v>14</v>
      </c>
      <c r="D44" s="7" t="s">
        <v>17</v>
      </c>
      <c r="E44" s="8">
        <v>44608</v>
      </c>
      <c r="F44" s="8">
        <v>44636</v>
      </c>
      <c r="G44" s="8">
        <v>44615</v>
      </c>
      <c r="H44" s="9">
        <v>60.659408036336913</v>
      </c>
      <c r="I44" s="9">
        <v>7999.9102183728191</v>
      </c>
      <c r="J44" s="9">
        <v>131.88243138773493</v>
      </c>
    </row>
    <row r="45" spans="1:10" ht="15.75" x14ac:dyDescent="0.25">
      <c r="A45" s="5">
        <v>10142</v>
      </c>
      <c r="B45" s="6" t="s">
        <v>18</v>
      </c>
      <c r="C45" s="6" t="s">
        <v>19</v>
      </c>
      <c r="D45" s="7" t="s">
        <v>20</v>
      </c>
      <c r="E45" s="8">
        <v>44563</v>
      </c>
      <c r="F45" s="8">
        <v>44591</v>
      </c>
      <c r="G45" s="8">
        <v>44573</v>
      </c>
      <c r="H45" s="9">
        <v>144.77889671390543</v>
      </c>
      <c r="I45" s="9">
        <v>7999.9102183728191</v>
      </c>
      <c r="J45" s="9">
        <v>55.256051813830823</v>
      </c>
    </row>
    <row r="46" spans="1:10" ht="15.75" x14ac:dyDescent="0.25">
      <c r="A46" s="5">
        <v>10028</v>
      </c>
      <c r="B46" s="6" t="s">
        <v>28</v>
      </c>
      <c r="C46" s="6" t="s">
        <v>14</v>
      </c>
      <c r="D46" s="7" t="s">
        <v>29</v>
      </c>
      <c r="E46" s="8">
        <v>44855</v>
      </c>
      <c r="F46" s="8">
        <v>44897</v>
      </c>
      <c r="G46" s="8">
        <v>44863</v>
      </c>
      <c r="H46" s="9">
        <v>132.91665319012765</v>
      </c>
      <c r="I46" s="9">
        <v>8067.8000568540756</v>
      </c>
      <c r="J46" s="9">
        <v>60.698188400167375</v>
      </c>
    </row>
    <row r="47" spans="1:10" ht="15.75" x14ac:dyDescent="0.25">
      <c r="A47" s="5">
        <v>10108</v>
      </c>
      <c r="B47" s="6" t="s">
        <v>30</v>
      </c>
      <c r="C47" s="6" t="s">
        <v>14</v>
      </c>
      <c r="D47" s="7" t="s">
        <v>31</v>
      </c>
      <c r="E47" s="8">
        <v>44899</v>
      </c>
      <c r="F47" s="8">
        <v>44562</v>
      </c>
      <c r="G47" s="8">
        <v>44904</v>
      </c>
      <c r="H47" s="9">
        <v>37.435527259391129</v>
      </c>
      <c r="I47" s="9">
        <v>8067.8000568540756</v>
      </c>
      <c r="J47" s="9">
        <v>215.511858586957</v>
      </c>
    </row>
    <row r="48" spans="1:10" ht="15.75" x14ac:dyDescent="0.25">
      <c r="A48" s="5">
        <v>10009</v>
      </c>
      <c r="B48" s="6" t="s">
        <v>34</v>
      </c>
      <c r="C48" s="6" t="s">
        <v>11</v>
      </c>
      <c r="D48" s="7" t="s">
        <v>35</v>
      </c>
      <c r="E48" s="8">
        <v>44821</v>
      </c>
      <c r="F48" s="8">
        <v>44849</v>
      </c>
      <c r="G48" s="8">
        <v>44828</v>
      </c>
      <c r="H48" s="9">
        <v>159.8740530206542</v>
      </c>
      <c r="I48" s="9">
        <v>9464.09</v>
      </c>
      <c r="J48" s="9">
        <v>59.197160647308607</v>
      </c>
    </row>
    <row r="49" spans="1:10" ht="15.75" x14ac:dyDescent="0.25">
      <c r="A49" s="5">
        <v>10025</v>
      </c>
      <c r="B49" s="6" t="s">
        <v>28</v>
      </c>
      <c r="C49" s="6" t="s">
        <v>14</v>
      </c>
      <c r="D49" s="7" t="s">
        <v>29</v>
      </c>
      <c r="E49" s="8">
        <v>44842</v>
      </c>
      <c r="F49" s="8">
        <v>44870</v>
      </c>
      <c r="G49" s="8">
        <v>44844</v>
      </c>
      <c r="H49" s="9">
        <v>170.34101107903913</v>
      </c>
      <c r="I49" s="9">
        <v>9464.09</v>
      </c>
      <c r="J49" s="9">
        <v>55.559667868876346</v>
      </c>
    </row>
    <row r="50" spans="1:10" ht="15.75" x14ac:dyDescent="0.25">
      <c r="A50" s="5">
        <v>10078</v>
      </c>
      <c r="B50" s="6" t="s">
        <v>16</v>
      </c>
      <c r="C50" s="6" t="s">
        <v>14</v>
      </c>
      <c r="D50" s="7" t="s">
        <v>17</v>
      </c>
      <c r="E50" s="8">
        <v>44871</v>
      </c>
      <c r="F50" s="8">
        <v>44899</v>
      </c>
      <c r="G50" s="8">
        <v>44879</v>
      </c>
      <c r="H50" s="9">
        <v>117.20599217423866</v>
      </c>
      <c r="I50" s="9">
        <v>9464.09</v>
      </c>
      <c r="J50" s="9">
        <v>80.747492721452886</v>
      </c>
    </row>
    <row r="51" spans="1:10" ht="15.75" x14ac:dyDescent="0.25">
      <c r="A51" s="5">
        <v>10105</v>
      </c>
      <c r="B51" s="6" t="s">
        <v>30</v>
      </c>
      <c r="C51" s="6" t="s">
        <v>14</v>
      </c>
      <c r="D51" s="7" t="s">
        <v>31</v>
      </c>
      <c r="E51" s="8">
        <v>44809</v>
      </c>
      <c r="F51" s="8">
        <v>44837</v>
      </c>
      <c r="G51" s="8">
        <v>44814</v>
      </c>
      <c r="H51" s="9">
        <v>42.553795377855316</v>
      </c>
      <c r="I51" s="9">
        <v>9464.09</v>
      </c>
      <c r="J51" s="9">
        <v>222.4029587951876</v>
      </c>
    </row>
    <row r="52" spans="1:10" ht="15.75" x14ac:dyDescent="0.25">
      <c r="A52" s="5">
        <v>10088</v>
      </c>
      <c r="B52" s="6" t="s">
        <v>25</v>
      </c>
      <c r="C52" s="6" t="s">
        <v>26</v>
      </c>
      <c r="D52" s="7" t="s">
        <v>27</v>
      </c>
      <c r="E52" s="8">
        <v>44602</v>
      </c>
      <c r="F52" s="8">
        <v>44630</v>
      </c>
      <c r="G52" s="8">
        <v>44623</v>
      </c>
      <c r="H52" s="9">
        <v>98.258940309451035</v>
      </c>
      <c r="I52" s="9">
        <v>9464.09</v>
      </c>
      <c r="J52" s="9">
        <v>96.31785128349992</v>
      </c>
    </row>
    <row r="53" spans="1:10" ht="15.75" x14ac:dyDescent="0.25">
      <c r="A53" s="5">
        <v>10150</v>
      </c>
      <c r="B53" s="6" t="s">
        <v>18</v>
      </c>
      <c r="C53" s="6" t="s">
        <v>19</v>
      </c>
      <c r="D53" s="7" t="s">
        <v>20</v>
      </c>
      <c r="E53" s="8">
        <v>44864</v>
      </c>
      <c r="F53" s="8">
        <v>44906</v>
      </c>
      <c r="G53" s="8">
        <v>44870</v>
      </c>
      <c r="H53" s="9">
        <v>60.791057546319664</v>
      </c>
      <c r="I53" s="9">
        <v>9464.09</v>
      </c>
      <c r="J53" s="9">
        <v>155.68227272224783</v>
      </c>
    </row>
    <row r="54" spans="1:10" ht="15.75" x14ac:dyDescent="0.25">
      <c r="A54" s="5">
        <v>10162</v>
      </c>
      <c r="B54" s="6" t="s">
        <v>18</v>
      </c>
      <c r="C54" s="6" t="s">
        <v>19</v>
      </c>
      <c r="D54" s="7" t="s">
        <v>20</v>
      </c>
      <c r="E54" s="8">
        <v>44863</v>
      </c>
      <c r="F54" s="8">
        <v>44891</v>
      </c>
      <c r="G54" s="8">
        <v>44870</v>
      </c>
      <c r="H54" s="9">
        <v>50.719451827785115</v>
      </c>
      <c r="I54" s="9">
        <v>9464.09</v>
      </c>
      <c r="J54" s="9">
        <v>186.59685108850852</v>
      </c>
    </row>
    <row r="55" spans="1:10" ht="15.75" x14ac:dyDescent="0.25">
      <c r="A55" s="5">
        <v>10027</v>
      </c>
      <c r="B55" s="6" t="s">
        <v>28</v>
      </c>
      <c r="C55" s="6" t="s">
        <v>14</v>
      </c>
      <c r="D55" s="7" t="s">
        <v>29</v>
      </c>
      <c r="E55" s="8">
        <v>44844</v>
      </c>
      <c r="F55" s="8">
        <v>44872</v>
      </c>
      <c r="G55" s="8">
        <v>44850</v>
      </c>
      <c r="H55" s="9">
        <v>67.669580821550255</v>
      </c>
      <c r="I55" s="9">
        <v>9488.7397536039934</v>
      </c>
      <c r="J55" s="9">
        <v>140.22164225645952</v>
      </c>
    </row>
    <row r="56" spans="1:10" ht="15.75" x14ac:dyDescent="0.25">
      <c r="A56" s="5">
        <v>10107</v>
      </c>
      <c r="B56" s="6" t="s">
        <v>30</v>
      </c>
      <c r="C56" s="6" t="s">
        <v>14</v>
      </c>
      <c r="D56" s="7" t="s">
        <v>31</v>
      </c>
      <c r="E56" s="8">
        <v>44899</v>
      </c>
      <c r="F56" s="8">
        <v>44562</v>
      </c>
      <c r="G56" s="8">
        <v>44904</v>
      </c>
      <c r="H56" s="9">
        <v>41.466281448115076</v>
      </c>
      <c r="I56" s="9">
        <v>9488.7397536039934</v>
      </c>
      <c r="J56" s="9">
        <v>228.8302549018492</v>
      </c>
    </row>
    <row r="57" spans="1:10" ht="15.75" x14ac:dyDescent="0.25">
      <c r="A57" s="5">
        <v>10044</v>
      </c>
      <c r="B57" s="6" t="s">
        <v>10</v>
      </c>
      <c r="C57" s="6" t="s">
        <v>11</v>
      </c>
      <c r="D57" s="7" t="s">
        <v>12</v>
      </c>
      <c r="E57" s="8">
        <v>44906</v>
      </c>
      <c r="F57" s="8">
        <v>44569</v>
      </c>
      <c r="G57" s="8">
        <v>44908</v>
      </c>
      <c r="H57" s="9">
        <v>103.3059702186623</v>
      </c>
      <c r="I57" s="9">
        <v>9580.0013272435899</v>
      </c>
      <c r="J57" s="9">
        <v>92.734246694224026</v>
      </c>
    </row>
    <row r="58" spans="1:10" ht="15.75" x14ac:dyDescent="0.25">
      <c r="A58" s="5">
        <v>10120</v>
      </c>
      <c r="B58" s="6" t="s">
        <v>30</v>
      </c>
      <c r="C58" s="6" t="s">
        <v>14</v>
      </c>
      <c r="D58" s="7" t="s">
        <v>31</v>
      </c>
      <c r="E58" s="8">
        <v>44610</v>
      </c>
      <c r="F58" s="8">
        <v>44638</v>
      </c>
      <c r="G58" s="8">
        <v>44619</v>
      </c>
      <c r="H58" s="9">
        <v>93.977271896448016</v>
      </c>
      <c r="I58" s="9">
        <v>9580.0013272435899</v>
      </c>
      <c r="J58" s="9">
        <v>101.9395555321039</v>
      </c>
    </row>
    <row r="59" spans="1:10" ht="15.75" x14ac:dyDescent="0.25">
      <c r="A59" s="5">
        <v>10005</v>
      </c>
      <c r="B59" s="6" t="s">
        <v>21</v>
      </c>
      <c r="C59" s="6" t="s">
        <v>22</v>
      </c>
      <c r="D59" s="7" t="s">
        <v>17</v>
      </c>
      <c r="E59" s="8">
        <v>44750</v>
      </c>
      <c r="F59" s="8">
        <v>44778</v>
      </c>
      <c r="G59" s="8">
        <v>44754</v>
      </c>
      <c r="H59" s="9">
        <v>133.57775831395691</v>
      </c>
      <c r="I59" s="9">
        <v>10290.9</v>
      </c>
      <c r="J59" s="9">
        <v>77.040520292402249</v>
      </c>
    </row>
    <row r="60" spans="1:10" ht="15.75" x14ac:dyDescent="0.25">
      <c r="A60" s="5">
        <v>10022</v>
      </c>
      <c r="B60" s="6" t="s">
        <v>28</v>
      </c>
      <c r="C60" s="6" t="s">
        <v>14</v>
      </c>
      <c r="D60" s="7" t="s">
        <v>29</v>
      </c>
      <c r="E60" s="8">
        <v>44668</v>
      </c>
      <c r="F60" s="8">
        <v>44696</v>
      </c>
      <c r="G60" s="8">
        <v>44678</v>
      </c>
      <c r="H60" s="9">
        <v>114.76865143090531</v>
      </c>
      <c r="I60" s="9">
        <v>10290.9</v>
      </c>
      <c r="J60" s="9">
        <v>89.666471390016085</v>
      </c>
    </row>
    <row r="61" spans="1:10" ht="15.75" x14ac:dyDescent="0.25">
      <c r="A61" s="5">
        <v>10069</v>
      </c>
      <c r="B61" s="6" t="s">
        <v>16</v>
      </c>
      <c r="C61" s="6" t="s">
        <v>14</v>
      </c>
      <c r="D61" s="7" t="s">
        <v>17</v>
      </c>
      <c r="E61" s="8">
        <v>44597</v>
      </c>
      <c r="F61" s="8">
        <v>44625</v>
      </c>
      <c r="G61" s="8">
        <v>44601</v>
      </c>
      <c r="H61" s="9">
        <v>64.919979766864344</v>
      </c>
      <c r="I61" s="9">
        <v>10290.9</v>
      </c>
      <c r="J61" s="9">
        <v>158.51668526324084</v>
      </c>
    </row>
    <row r="62" spans="1:10" ht="15.75" x14ac:dyDescent="0.25">
      <c r="A62" s="5">
        <v>10083</v>
      </c>
      <c r="B62" s="6" t="s">
        <v>16</v>
      </c>
      <c r="C62" s="6" t="s">
        <v>14</v>
      </c>
      <c r="D62" s="7" t="s">
        <v>17</v>
      </c>
      <c r="E62" s="8">
        <v>44893</v>
      </c>
      <c r="F62" s="8">
        <v>44570</v>
      </c>
      <c r="G62" s="8">
        <v>44925</v>
      </c>
      <c r="H62" s="9">
        <v>74.425905325787284</v>
      </c>
      <c r="I62" s="9">
        <v>10290.9</v>
      </c>
      <c r="J62" s="9">
        <v>138.2704040340962</v>
      </c>
    </row>
    <row r="63" spans="1:10" ht="15.75" x14ac:dyDescent="0.25">
      <c r="A63" s="5">
        <v>10101</v>
      </c>
      <c r="B63" s="6" t="s">
        <v>25</v>
      </c>
      <c r="C63" s="6" t="s">
        <v>26</v>
      </c>
      <c r="D63" s="7" t="s">
        <v>27</v>
      </c>
      <c r="E63" s="8">
        <v>44568</v>
      </c>
      <c r="F63" s="8">
        <v>44610</v>
      </c>
      <c r="G63" s="8">
        <v>44574</v>
      </c>
      <c r="H63" s="9">
        <v>68.077672849540122</v>
      </c>
      <c r="I63" s="9">
        <v>10290.9</v>
      </c>
      <c r="J63" s="9">
        <v>151.16409784958617</v>
      </c>
    </row>
    <row r="64" spans="1:10" ht="15.75" x14ac:dyDescent="0.25">
      <c r="A64" s="5">
        <v>10142</v>
      </c>
      <c r="B64" s="6" t="s">
        <v>18</v>
      </c>
      <c r="C64" s="6" t="s">
        <v>19</v>
      </c>
      <c r="D64" s="7" t="s">
        <v>20</v>
      </c>
      <c r="E64" s="8">
        <v>44563</v>
      </c>
      <c r="F64" s="8">
        <v>44591</v>
      </c>
      <c r="G64" s="8">
        <v>44573</v>
      </c>
      <c r="H64" s="9">
        <v>74.04678371703821</v>
      </c>
      <c r="I64" s="9">
        <v>10290.9</v>
      </c>
      <c r="J64" s="9">
        <v>138.97835237956537</v>
      </c>
    </row>
    <row r="65" spans="1:10" ht="15.75" x14ac:dyDescent="0.25">
      <c r="A65" s="5">
        <v>10157</v>
      </c>
      <c r="B65" s="6" t="s">
        <v>18</v>
      </c>
      <c r="C65" s="6" t="s">
        <v>19</v>
      </c>
      <c r="D65" s="7" t="s">
        <v>20</v>
      </c>
      <c r="E65" s="8">
        <v>44876</v>
      </c>
      <c r="F65" s="8">
        <v>44904</v>
      </c>
      <c r="G65" s="8">
        <v>44886</v>
      </c>
      <c r="H65" s="9">
        <v>57.511900236626623</v>
      </c>
      <c r="I65" s="9">
        <v>10290.9</v>
      </c>
      <c r="J65" s="9">
        <v>178.93514138220405</v>
      </c>
    </row>
    <row r="66" spans="1:10" ht="15.75" x14ac:dyDescent="0.25">
      <c r="A66" s="5">
        <v>10005</v>
      </c>
      <c r="B66" s="6" t="s">
        <v>21</v>
      </c>
      <c r="C66" s="6" t="s">
        <v>22</v>
      </c>
      <c r="D66" s="7" t="s">
        <v>17</v>
      </c>
      <c r="E66" s="8">
        <v>44750</v>
      </c>
      <c r="F66" s="8">
        <v>44778</v>
      </c>
      <c r="G66" s="8">
        <v>44754</v>
      </c>
      <c r="H66" s="9">
        <v>67.630014585910089</v>
      </c>
      <c r="I66" s="9">
        <v>13109.472406784242</v>
      </c>
      <c r="J66" s="9">
        <v>193.84104065409213</v>
      </c>
    </row>
    <row r="67" spans="1:10" ht="15.75" x14ac:dyDescent="0.25">
      <c r="A67" s="5">
        <v>10010</v>
      </c>
      <c r="B67" s="6" t="s">
        <v>34</v>
      </c>
      <c r="C67" s="6" t="s">
        <v>11</v>
      </c>
      <c r="D67" s="7" t="s">
        <v>35</v>
      </c>
      <c r="E67" s="8">
        <v>44870</v>
      </c>
      <c r="F67" s="8">
        <v>44898</v>
      </c>
      <c r="G67" s="8">
        <v>44879</v>
      </c>
      <c r="H67" s="9">
        <v>111.613671726051</v>
      </c>
      <c r="I67" s="9">
        <v>13109.472406784242</v>
      </c>
      <c r="J67" s="9">
        <v>117.45400186242998</v>
      </c>
    </row>
    <row r="68" spans="1:10" ht="15.75" x14ac:dyDescent="0.25">
      <c r="A68" s="5">
        <v>10017</v>
      </c>
      <c r="B68" s="6" t="s">
        <v>23</v>
      </c>
      <c r="C68" s="6" t="s">
        <v>14</v>
      </c>
      <c r="D68" s="7" t="s">
        <v>24</v>
      </c>
      <c r="E68" s="8">
        <v>44622</v>
      </c>
      <c r="F68" s="8">
        <v>44650</v>
      </c>
      <c r="G68" s="8">
        <v>44624</v>
      </c>
      <c r="H68" s="9">
        <v>62.86523935171904</v>
      </c>
      <c r="I68" s="9">
        <v>13109.472406784242</v>
      </c>
      <c r="J68" s="9">
        <v>208.53292760788264</v>
      </c>
    </row>
    <row r="69" spans="1:10" ht="15.75" x14ac:dyDescent="0.25">
      <c r="A69" s="5">
        <v>10026</v>
      </c>
      <c r="B69" s="6" t="s">
        <v>28</v>
      </c>
      <c r="C69" s="6" t="s">
        <v>14</v>
      </c>
      <c r="D69" s="7" t="s">
        <v>29</v>
      </c>
      <c r="E69" s="8">
        <v>44842</v>
      </c>
      <c r="F69" s="8">
        <v>44870</v>
      </c>
      <c r="G69" s="8">
        <v>44844</v>
      </c>
      <c r="H69" s="9">
        <v>55.500796116093483</v>
      </c>
      <c r="I69" s="9">
        <v>13109.472406784242</v>
      </c>
      <c r="J69" s="9">
        <v>236.20332182916036</v>
      </c>
    </row>
    <row r="70" spans="1:10" ht="15.75" x14ac:dyDescent="0.25">
      <c r="A70" s="5">
        <v>10042</v>
      </c>
      <c r="B70" s="6" t="s">
        <v>10</v>
      </c>
      <c r="C70" s="6" t="s">
        <v>11</v>
      </c>
      <c r="D70" s="7" t="s">
        <v>12</v>
      </c>
      <c r="E70" s="8">
        <v>44761</v>
      </c>
      <c r="F70" s="8">
        <v>44789</v>
      </c>
      <c r="G70" s="8">
        <v>44772</v>
      </c>
      <c r="H70" s="9">
        <v>108.46664854965867</v>
      </c>
      <c r="I70" s="9">
        <v>13109.472406784242</v>
      </c>
      <c r="J70" s="9">
        <v>120.86178177416818</v>
      </c>
    </row>
    <row r="71" spans="1:10" ht="15.75" x14ac:dyDescent="0.25">
      <c r="A71" s="5">
        <v>10057</v>
      </c>
      <c r="B71" s="6" t="s">
        <v>32</v>
      </c>
      <c r="C71" s="6" t="s">
        <v>22</v>
      </c>
      <c r="D71" s="7" t="s">
        <v>33</v>
      </c>
      <c r="E71" s="8">
        <v>44625</v>
      </c>
      <c r="F71" s="8">
        <v>44653</v>
      </c>
      <c r="G71" s="8">
        <v>44632</v>
      </c>
      <c r="H71" s="9">
        <v>71.56052236275454</v>
      </c>
      <c r="I71" s="9">
        <v>13109.472406784242</v>
      </c>
      <c r="J71" s="9">
        <v>183.19419665957321</v>
      </c>
    </row>
    <row r="72" spans="1:10" ht="15.75" x14ac:dyDescent="0.25">
      <c r="A72" s="5">
        <v>10084</v>
      </c>
      <c r="B72" s="6" t="s">
        <v>16</v>
      </c>
      <c r="C72" s="6" t="s">
        <v>14</v>
      </c>
      <c r="D72" s="7" t="s">
        <v>17</v>
      </c>
      <c r="E72" s="8">
        <v>44584</v>
      </c>
      <c r="F72" s="8">
        <v>44598</v>
      </c>
      <c r="G72" s="8">
        <v>44616</v>
      </c>
      <c r="H72" s="9">
        <v>69.671982088183839</v>
      </c>
      <c r="I72" s="9">
        <v>13109.472406784242</v>
      </c>
      <c r="J72" s="9">
        <v>188.15988886596597</v>
      </c>
    </row>
    <row r="73" spans="1:10" ht="15.75" x14ac:dyDescent="0.25">
      <c r="A73" s="5">
        <v>10106</v>
      </c>
      <c r="B73" s="6" t="s">
        <v>30</v>
      </c>
      <c r="C73" s="6" t="s">
        <v>14</v>
      </c>
      <c r="D73" s="7" t="s">
        <v>31</v>
      </c>
      <c r="E73" s="8">
        <v>44848</v>
      </c>
      <c r="F73" s="8">
        <v>44876</v>
      </c>
      <c r="G73" s="8">
        <v>44872</v>
      </c>
      <c r="H73" s="9">
        <v>74.482417608543358</v>
      </c>
      <c r="I73" s="9">
        <v>13109.472406784242</v>
      </c>
      <c r="J73" s="9">
        <v>176.00761129537429</v>
      </c>
    </row>
    <row r="74" spans="1:10" ht="15.75" x14ac:dyDescent="0.25">
      <c r="A74" s="5">
        <v>10118</v>
      </c>
      <c r="B74" s="6" t="s">
        <v>30</v>
      </c>
      <c r="C74" s="6" t="s">
        <v>14</v>
      </c>
      <c r="D74" s="7" t="s">
        <v>31</v>
      </c>
      <c r="E74" s="8">
        <v>44919</v>
      </c>
      <c r="F74" s="8">
        <v>44582</v>
      </c>
      <c r="G74" s="8">
        <v>44569</v>
      </c>
      <c r="H74" s="9">
        <v>94.054458122726018</v>
      </c>
      <c r="I74" s="9">
        <v>13109.472406784242</v>
      </c>
      <c r="J74" s="9">
        <v>139.38172276404461</v>
      </c>
    </row>
    <row r="75" spans="1:10" ht="15.75" x14ac:dyDescent="0.25">
      <c r="A75" s="5">
        <v>10131</v>
      </c>
      <c r="B75" s="6" t="s">
        <v>13</v>
      </c>
      <c r="C75" s="6" t="s">
        <v>14</v>
      </c>
      <c r="D75" s="7" t="s">
        <v>15</v>
      </c>
      <c r="E75" s="8">
        <v>44639</v>
      </c>
      <c r="F75" s="8">
        <v>44667</v>
      </c>
      <c r="G75" s="8">
        <v>44641</v>
      </c>
      <c r="H75" s="9">
        <v>238.25334536943856</v>
      </c>
      <c r="I75" s="9">
        <v>13109.472406784242</v>
      </c>
      <c r="J75" s="9">
        <v>55.023245891706296</v>
      </c>
    </row>
    <row r="76" spans="1:10" ht="15.75" x14ac:dyDescent="0.25">
      <c r="A76" s="5">
        <v>10089</v>
      </c>
      <c r="B76" s="6" t="s">
        <v>25</v>
      </c>
      <c r="C76" s="6" t="s">
        <v>26</v>
      </c>
      <c r="D76" s="7" t="s">
        <v>27</v>
      </c>
      <c r="E76" s="8">
        <v>44610</v>
      </c>
      <c r="F76" s="8">
        <v>44638</v>
      </c>
      <c r="G76" s="8">
        <v>44612</v>
      </c>
      <c r="H76" s="9">
        <v>53.215599274695592</v>
      </c>
      <c r="I76" s="9">
        <v>13109.472406784242</v>
      </c>
      <c r="J76" s="9">
        <v>246.34642070107989</v>
      </c>
    </row>
    <row r="77" spans="1:10" ht="15.75" x14ac:dyDescent="0.25">
      <c r="A77" s="5">
        <v>10095</v>
      </c>
      <c r="B77" s="6" t="s">
        <v>25</v>
      </c>
      <c r="C77" s="6" t="s">
        <v>26</v>
      </c>
      <c r="D77" s="7" t="s">
        <v>27</v>
      </c>
      <c r="E77" s="8">
        <v>44626</v>
      </c>
      <c r="F77" s="8">
        <v>44668</v>
      </c>
      <c r="G77" s="8">
        <v>44638</v>
      </c>
      <c r="H77" s="9">
        <v>86.043222566541544</v>
      </c>
      <c r="I77" s="9">
        <v>13109.472406784242</v>
      </c>
      <c r="J77" s="9">
        <v>152.35915178149014</v>
      </c>
    </row>
    <row r="78" spans="1:10" ht="15.75" x14ac:dyDescent="0.25">
      <c r="A78" s="5">
        <v>10157</v>
      </c>
      <c r="B78" s="6" t="s">
        <v>18</v>
      </c>
      <c r="C78" s="6" t="s">
        <v>19</v>
      </c>
      <c r="D78" s="7" t="s">
        <v>20</v>
      </c>
      <c r="E78" s="8">
        <v>44907</v>
      </c>
      <c r="F78" s="8">
        <v>44570</v>
      </c>
      <c r="G78" s="8">
        <v>44577</v>
      </c>
      <c r="H78" s="9">
        <v>95.232611943126628</v>
      </c>
      <c r="I78" s="9">
        <v>13109.472406784242</v>
      </c>
      <c r="J78" s="9">
        <v>137.65738583977179</v>
      </c>
    </row>
    <row r="79" spans="1:10" ht="15.75" x14ac:dyDescent="0.25">
      <c r="A79" s="5">
        <v>10163</v>
      </c>
      <c r="B79" s="6" t="s">
        <v>18</v>
      </c>
      <c r="C79" s="6" t="s">
        <v>19</v>
      </c>
      <c r="D79" s="7" t="s">
        <v>20</v>
      </c>
      <c r="E79" s="8">
        <v>44588</v>
      </c>
      <c r="F79" s="8">
        <v>44616</v>
      </c>
      <c r="G79" s="8">
        <v>44596</v>
      </c>
      <c r="H79" s="9">
        <v>109.25083469046571</v>
      </c>
      <c r="I79" s="9">
        <v>13109.472406784242</v>
      </c>
      <c r="J79" s="9">
        <v>119.99425399290155</v>
      </c>
    </row>
    <row r="80" spans="1:10" ht="15.75" x14ac:dyDescent="0.25">
      <c r="A80" s="5">
        <v>10019</v>
      </c>
      <c r="B80" s="6" t="s">
        <v>23</v>
      </c>
      <c r="C80" s="6" t="s">
        <v>14</v>
      </c>
      <c r="D80" s="7" t="s">
        <v>24</v>
      </c>
      <c r="E80" s="8">
        <v>44842</v>
      </c>
      <c r="F80" s="8">
        <v>44870</v>
      </c>
      <c r="G80" s="8">
        <v>44848</v>
      </c>
      <c r="H80" s="9">
        <v>71.485841643367124</v>
      </c>
      <c r="I80" s="9">
        <v>13203.189999999999</v>
      </c>
      <c r="J80" s="9">
        <v>184.69657342595011</v>
      </c>
    </row>
    <row r="81" spans="1:10" ht="15.75" x14ac:dyDescent="0.25">
      <c r="A81" s="5">
        <v>10031</v>
      </c>
      <c r="B81" s="6" t="s">
        <v>28</v>
      </c>
      <c r="C81" s="6" t="s">
        <v>14</v>
      </c>
      <c r="D81" s="7" t="s">
        <v>29</v>
      </c>
      <c r="E81" s="8">
        <v>44838</v>
      </c>
      <c r="F81" s="8">
        <v>44866</v>
      </c>
      <c r="G81" s="8">
        <v>44857</v>
      </c>
      <c r="H81" s="9">
        <v>96.331189196648666</v>
      </c>
      <c r="I81" s="9">
        <v>13203.189999999999</v>
      </c>
      <c r="J81" s="9">
        <v>137.06038625815421</v>
      </c>
    </row>
    <row r="82" spans="1:10" ht="15.75" x14ac:dyDescent="0.25">
      <c r="A82" s="5">
        <v>10059</v>
      </c>
      <c r="B82" s="6" t="s">
        <v>32</v>
      </c>
      <c r="C82" s="6" t="s">
        <v>22</v>
      </c>
      <c r="D82" s="7" t="s">
        <v>33</v>
      </c>
      <c r="E82" s="8">
        <v>44660</v>
      </c>
      <c r="F82" s="8">
        <v>44674</v>
      </c>
      <c r="G82" s="8">
        <v>44668</v>
      </c>
      <c r="H82" s="9">
        <v>151.72935392976231</v>
      </c>
      <c r="I82" s="9">
        <v>13203.189999999999</v>
      </c>
      <c r="J82" s="9">
        <v>87.018033478953214</v>
      </c>
    </row>
    <row r="83" spans="1:10" ht="15.75" x14ac:dyDescent="0.25">
      <c r="A83" s="5">
        <v>10060</v>
      </c>
      <c r="B83" s="6" t="s">
        <v>32</v>
      </c>
      <c r="C83" s="6" t="s">
        <v>22</v>
      </c>
      <c r="D83" s="7" t="s">
        <v>33</v>
      </c>
      <c r="E83" s="8">
        <v>44771</v>
      </c>
      <c r="F83" s="8">
        <v>44799</v>
      </c>
      <c r="G83" s="8">
        <v>44779</v>
      </c>
      <c r="H83" s="9">
        <v>55.57709750605467</v>
      </c>
      <c r="I83" s="9">
        <v>13203.189999999999</v>
      </c>
      <c r="J83" s="9">
        <v>237.56530284010637</v>
      </c>
    </row>
    <row r="84" spans="1:10" ht="15.75" x14ac:dyDescent="0.25">
      <c r="A84" s="5">
        <v>10081</v>
      </c>
      <c r="B84" s="6" t="s">
        <v>16</v>
      </c>
      <c r="C84" s="6" t="s">
        <v>14</v>
      </c>
      <c r="D84" s="7" t="s">
        <v>17</v>
      </c>
      <c r="E84" s="8">
        <v>44773</v>
      </c>
      <c r="F84" s="8">
        <v>44801</v>
      </c>
      <c r="G84" s="8">
        <v>44777</v>
      </c>
      <c r="H84" s="9">
        <v>60.332754369510894</v>
      </c>
      <c r="I84" s="9">
        <v>13203.189999999999</v>
      </c>
      <c r="J84" s="9">
        <v>218.83950331749182</v>
      </c>
    </row>
    <row r="85" spans="1:10" ht="15.75" x14ac:dyDescent="0.25">
      <c r="A85" s="5">
        <v>10110</v>
      </c>
      <c r="B85" s="6" t="s">
        <v>30</v>
      </c>
      <c r="C85" s="6" t="s">
        <v>14</v>
      </c>
      <c r="D85" s="7" t="s">
        <v>31</v>
      </c>
      <c r="E85" s="8">
        <v>44849</v>
      </c>
      <c r="F85" s="8">
        <v>44891</v>
      </c>
      <c r="G85" s="8">
        <v>44857</v>
      </c>
      <c r="H85" s="9">
        <v>53.068556304192931</v>
      </c>
      <c r="I85" s="9">
        <v>13203.189999999999</v>
      </c>
      <c r="J85" s="9">
        <v>248.7949723809769</v>
      </c>
    </row>
    <row r="86" spans="1:10" ht="15.75" x14ac:dyDescent="0.25">
      <c r="A86" s="5">
        <v>10132</v>
      </c>
      <c r="B86" s="6" t="s">
        <v>13</v>
      </c>
      <c r="C86" s="6" t="s">
        <v>14</v>
      </c>
      <c r="D86" s="7" t="s">
        <v>15</v>
      </c>
      <c r="E86" s="8">
        <v>44657</v>
      </c>
      <c r="F86" s="8">
        <v>44685</v>
      </c>
      <c r="G86" s="8">
        <v>44665</v>
      </c>
      <c r="H86" s="9">
        <v>122.77613145589204</v>
      </c>
      <c r="I86" s="9">
        <v>13203.189999999999</v>
      </c>
      <c r="J86" s="9">
        <v>107.53873609988528</v>
      </c>
    </row>
    <row r="87" spans="1:10" ht="15.75" x14ac:dyDescent="0.25">
      <c r="A87" s="5">
        <v>10133</v>
      </c>
      <c r="B87" s="6" t="s">
        <v>13</v>
      </c>
      <c r="C87" s="6" t="s">
        <v>14</v>
      </c>
      <c r="D87" s="7" t="s">
        <v>15</v>
      </c>
      <c r="E87" s="8">
        <v>44775</v>
      </c>
      <c r="F87" s="8">
        <v>44803</v>
      </c>
      <c r="G87" s="8">
        <v>44779</v>
      </c>
      <c r="H87" s="9">
        <v>89.286158445663034</v>
      </c>
      <c r="I87" s="9">
        <v>13203.189999999999</v>
      </c>
      <c r="J87" s="9">
        <v>147.87499238233076</v>
      </c>
    </row>
    <row r="88" spans="1:10" ht="15.75" x14ac:dyDescent="0.25">
      <c r="A88" s="5">
        <v>10098</v>
      </c>
      <c r="B88" s="6" t="s">
        <v>25</v>
      </c>
      <c r="C88" s="6" t="s">
        <v>26</v>
      </c>
      <c r="D88" s="7" t="s">
        <v>27</v>
      </c>
      <c r="E88" s="8">
        <v>44574</v>
      </c>
      <c r="F88" s="8">
        <v>44616</v>
      </c>
      <c r="G88" s="8">
        <v>44582</v>
      </c>
      <c r="H88" s="9">
        <v>149.71865135968733</v>
      </c>
      <c r="I88" s="9">
        <v>13203.189999999999</v>
      </c>
      <c r="J88" s="9">
        <v>88.186674673420413</v>
      </c>
    </row>
    <row r="89" spans="1:10" ht="15.75" x14ac:dyDescent="0.25">
      <c r="A89" s="5">
        <v>10153</v>
      </c>
      <c r="B89" s="6" t="s">
        <v>18</v>
      </c>
      <c r="C89" s="6" t="s">
        <v>19</v>
      </c>
      <c r="D89" s="7" t="s">
        <v>20</v>
      </c>
      <c r="E89" s="8">
        <v>44800</v>
      </c>
      <c r="F89" s="8">
        <v>44842</v>
      </c>
      <c r="G89" s="8">
        <v>44807</v>
      </c>
      <c r="H89" s="9">
        <v>139.30516337137473</v>
      </c>
      <c r="I89" s="9">
        <v>13203.189999999999</v>
      </c>
      <c r="J89" s="9">
        <v>94.778898932852258</v>
      </c>
    </row>
    <row r="90" spans="1:10" ht="15.75" x14ac:dyDescent="0.25">
      <c r="A90" s="5">
        <v>10003</v>
      </c>
      <c r="B90" s="6" t="s">
        <v>21</v>
      </c>
      <c r="C90" s="6" t="s">
        <v>22</v>
      </c>
      <c r="D90" s="7" t="s">
        <v>17</v>
      </c>
      <c r="E90" s="8">
        <v>44616</v>
      </c>
      <c r="F90" s="8">
        <v>44644</v>
      </c>
      <c r="G90" s="8">
        <v>44624</v>
      </c>
      <c r="H90" s="9">
        <v>108.45341717849995</v>
      </c>
      <c r="I90" s="9">
        <v>13513.205504915528</v>
      </c>
      <c r="J90" s="9">
        <v>124.5991676101324</v>
      </c>
    </row>
    <row r="91" spans="1:10" ht="15.75" x14ac:dyDescent="0.25">
      <c r="A91" s="5">
        <v>10011</v>
      </c>
      <c r="B91" s="6" t="s">
        <v>23</v>
      </c>
      <c r="C91" s="6" t="s">
        <v>14</v>
      </c>
      <c r="D91" s="7" t="s">
        <v>24</v>
      </c>
      <c r="E91" s="8">
        <v>44574</v>
      </c>
      <c r="F91" s="8">
        <v>44602</v>
      </c>
      <c r="G91" s="8">
        <v>44584</v>
      </c>
      <c r="H91" s="9">
        <v>60.914242230870542</v>
      </c>
      <c r="I91" s="9">
        <v>13513.205504915528</v>
      </c>
      <c r="J91" s="9">
        <v>221.83983597299371</v>
      </c>
    </row>
    <row r="92" spans="1:10" ht="15.75" x14ac:dyDescent="0.25">
      <c r="A92" s="5">
        <v>10012</v>
      </c>
      <c r="B92" s="6" t="s">
        <v>23</v>
      </c>
      <c r="C92" s="6" t="s">
        <v>14</v>
      </c>
      <c r="D92" s="7" t="s">
        <v>24</v>
      </c>
      <c r="E92" s="8">
        <v>44626</v>
      </c>
      <c r="F92" s="8">
        <v>44654</v>
      </c>
      <c r="G92" s="8">
        <v>44636</v>
      </c>
      <c r="H92" s="9">
        <v>84.799485436991816</v>
      </c>
      <c r="I92" s="9">
        <v>13513.205504915528</v>
      </c>
      <c r="J92" s="9">
        <v>159.35480545994804</v>
      </c>
    </row>
    <row r="93" spans="1:10" ht="15.75" x14ac:dyDescent="0.25">
      <c r="A93" s="5">
        <v>10015</v>
      </c>
      <c r="B93" s="6" t="s">
        <v>23</v>
      </c>
      <c r="C93" s="6" t="s">
        <v>14</v>
      </c>
      <c r="D93" s="7" t="s">
        <v>24</v>
      </c>
      <c r="E93" s="8">
        <v>44563</v>
      </c>
      <c r="F93" s="8">
        <v>44591</v>
      </c>
      <c r="G93" s="8">
        <v>44569</v>
      </c>
      <c r="H93" s="9">
        <v>54.355127844718332</v>
      </c>
      <c r="I93" s="9">
        <v>13513.205504915528</v>
      </c>
      <c r="J93" s="9">
        <v>248.60958001092442</v>
      </c>
    </row>
    <row r="94" spans="1:10" ht="15.75" x14ac:dyDescent="0.25">
      <c r="A94" s="5">
        <v>10043</v>
      </c>
      <c r="B94" s="6" t="s">
        <v>10</v>
      </c>
      <c r="C94" s="6" t="s">
        <v>11</v>
      </c>
      <c r="D94" s="7" t="s">
        <v>12</v>
      </c>
      <c r="E94" s="8">
        <v>44906</v>
      </c>
      <c r="F94" s="8">
        <v>44569</v>
      </c>
      <c r="G94" s="8">
        <v>44908</v>
      </c>
      <c r="H94" s="9">
        <v>176.77215290369512</v>
      </c>
      <c r="I94" s="9">
        <v>13513.205504915528</v>
      </c>
      <c r="J94" s="9">
        <v>76.444198268476583</v>
      </c>
    </row>
    <row r="95" spans="1:10" ht="15.75" x14ac:dyDescent="0.25">
      <c r="A95" s="5">
        <v>10058</v>
      </c>
      <c r="B95" s="6" t="s">
        <v>32</v>
      </c>
      <c r="C95" s="6" t="s">
        <v>22</v>
      </c>
      <c r="D95" s="7" t="s">
        <v>33</v>
      </c>
      <c r="E95" s="8">
        <v>44647</v>
      </c>
      <c r="F95" s="8">
        <v>44675</v>
      </c>
      <c r="G95" s="8">
        <v>44653</v>
      </c>
      <c r="H95" s="9">
        <v>239.53640068299535</v>
      </c>
      <c r="I95" s="9">
        <v>13513.205504915528</v>
      </c>
      <c r="J95" s="9">
        <v>56.413995811847514</v>
      </c>
    </row>
    <row r="96" spans="1:10" ht="15.75" x14ac:dyDescent="0.25">
      <c r="A96" s="5">
        <v>10079</v>
      </c>
      <c r="B96" s="6" t="s">
        <v>16</v>
      </c>
      <c r="C96" s="6" t="s">
        <v>14</v>
      </c>
      <c r="D96" s="7" t="s">
        <v>17</v>
      </c>
      <c r="E96" s="8">
        <v>44575</v>
      </c>
      <c r="F96" s="8">
        <v>44603</v>
      </c>
      <c r="G96" s="8">
        <v>44578</v>
      </c>
      <c r="H96" s="9">
        <v>61.564271435526464</v>
      </c>
      <c r="I96" s="9">
        <v>13513.205504915528</v>
      </c>
      <c r="J96" s="9">
        <v>219.49752981430649</v>
      </c>
    </row>
    <row r="97" spans="1:10" ht="15.75" x14ac:dyDescent="0.25">
      <c r="A97" s="5">
        <v>10119</v>
      </c>
      <c r="B97" s="6" t="s">
        <v>30</v>
      </c>
      <c r="C97" s="6" t="s">
        <v>14</v>
      </c>
      <c r="D97" s="7" t="s">
        <v>31</v>
      </c>
      <c r="E97" s="8">
        <v>44919</v>
      </c>
      <c r="F97" s="8">
        <v>44582</v>
      </c>
      <c r="G97" s="8">
        <v>44569</v>
      </c>
      <c r="H97" s="9">
        <v>165.03366025344576</v>
      </c>
      <c r="I97" s="9">
        <v>13513.205504915528</v>
      </c>
      <c r="J97" s="9">
        <v>81.88151122724301</v>
      </c>
    </row>
    <row r="98" spans="1:10" ht="15.75" x14ac:dyDescent="0.25">
      <c r="A98" s="5">
        <v>10131</v>
      </c>
      <c r="B98" s="6" t="s">
        <v>13</v>
      </c>
      <c r="C98" s="6" t="s">
        <v>14</v>
      </c>
      <c r="D98" s="7" t="s">
        <v>15</v>
      </c>
      <c r="E98" s="8">
        <v>44639</v>
      </c>
      <c r="F98" s="8">
        <v>44667</v>
      </c>
      <c r="G98" s="8">
        <v>44641</v>
      </c>
      <c r="H98" s="9">
        <v>65.086454651301764</v>
      </c>
      <c r="I98" s="9">
        <v>13513.205504915528</v>
      </c>
      <c r="J98" s="9">
        <v>207.6193207528666</v>
      </c>
    </row>
    <row r="99" spans="1:10" ht="15.75" x14ac:dyDescent="0.25">
      <c r="A99" s="5">
        <v>10090</v>
      </c>
      <c r="B99" s="6" t="s">
        <v>25</v>
      </c>
      <c r="C99" s="6" t="s">
        <v>26</v>
      </c>
      <c r="D99" s="7" t="s">
        <v>27</v>
      </c>
      <c r="E99" s="8">
        <v>44667</v>
      </c>
      <c r="F99" s="8">
        <v>44695</v>
      </c>
      <c r="G99" s="8">
        <v>44673</v>
      </c>
      <c r="H99" s="9">
        <v>72.670552960189212</v>
      </c>
      <c r="I99" s="9">
        <v>13513.205504915528</v>
      </c>
      <c r="J99" s="9">
        <v>185.95159874892389</v>
      </c>
    </row>
    <row r="100" spans="1:10" ht="15.75" x14ac:dyDescent="0.25">
      <c r="A100" s="5">
        <v>10091</v>
      </c>
      <c r="B100" s="6" t="s">
        <v>25</v>
      </c>
      <c r="C100" s="6" t="s">
        <v>26</v>
      </c>
      <c r="D100" s="7" t="s">
        <v>27</v>
      </c>
      <c r="E100" s="8">
        <v>44843</v>
      </c>
      <c r="F100" s="8">
        <v>44857</v>
      </c>
      <c r="G100" s="8">
        <v>44848</v>
      </c>
      <c r="H100" s="9">
        <v>59.983109250686951</v>
      </c>
      <c r="I100" s="9">
        <v>13513.205504915528</v>
      </c>
      <c r="J100" s="9">
        <v>225.28351187064831</v>
      </c>
    </row>
    <row r="101" spans="1:10" ht="15.75" x14ac:dyDescent="0.25">
      <c r="A101" s="5">
        <v>10093</v>
      </c>
      <c r="B101" s="6" t="s">
        <v>25</v>
      </c>
      <c r="C101" s="6" t="s">
        <v>26</v>
      </c>
      <c r="D101" s="7" t="s">
        <v>27</v>
      </c>
      <c r="E101" s="8">
        <v>44604</v>
      </c>
      <c r="F101" s="8">
        <v>44632</v>
      </c>
      <c r="G101" s="8">
        <v>44610</v>
      </c>
      <c r="H101" s="9">
        <v>54.759799359176512</v>
      </c>
      <c r="I101" s="9">
        <v>13513.205504915528</v>
      </c>
      <c r="J101" s="9">
        <v>246.77237066338918</v>
      </c>
    </row>
    <row r="102" spans="1:10" ht="15.75" x14ac:dyDescent="0.25">
      <c r="A102" s="5">
        <v>10151</v>
      </c>
      <c r="B102" s="6" t="s">
        <v>18</v>
      </c>
      <c r="C102" s="6" t="s">
        <v>19</v>
      </c>
      <c r="D102" s="7" t="s">
        <v>20</v>
      </c>
      <c r="E102" s="8">
        <v>44590</v>
      </c>
      <c r="F102" s="8">
        <v>44632</v>
      </c>
      <c r="G102" s="8">
        <v>44599</v>
      </c>
      <c r="H102" s="9">
        <v>54.577150946306716</v>
      </c>
      <c r="I102" s="9">
        <v>13513.205504915528</v>
      </c>
      <c r="J102" s="9">
        <v>247.59822142804578</v>
      </c>
    </row>
    <row r="103" spans="1:10" ht="15.75" x14ac:dyDescent="0.25">
      <c r="A103" s="5">
        <v>10164</v>
      </c>
      <c r="B103" s="6" t="s">
        <v>18</v>
      </c>
      <c r="C103" s="6" t="s">
        <v>19</v>
      </c>
      <c r="D103" s="7" t="s">
        <v>20</v>
      </c>
      <c r="E103" s="8">
        <v>44671</v>
      </c>
      <c r="F103" s="8">
        <v>44713</v>
      </c>
      <c r="G103" s="8">
        <v>44678</v>
      </c>
      <c r="H103" s="9">
        <v>76.602958980138936</v>
      </c>
      <c r="I103" s="9">
        <v>13513.205504915528</v>
      </c>
      <c r="J103" s="9">
        <v>176.40579012645105</v>
      </c>
    </row>
    <row r="104" spans="1:10" ht="15.75" x14ac:dyDescent="0.25">
      <c r="A104" s="5">
        <v>10165</v>
      </c>
      <c r="B104" s="6" t="s">
        <v>18</v>
      </c>
      <c r="C104" s="6" t="s">
        <v>19</v>
      </c>
      <c r="D104" s="7" t="s">
        <v>20</v>
      </c>
      <c r="E104" s="8">
        <v>44671</v>
      </c>
      <c r="F104" s="8">
        <v>44713</v>
      </c>
      <c r="G104" s="8">
        <v>44678</v>
      </c>
      <c r="H104" s="9">
        <v>121.23496430895305</v>
      </c>
      <c r="I104" s="9">
        <v>13513.205504915528</v>
      </c>
      <c r="J104" s="9">
        <v>111.46293960609179</v>
      </c>
    </row>
    <row r="105" spans="1:10" ht="31.5" x14ac:dyDescent="0.25">
      <c r="A105" s="5">
        <v>10001</v>
      </c>
      <c r="B105" s="6" t="s">
        <v>36</v>
      </c>
      <c r="C105" s="6" t="s">
        <v>14</v>
      </c>
      <c r="D105" s="7" t="s">
        <v>37</v>
      </c>
      <c r="E105" s="8">
        <v>44604</v>
      </c>
      <c r="F105" s="8">
        <v>44632</v>
      </c>
      <c r="G105" s="8">
        <v>44605</v>
      </c>
      <c r="H105" s="9">
        <v>79.746158719676686</v>
      </c>
      <c r="I105" s="9">
        <v>14018.168844068068</v>
      </c>
      <c r="J105" s="9">
        <v>175.78487878450255</v>
      </c>
    </row>
    <row r="106" spans="1:10" ht="15.75" x14ac:dyDescent="0.25">
      <c r="A106" s="5">
        <v>10006</v>
      </c>
      <c r="B106" s="6" t="s">
        <v>21</v>
      </c>
      <c r="C106" s="6" t="s">
        <v>22</v>
      </c>
      <c r="D106" s="7" t="s">
        <v>17</v>
      </c>
      <c r="E106" s="8">
        <v>44836</v>
      </c>
      <c r="F106" s="8">
        <v>44864</v>
      </c>
      <c r="G106" s="8">
        <v>44837</v>
      </c>
      <c r="H106" s="9">
        <v>73.165124815921047</v>
      </c>
      <c r="I106" s="9">
        <v>14018.168844068068</v>
      </c>
      <c r="J106" s="9">
        <v>191.59632241914326</v>
      </c>
    </row>
    <row r="107" spans="1:10" ht="15.75" x14ac:dyDescent="0.25">
      <c r="A107" s="5">
        <v>10013</v>
      </c>
      <c r="B107" s="6" t="s">
        <v>23</v>
      </c>
      <c r="C107" s="6" t="s">
        <v>14</v>
      </c>
      <c r="D107" s="7" t="s">
        <v>24</v>
      </c>
      <c r="E107" s="8">
        <v>44778</v>
      </c>
      <c r="F107" s="8">
        <v>44806</v>
      </c>
      <c r="G107" s="8">
        <v>44784</v>
      </c>
      <c r="H107" s="9">
        <v>62.210680485785957</v>
      </c>
      <c r="I107" s="9">
        <v>14018.168844068068</v>
      </c>
      <c r="J107" s="9">
        <v>225.33379693975493</v>
      </c>
    </row>
    <row r="108" spans="1:10" ht="15.75" x14ac:dyDescent="0.25">
      <c r="A108" s="5">
        <v>10085</v>
      </c>
      <c r="B108" s="6" t="s">
        <v>16</v>
      </c>
      <c r="C108" s="6" t="s">
        <v>14</v>
      </c>
      <c r="D108" s="7" t="s">
        <v>17</v>
      </c>
      <c r="E108" s="8">
        <v>44851</v>
      </c>
      <c r="F108" s="8">
        <v>44879</v>
      </c>
      <c r="G108" s="8">
        <v>44885</v>
      </c>
      <c r="H108" s="9">
        <v>124.38333666411458</v>
      </c>
      <c r="I108" s="9">
        <v>14018.168844068068</v>
      </c>
      <c r="J108" s="9">
        <v>112.70134103190048</v>
      </c>
    </row>
    <row r="109" spans="1:10" ht="15.75" x14ac:dyDescent="0.25">
      <c r="A109" s="5">
        <v>10092</v>
      </c>
      <c r="B109" s="6" t="s">
        <v>25</v>
      </c>
      <c r="C109" s="6" t="s">
        <v>26</v>
      </c>
      <c r="D109" s="7" t="s">
        <v>27</v>
      </c>
      <c r="E109" s="8">
        <v>44921</v>
      </c>
      <c r="F109" s="8">
        <v>44598</v>
      </c>
      <c r="G109" s="8">
        <v>44566</v>
      </c>
      <c r="H109" s="9">
        <v>130.2667529764436</v>
      </c>
      <c r="I109" s="9">
        <v>14018.168844068068</v>
      </c>
      <c r="J109" s="9">
        <v>107.6112555488583</v>
      </c>
    </row>
    <row r="110" spans="1:10" ht="15.75" x14ac:dyDescent="0.25">
      <c r="A110" s="5">
        <v>10158</v>
      </c>
      <c r="B110" s="6" t="s">
        <v>18</v>
      </c>
      <c r="C110" s="6" t="s">
        <v>19</v>
      </c>
      <c r="D110" s="7" t="s">
        <v>20</v>
      </c>
      <c r="E110" s="8">
        <v>44577</v>
      </c>
      <c r="F110" s="8">
        <v>44605</v>
      </c>
      <c r="G110" s="8">
        <v>44589</v>
      </c>
      <c r="H110" s="9">
        <v>96.182694314375382</v>
      </c>
      <c r="I110" s="9">
        <v>14018.168844068068</v>
      </c>
      <c r="J110" s="9">
        <v>145.7452293678669</v>
      </c>
    </row>
    <row r="111" spans="1:10" ht="15.75" x14ac:dyDescent="0.25">
      <c r="A111" s="5">
        <v>10165</v>
      </c>
      <c r="B111" s="6" t="s">
        <v>18</v>
      </c>
      <c r="C111" s="6" t="s">
        <v>19</v>
      </c>
      <c r="D111" s="7" t="s">
        <v>20</v>
      </c>
      <c r="E111" s="8">
        <v>44751</v>
      </c>
      <c r="F111" s="8">
        <v>44779</v>
      </c>
      <c r="G111" s="8">
        <v>44758</v>
      </c>
      <c r="H111" s="9">
        <v>167.13100429745705</v>
      </c>
      <c r="I111" s="9">
        <v>14018.168844068068</v>
      </c>
      <c r="J111" s="9">
        <v>83.875334220566032</v>
      </c>
    </row>
    <row r="112" spans="1:10" ht="15.75" x14ac:dyDescent="0.25">
      <c r="A112" s="5">
        <v>10065</v>
      </c>
      <c r="B112" s="6" t="s">
        <v>32</v>
      </c>
      <c r="C112" s="6" t="s">
        <v>22</v>
      </c>
      <c r="D112" s="7" t="s">
        <v>33</v>
      </c>
      <c r="E112" s="8">
        <v>44666</v>
      </c>
      <c r="F112" s="8">
        <v>44694</v>
      </c>
      <c r="G112" s="8">
        <v>44673</v>
      </c>
      <c r="H112" s="9">
        <v>81.960041976223508</v>
      </c>
      <c r="I112" s="9">
        <v>14031.189999999999</v>
      </c>
      <c r="J112" s="9">
        <v>171.19549553269417</v>
      </c>
    </row>
    <row r="113" spans="1:10" ht="15.75" x14ac:dyDescent="0.25">
      <c r="A113" s="5">
        <v>10080</v>
      </c>
      <c r="B113" s="6" t="s">
        <v>16</v>
      </c>
      <c r="C113" s="6" t="s">
        <v>14</v>
      </c>
      <c r="D113" s="7" t="s">
        <v>17</v>
      </c>
      <c r="E113" s="8">
        <v>44865</v>
      </c>
      <c r="F113" s="8">
        <v>44893</v>
      </c>
      <c r="G113" s="8">
        <v>44870</v>
      </c>
      <c r="H113" s="9">
        <v>138.70775096165445</v>
      </c>
      <c r="I113" s="9">
        <v>14031.189999999999</v>
      </c>
      <c r="J113" s="9">
        <v>101.15649560116435</v>
      </c>
    </row>
    <row r="114" spans="1:10" ht="15.75" x14ac:dyDescent="0.25">
      <c r="A114" s="5">
        <v>10138</v>
      </c>
      <c r="B114" s="6" t="s">
        <v>13</v>
      </c>
      <c r="C114" s="6" t="s">
        <v>14</v>
      </c>
      <c r="D114" s="7" t="s">
        <v>15</v>
      </c>
      <c r="E114" s="8">
        <v>44570</v>
      </c>
      <c r="F114" s="8">
        <v>44598</v>
      </c>
      <c r="G114" s="8">
        <v>44574</v>
      </c>
      <c r="H114" s="9">
        <v>167.4068987992205</v>
      </c>
      <c r="I114" s="9">
        <v>14031.189999999999</v>
      </c>
      <c r="J114" s="9">
        <v>83.814885172852456</v>
      </c>
    </row>
    <row r="115" spans="1:10" ht="15.75" x14ac:dyDescent="0.25">
      <c r="A115" s="5">
        <v>10151</v>
      </c>
      <c r="B115" s="6" t="s">
        <v>18</v>
      </c>
      <c r="C115" s="6" t="s">
        <v>19</v>
      </c>
      <c r="D115" s="7" t="s">
        <v>20</v>
      </c>
      <c r="E115" s="8">
        <v>44662</v>
      </c>
      <c r="F115" s="8">
        <v>44690</v>
      </c>
      <c r="G115" s="8">
        <v>44667</v>
      </c>
      <c r="H115" s="9">
        <v>61.3248828190981</v>
      </c>
      <c r="I115" s="9">
        <v>14031.189999999999</v>
      </c>
      <c r="J115" s="9">
        <v>228.80092639378572</v>
      </c>
    </row>
    <row r="116" spans="1:10" ht="15.75" x14ac:dyDescent="0.25">
      <c r="A116" s="5">
        <v>10022</v>
      </c>
      <c r="B116" s="6" t="s">
        <v>28</v>
      </c>
      <c r="C116" s="6" t="s">
        <v>14</v>
      </c>
      <c r="D116" s="7" t="s">
        <v>29</v>
      </c>
      <c r="E116" s="8">
        <v>44669</v>
      </c>
      <c r="F116" s="8">
        <v>44697</v>
      </c>
      <c r="G116" s="8">
        <v>44679</v>
      </c>
      <c r="H116" s="9">
        <v>72.258657461345138</v>
      </c>
      <c r="I116" s="9">
        <v>14319</v>
      </c>
      <c r="J116" s="9">
        <v>198.16310602864394</v>
      </c>
    </row>
    <row r="117" spans="1:10" ht="15.75" x14ac:dyDescent="0.25">
      <c r="A117" s="5">
        <v>10080</v>
      </c>
      <c r="B117" s="6" t="s">
        <v>16</v>
      </c>
      <c r="C117" s="6" t="s">
        <v>14</v>
      </c>
      <c r="D117" s="7" t="s">
        <v>17</v>
      </c>
      <c r="E117" s="8">
        <v>44871</v>
      </c>
      <c r="F117" s="8">
        <v>44899</v>
      </c>
      <c r="G117" s="8">
        <v>44873</v>
      </c>
      <c r="H117" s="9">
        <v>59.986602862559586</v>
      </c>
      <c r="I117" s="9">
        <v>14319</v>
      </c>
      <c r="J117" s="9">
        <v>238.7032990150731</v>
      </c>
    </row>
    <row r="118" spans="1:10" ht="15.75" x14ac:dyDescent="0.25">
      <c r="A118" s="5">
        <v>10102</v>
      </c>
      <c r="B118" s="6" t="s">
        <v>30</v>
      </c>
      <c r="C118" s="6" t="s">
        <v>14</v>
      </c>
      <c r="D118" s="7" t="s">
        <v>31</v>
      </c>
      <c r="E118" s="8">
        <v>44568</v>
      </c>
      <c r="F118" s="8">
        <v>44610</v>
      </c>
      <c r="G118" s="8">
        <v>44574</v>
      </c>
      <c r="H118" s="9">
        <v>85.024153797808125</v>
      </c>
      <c r="I118" s="9">
        <v>14319</v>
      </c>
      <c r="J118" s="9">
        <v>168.41096747697517</v>
      </c>
    </row>
    <row r="119" spans="1:10" ht="15.75" x14ac:dyDescent="0.25">
      <c r="A119" s="5">
        <v>10152</v>
      </c>
      <c r="B119" s="6" t="s">
        <v>18</v>
      </c>
      <c r="C119" s="6" t="s">
        <v>19</v>
      </c>
      <c r="D119" s="7" t="s">
        <v>20</v>
      </c>
      <c r="E119" s="8">
        <v>44681</v>
      </c>
      <c r="F119" s="8">
        <v>44709</v>
      </c>
      <c r="G119" s="8">
        <v>44687</v>
      </c>
      <c r="H119" s="9">
        <v>146.95070969370676</v>
      </c>
      <c r="I119" s="9">
        <v>14319</v>
      </c>
      <c r="J119" s="9">
        <v>97.440835977216238</v>
      </c>
    </row>
    <row r="120" spans="1:10" ht="15.75" x14ac:dyDescent="0.25">
      <c r="A120" s="5">
        <v>10007</v>
      </c>
      <c r="B120" s="6" t="s">
        <v>34</v>
      </c>
      <c r="C120" s="6" t="s">
        <v>11</v>
      </c>
      <c r="D120" s="7" t="s">
        <v>35</v>
      </c>
      <c r="E120" s="8">
        <v>44597</v>
      </c>
      <c r="F120" s="8">
        <v>44625</v>
      </c>
      <c r="G120" s="8">
        <v>44602</v>
      </c>
      <c r="H120" s="9">
        <v>74.994337262025084</v>
      </c>
      <c r="I120" s="9">
        <v>14401.189999999999</v>
      </c>
      <c r="J120" s="9">
        <v>192.03036556857921</v>
      </c>
    </row>
    <row r="121" spans="1:10" ht="15.75" x14ac:dyDescent="0.25">
      <c r="A121" s="5">
        <v>10017</v>
      </c>
      <c r="B121" s="6" t="s">
        <v>23</v>
      </c>
      <c r="C121" s="6" t="s">
        <v>14</v>
      </c>
      <c r="D121" s="7" t="s">
        <v>24</v>
      </c>
      <c r="E121" s="8">
        <v>44630</v>
      </c>
      <c r="F121" s="8">
        <v>44659</v>
      </c>
      <c r="G121" s="8">
        <v>44651</v>
      </c>
      <c r="H121" s="9">
        <v>182.77046146028732</v>
      </c>
      <c r="I121" s="9">
        <v>14401.189999999999</v>
      </c>
      <c r="J121" s="9">
        <v>78.793859165963283</v>
      </c>
    </row>
    <row r="122" spans="1:10" ht="15.75" x14ac:dyDescent="0.25">
      <c r="A122" s="5">
        <v>10018</v>
      </c>
      <c r="B122" s="6" t="s">
        <v>23</v>
      </c>
      <c r="C122" s="6" t="s">
        <v>14</v>
      </c>
      <c r="D122" s="7" t="s">
        <v>24</v>
      </c>
      <c r="E122" s="8">
        <v>44793</v>
      </c>
      <c r="F122" s="8">
        <v>44821</v>
      </c>
      <c r="G122" s="8">
        <v>44805</v>
      </c>
      <c r="H122" s="9">
        <v>69.550680505562681</v>
      </c>
      <c r="I122" s="9">
        <v>14401.189999999999</v>
      </c>
      <c r="J122" s="9">
        <v>207.06037518710099</v>
      </c>
    </row>
    <row r="123" spans="1:10" ht="15.75" x14ac:dyDescent="0.25">
      <c r="A123" s="5">
        <v>10030</v>
      </c>
      <c r="B123" s="6" t="s">
        <v>28</v>
      </c>
      <c r="C123" s="6" t="s">
        <v>14</v>
      </c>
      <c r="D123" s="7" t="s">
        <v>29</v>
      </c>
      <c r="E123" s="8">
        <v>44633</v>
      </c>
      <c r="F123" s="8">
        <v>44661</v>
      </c>
      <c r="G123" s="8">
        <v>44641</v>
      </c>
      <c r="H123" s="9">
        <v>74.619459020084719</v>
      </c>
      <c r="I123" s="9">
        <v>14401.189999999999</v>
      </c>
      <c r="J123" s="9">
        <v>192.9951005959953</v>
      </c>
    </row>
    <row r="124" spans="1:10" ht="15.75" x14ac:dyDescent="0.25">
      <c r="A124" s="5">
        <v>10050</v>
      </c>
      <c r="B124" s="6" t="s">
        <v>10</v>
      </c>
      <c r="C124" s="6" t="s">
        <v>11</v>
      </c>
      <c r="D124" s="7" t="s">
        <v>12</v>
      </c>
      <c r="E124" s="8">
        <v>44898</v>
      </c>
      <c r="F124" s="8">
        <v>44926</v>
      </c>
      <c r="G124" s="8">
        <v>44903</v>
      </c>
      <c r="H124" s="9">
        <v>68.04973038164249</v>
      </c>
      <c r="I124" s="9">
        <v>14401.189999999999</v>
      </c>
      <c r="J124" s="9">
        <v>211.627436570784</v>
      </c>
    </row>
    <row r="125" spans="1:10" ht="15.75" x14ac:dyDescent="0.25">
      <c r="A125" s="10">
        <v>10066</v>
      </c>
      <c r="B125" s="6" t="s">
        <v>32</v>
      </c>
      <c r="C125" s="6" t="s">
        <v>22</v>
      </c>
      <c r="D125" s="7" t="s">
        <v>33</v>
      </c>
      <c r="E125" s="8">
        <v>44694</v>
      </c>
      <c r="F125" s="8">
        <v>44722</v>
      </c>
      <c r="G125" s="8">
        <v>44702</v>
      </c>
      <c r="H125" s="9">
        <v>66.151308839120702</v>
      </c>
      <c r="I125" s="9">
        <v>14401.189999999999</v>
      </c>
      <c r="J125" s="9">
        <v>217.70075683647536</v>
      </c>
    </row>
    <row r="126" spans="1:10" ht="15.75" x14ac:dyDescent="0.25">
      <c r="A126" s="5">
        <v>10085</v>
      </c>
      <c r="B126" s="6" t="s">
        <v>16</v>
      </c>
      <c r="C126" s="6" t="s">
        <v>14</v>
      </c>
      <c r="D126" s="7" t="s">
        <v>17</v>
      </c>
      <c r="E126" s="8">
        <v>44872</v>
      </c>
      <c r="F126" s="8">
        <v>44900</v>
      </c>
      <c r="G126" s="8">
        <v>44877</v>
      </c>
      <c r="H126" s="9">
        <v>61.108615671145117</v>
      </c>
      <c r="I126" s="9">
        <v>14401.189999999999</v>
      </c>
      <c r="J126" s="9">
        <v>235.66545963828958</v>
      </c>
    </row>
    <row r="127" spans="1:10" ht="15.75" x14ac:dyDescent="0.25">
      <c r="A127" s="5">
        <v>10109</v>
      </c>
      <c r="B127" s="6" t="s">
        <v>30</v>
      </c>
      <c r="C127" s="6" t="s">
        <v>14</v>
      </c>
      <c r="D127" s="7" t="s">
        <v>31</v>
      </c>
      <c r="E127" s="8">
        <v>44630</v>
      </c>
      <c r="F127" s="8">
        <v>44659</v>
      </c>
      <c r="G127" s="8">
        <v>44654</v>
      </c>
      <c r="H127" s="9">
        <v>233.00711979446166</v>
      </c>
      <c r="I127" s="9">
        <v>14401.189999999999</v>
      </c>
      <c r="J127" s="9">
        <v>61.805793800221466</v>
      </c>
    </row>
    <row r="128" spans="1:10" ht="15.75" x14ac:dyDescent="0.25">
      <c r="A128" s="5">
        <v>10125</v>
      </c>
      <c r="B128" s="6" t="s">
        <v>13</v>
      </c>
      <c r="C128" s="6" t="s">
        <v>14</v>
      </c>
      <c r="D128" s="7" t="s">
        <v>15</v>
      </c>
      <c r="E128" s="8">
        <v>44738</v>
      </c>
      <c r="F128" s="8">
        <v>44766</v>
      </c>
      <c r="G128" s="8">
        <v>44743</v>
      </c>
      <c r="H128" s="9">
        <v>117.50455887803543</v>
      </c>
      <c r="I128" s="9">
        <v>14401.189999999999</v>
      </c>
      <c r="J128" s="9">
        <v>122.55856400386816</v>
      </c>
    </row>
    <row r="129" spans="1:10" ht="15.75" x14ac:dyDescent="0.25">
      <c r="A129" s="5">
        <v>10139</v>
      </c>
      <c r="B129" s="6" t="s">
        <v>13</v>
      </c>
      <c r="C129" s="6" t="s">
        <v>14</v>
      </c>
      <c r="D129" s="7" t="s">
        <v>15</v>
      </c>
      <c r="E129" s="8">
        <v>44620</v>
      </c>
      <c r="F129" s="8">
        <v>44648</v>
      </c>
      <c r="G129" s="8">
        <v>44625</v>
      </c>
      <c r="H129" s="9">
        <v>247.00575603237729</v>
      </c>
      <c r="I129" s="9">
        <v>14401.189999999999</v>
      </c>
      <c r="J129" s="9">
        <v>58.303054274218226</v>
      </c>
    </row>
    <row r="130" spans="1:10" ht="15.75" x14ac:dyDescent="0.25">
      <c r="A130" s="5">
        <v>10096</v>
      </c>
      <c r="B130" s="6" t="s">
        <v>25</v>
      </c>
      <c r="C130" s="6" t="s">
        <v>26</v>
      </c>
      <c r="D130" s="7" t="s">
        <v>27</v>
      </c>
      <c r="E130" s="8">
        <v>44672</v>
      </c>
      <c r="F130" s="8">
        <v>44700</v>
      </c>
      <c r="G130" s="8">
        <v>44681</v>
      </c>
      <c r="H130" s="9">
        <v>73.402237389436621</v>
      </c>
      <c r="I130" s="9">
        <v>14401.189999999999</v>
      </c>
      <c r="J130" s="9">
        <v>196.19551817738579</v>
      </c>
    </row>
    <row r="131" spans="1:10" ht="15.75" x14ac:dyDescent="0.25">
      <c r="A131" s="5">
        <v>10097</v>
      </c>
      <c r="B131" s="6" t="s">
        <v>25</v>
      </c>
      <c r="C131" s="6" t="s">
        <v>26</v>
      </c>
      <c r="D131" s="7" t="s">
        <v>27</v>
      </c>
      <c r="E131" s="8">
        <v>44672</v>
      </c>
      <c r="F131" s="8">
        <v>44700</v>
      </c>
      <c r="G131" s="8">
        <v>44681</v>
      </c>
      <c r="H131" s="9">
        <v>280.49196457739237</v>
      </c>
      <c r="I131" s="9">
        <v>14401.189999999999</v>
      </c>
      <c r="J131" s="9">
        <v>51.342611620613724</v>
      </c>
    </row>
    <row r="132" spans="1:10" ht="15.75" x14ac:dyDescent="0.25">
      <c r="A132" s="5">
        <v>10159</v>
      </c>
      <c r="B132" s="6" t="s">
        <v>18</v>
      </c>
      <c r="C132" s="6" t="s">
        <v>19</v>
      </c>
      <c r="D132" s="7" t="s">
        <v>20</v>
      </c>
      <c r="E132" s="8">
        <v>44577</v>
      </c>
      <c r="F132" s="8">
        <v>44605</v>
      </c>
      <c r="G132" s="8">
        <v>44589</v>
      </c>
      <c r="H132" s="9">
        <v>104.62438066043563</v>
      </c>
      <c r="I132" s="9">
        <v>14401.189999999999</v>
      </c>
      <c r="J132" s="9">
        <v>137.64659737140886</v>
      </c>
    </row>
    <row r="133" spans="1:10" ht="15.75" x14ac:dyDescent="0.25">
      <c r="A133" s="5">
        <v>10008</v>
      </c>
      <c r="B133" s="6" t="s">
        <v>34</v>
      </c>
      <c r="C133" s="6" t="s">
        <v>11</v>
      </c>
      <c r="D133" s="7" t="s">
        <v>35</v>
      </c>
      <c r="E133" s="8">
        <v>44644</v>
      </c>
      <c r="F133" s="8">
        <v>44672</v>
      </c>
      <c r="G133" s="8">
        <v>44653</v>
      </c>
      <c r="H133" s="9">
        <v>90.916913629400213</v>
      </c>
      <c r="I133" s="9">
        <v>14875</v>
      </c>
      <c r="J133" s="9">
        <v>163.61092129275497</v>
      </c>
    </row>
    <row r="134" spans="1:10" ht="15.75" x14ac:dyDescent="0.25">
      <c r="A134" s="5">
        <v>10020</v>
      </c>
      <c r="B134" s="6" t="s">
        <v>23</v>
      </c>
      <c r="C134" s="6" t="s">
        <v>14</v>
      </c>
      <c r="D134" s="7" t="s">
        <v>24</v>
      </c>
      <c r="E134" s="8">
        <v>44869</v>
      </c>
      <c r="F134" s="8">
        <v>44911</v>
      </c>
      <c r="G134" s="8">
        <v>44879</v>
      </c>
      <c r="H134" s="9">
        <v>147.1600386303528</v>
      </c>
      <c r="I134" s="9">
        <v>14875</v>
      </c>
      <c r="J134" s="9">
        <v>101.080430111629</v>
      </c>
    </row>
    <row r="135" spans="1:10" ht="15.75" x14ac:dyDescent="0.25">
      <c r="A135" s="5">
        <v>10020</v>
      </c>
      <c r="B135" s="6" t="s">
        <v>28</v>
      </c>
      <c r="C135" s="6" t="s">
        <v>14</v>
      </c>
      <c r="D135" s="7" t="s">
        <v>29</v>
      </c>
      <c r="E135" s="8">
        <v>44583</v>
      </c>
      <c r="F135" s="8">
        <v>44597</v>
      </c>
      <c r="G135" s="8">
        <v>44602</v>
      </c>
      <c r="H135" s="9">
        <v>73.707746687962697</v>
      </c>
      <c r="I135" s="9">
        <v>14875</v>
      </c>
      <c r="J135" s="9">
        <v>201.81053781188587</v>
      </c>
    </row>
    <row r="136" spans="1:10" ht="15.75" x14ac:dyDescent="0.25">
      <c r="A136" s="5">
        <v>10061</v>
      </c>
      <c r="B136" s="6" t="s">
        <v>32</v>
      </c>
      <c r="C136" s="6" t="s">
        <v>22</v>
      </c>
      <c r="D136" s="7" t="s">
        <v>33</v>
      </c>
      <c r="E136" s="8">
        <v>44771</v>
      </c>
      <c r="F136" s="8">
        <v>44799</v>
      </c>
      <c r="G136" s="8">
        <v>44779</v>
      </c>
      <c r="H136" s="9">
        <v>95.275763620896868</v>
      </c>
      <c r="I136" s="9">
        <v>14875</v>
      </c>
      <c r="J136" s="9">
        <v>156.12574945279641</v>
      </c>
    </row>
    <row r="137" spans="1:10" ht="15.75" x14ac:dyDescent="0.25">
      <c r="A137" s="5">
        <v>10082</v>
      </c>
      <c r="B137" s="6" t="s">
        <v>16</v>
      </c>
      <c r="C137" s="6" t="s">
        <v>14</v>
      </c>
      <c r="D137" s="7" t="s">
        <v>17</v>
      </c>
      <c r="E137" s="8">
        <v>44814</v>
      </c>
      <c r="F137" s="8">
        <v>44857</v>
      </c>
      <c r="G137" s="8">
        <v>44834</v>
      </c>
      <c r="H137" s="9">
        <v>283.84022456858088</v>
      </c>
      <c r="I137" s="9">
        <v>14875</v>
      </c>
      <c r="J137" s="9">
        <v>52.406243768335003</v>
      </c>
    </row>
    <row r="138" spans="1:10" ht="15.75" x14ac:dyDescent="0.25">
      <c r="A138" s="5">
        <v>10134</v>
      </c>
      <c r="B138" s="6" t="s">
        <v>13</v>
      </c>
      <c r="C138" s="6" t="s">
        <v>14</v>
      </c>
      <c r="D138" s="7" t="s">
        <v>15</v>
      </c>
      <c r="E138" s="8">
        <v>44609</v>
      </c>
      <c r="F138" s="8">
        <v>44637</v>
      </c>
      <c r="G138" s="8">
        <v>44611</v>
      </c>
      <c r="H138" s="9">
        <v>190.2239538289646</v>
      </c>
      <c r="I138" s="9">
        <v>14875</v>
      </c>
      <c r="J138" s="9">
        <v>78.197302182954871</v>
      </c>
    </row>
    <row r="139" spans="1:10" ht="15.75" x14ac:dyDescent="0.25">
      <c r="A139" s="5">
        <v>10086</v>
      </c>
      <c r="B139" s="6" t="s">
        <v>25</v>
      </c>
      <c r="C139" s="6" t="s">
        <v>26</v>
      </c>
      <c r="D139" s="7" t="s">
        <v>27</v>
      </c>
      <c r="E139" s="8">
        <v>44567</v>
      </c>
      <c r="F139" s="8">
        <v>44581</v>
      </c>
      <c r="G139" s="8">
        <v>44574</v>
      </c>
      <c r="H139" s="9">
        <v>82.52722981683857</v>
      </c>
      <c r="I139" s="9">
        <v>14875</v>
      </c>
      <c r="J139" s="9">
        <v>180.24353941133933</v>
      </c>
    </row>
    <row r="140" spans="1:10" ht="15.75" x14ac:dyDescent="0.25">
      <c r="A140" s="5">
        <v>10099</v>
      </c>
      <c r="B140" s="6" t="s">
        <v>25</v>
      </c>
      <c r="C140" s="6" t="s">
        <v>26</v>
      </c>
      <c r="D140" s="7" t="s">
        <v>27</v>
      </c>
      <c r="E140" s="8">
        <v>44574</v>
      </c>
      <c r="F140" s="8">
        <v>44616</v>
      </c>
      <c r="G140" s="8">
        <v>44582</v>
      </c>
      <c r="H140" s="9">
        <v>86.121227745027412</v>
      </c>
      <c r="I140" s="9">
        <v>14875</v>
      </c>
      <c r="J140" s="9">
        <v>172.7216435422784</v>
      </c>
    </row>
    <row r="141" spans="1:10" ht="15.75" x14ac:dyDescent="0.25">
      <c r="A141" s="5">
        <v>10100</v>
      </c>
      <c r="B141" s="6" t="s">
        <v>25</v>
      </c>
      <c r="C141" s="6" t="s">
        <v>26</v>
      </c>
      <c r="D141" s="7" t="s">
        <v>27</v>
      </c>
      <c r="E141" s="8">
        <v>44576</v>
      </c>
      <c r="F141" s="8">
        <v>44604</v>
      </c>
      <c r="G141" s="8">
        <v>44580</v>
      </c>
      <c r="H141" s="9">
        <v>59.55918785609348</v>
      </c>
      <c r="I141" s="9">
        <v>14875</v>
      </c>
      <c r="J141" s="9">
        <v>249.75155866699993</v>
      </c>
    </row>
    <row r="142" spans="1:10" ht="15.75" x14ac:dyDescent="0.25">
      <c r="A142" s="5">
        <v>10154</v>
      </c>
      <c r="B142" s="6" t="s">
        <v>18</v>
      </c>
      <c r="C142" s="6" t="s">
        <v>19</v>
      </c>
      <c r="D142" s="7" t="s">
        <v>20</v>
      </c>
      <c r="E142" s="8">
        <v>44823</v>
      </c>
      <c r="F142" s="8">
        <v>44851</v>
      </c>
      <c r="G142" s="8">
        <v>44857</v>
      </c>
      <c r="H142" s="9">
        <v>120.14973680355482</v>
      </c>
      <c r="I142" s="9">
        <v>14875</v>
      </c>
      <c r="J142" s="9">
        <v>123.80385006020171</v>
      </c>
    </row>
    <row r="143" spans="1:10" ht="15.75" x14ac:dyDescent="0.25">
      <c r="A143" s="5">
        <v>10160</v>
      </c>
      <c r="B143" s="6" t="s">
        <v>18</v>
      </c>
      <c r="C143" s="6" t="s">
        <v>19</v>
      </c>
      <c r="D143" s="7" t="s">
        <v>20</v>
      </c>
      <c r="E143" s="8">
        <v>44715</v>
      </c>
      <c r="F143" s="8">
        <v>44757</v>
      </c>
      <c r="G143" s="8">
        <v>44725</v>
      </c>
      <c r="H143" s="9">
        <v>114.31210064642532</v>
      </c>
      <c r="I143" s="9">
        <v>14875</v>
      </c>
      <c r="J143" s="9">
        <v>130.12620637608026</v>
      </c>
    </row>
    <row r="144" spans="1:10" ht="31.5" x14ac:dyDescent="0.25">
      <c r="A144" s="5">
        <v>10002</v>
      </c>
      <c r="B144" s="6" t="s">
        <v>36</v>
      </c>
      <c r="C144" s="6" t="s">
        <v>14</v>
      </c>
      <c r="D144" s="7" t="s">
        <v>37</v>
      </c>
      <c r="E144" s="8">
        <v>44875</v>
      </c>
      <c r="F144" s="8">
        <v>44903</v>
      </c>
      <c r="G144" s="8">
        <v>44886</v>
      </c>
      <c r="H144" s="9">
        <v>535.27307182137815</v>
      </c>
      <c r="I144" s="9">
        <v>38355.090000000004</v>
      </c>
      <c r="J144" s="9">
        <v>71.655183156307146</v>
      </c>
    </row>
    <row r="145" spans="1:10" ht="15.75" x14ac:dyDescent="0.25">
      <c r="A145" s="5">
        <v>10008</v>
      </c>
      <c r="B145" s="6" t="s">
        <v>34</v>
      </c>
      <c r="C145" s="6" t="s">
        <v>11</v>
      </c>
      <c r="D145" s="7" t="s">
        <v>35</v>
      </c>
      <c r="E145" s="8">
        <v>44669</v>
      </c>
      <c r="F145" s="8">
        <v>44697</v>
      </c>
      <c r="G145" s="8">
        <v>44672</v>
      </c>
      <c r="H145" s="9">
        <v>513.91712195789921</v>
      </c>
      <c r="I145" s="9">
        <v>38355.090000000004</v>
      </c>
      <c r="J145" s="9">
        <v>74.632831562171816</v>
      </c>
    </row>
    <row r="146" spans="1:10" ht="15.75" x14ac:dyDescent="0.25">
      <c r="A146" s="5">
        <v>10013</v>
      </c>
      <c r="B146" s="6" t="s">
        <v>23</v>
      </c>
      <c r="C146" s="6" t="s">
        <v>14</v>
      </c>
      <c r="D146" s="7" t="s">
        <v>24</v>
      </c>
      <c r="E146" s="8">
        <v>44885</v>
      </c>
      <c r="F146" s="8">
        <v>44913</v>
      </c>
      <c r="G146" s="8">
        <v>44914</v>
      </c>
      <c r="H146" s="9">
        <v>167.99817801794512</v>
      </c>
      <c r="I146" s="9">
        <v>38355.090000000004</v>
      </c>
      <c r="J146" s="9">
        <v>228.30658315772337</v>
      </c>
    </row>
    <row r="147" spans="1:10" ht="15.75" x14ac:dyDescent="0.25">
      <c r="A147" s="5">
        <v>10021</v>
      </c>
      <c r="B147" s="6" t="s">
        <v>28</v>
      </c>
      <c r="C147" s="6" t="s">
        <v>14</v>
      </c>
      <c r="D147" s="7" t="s">
        <v>29</v>
      </c>
      <c r="E147" s="8">
        <v>44602</v>
      </c>
      <c r="F147" s="8">
        <v>44630</v>
      </c>
      <c r="G147" s="8">
        <v>44620</v>
      </c>
      <c r="H147" s="9">
        <v>323.56365556917081</v>
      </c>
      <c r="I147" s="9">
        <v>38355.090000000004</v>
      </c>
      <c r="J147" s="9">
        <v>118.53954960587508</v>
      </c>
    </row>
    <row r="148" spans="1:10" ht="15.75" x14ac:dyDescent="0.25">
      <c r="A148" s="5">
        <v>10032</v>
      </c>
      <c r="B148" s="6" t="s">
        <v>28</v>
      </c>
      <c r="C148" s="6" t="s">
        <v>14</v>
      </c>
      <c r="D148" s="7" t="s">
        <v>29</v>
      </c>
      <c r="E148" s="8">
        <v>44879</v>
      </c>
      <c r="F148" s="8">
        <v>44907</v>
      </c>
      <c r="G148" s="8">
        <v>44885</v>
      </c>
      <c r="H148" s="9">
        <v>450.84654911038365</v>
      </c>
      <c r="I148" s="9">
        <v>38355.090000000004</v>
      </c>
      <c r="J148" s="9">
        <v>85.073491359050593</v>
      </c>
    </row>
    <row r="149" spans="1:10" ht="15.75" x14ac:dyDescent="0.25">
      <c r="A149" s="5">
        <v>10034</v>
      </c>
      <c r="B149" s="6" t="s">
        <v>28</v>
      </c>
      <c r="C149" s="6" t="s">
        <v>14</v>
      </c>
      <c r="D149" s="7" t="s">
        <v>29</v>
      </c>
      <c r="E149" s="8">
        <v>44633</v>
      </c>
      <c r="F149" s="8">
        <v>44661</v>
      </c>
      <c r="G149" s="8">
        <v>44636</v>
      </c>
      <c r="H149" s="9">
        <v>211.72873037386921</v>
      </c>
      <c r="I149" s="9">
        <v>38355.090000000004</v>
      </c>
      <c r="J149" s="9">
        <v>181.15203322795557</v>
      </c>
    </row>
    <row r="150" spans="1:10" ht="15.75" x14ac:dyDescent="0.25">
      <c r="A150" s="5">
        <v>10050</v>
      </c>
      <c r="B150" s="6" t="s">
        <v>10</v>
      </c>
      <c r="C150" s="6" t="s">
        <v>11</v>
      </c>
      <c r="D150" s="7" t="s">
        <v>12</v>
      </c>
      <c r="E150" s="8">
        <v>44917</v>
      </c>
      <c r="F150" s="8">
        <v>44580</v>
      </c>
      <c r="G150" s="8">
        <v>44926</v>
      </c>
      <c r="H150" s="9">
        <v>163.1398220080826</v>
      </c>
      <c r="I150" s="9">
        <v>38355.090000000004</v>
      </c>
      <c r="J150" s="9">
        <v>235.10562613032482</v>
      </c>
    </row>
    <row r="151" spans="1:10" ht="15.75" x14ac:dyDescent="0.25">
      <c r="A151" s="5">
        <v>10110</v>
      </c>
      <c r="B151" s="6" t="s">
        <v>30</v>
      </c>
      <c r="C151" s="6" t="s">
        <v>14</v>
      </c>
      <c r="D151" s="7" t="s">
        <v>31</v>
      </c>
      <c r="E151" s="8">
        <v>44912</v>
      </c>
      <c r="F151" s="8">
        <v>44575</v>
      </c>
      <c r="G151" s="8">
        <v>44918</v>
      </c>
      <c r="H151" s="9">
        <v>166.55607163203135</v>
      </c>
      <c r="I151" s="9">
        <v>38355.090000000004</v>
      </c>
      <c r="J151" s="9">
        <v>230.28334916986429</v>
      </c>
    </row>
    <row r="152" spans="1:10" ht="15.75" x14ac:dyDescent="0.25">
      <c r="A152" s="5">
        <v>10111</v>
      </c>
      <c r="B152" s="6" t="s">
        <v>30</v>
      </c>
      <c r="C152" s="6" t="s">
        <v>14</v>
      </c>
      <c r="D152" s="7" t="s">
        <v>31</v>
      </c>
      <c r="E152" s="8">
        <v>44615</v>
      </c>
      <c r="F152" s="8">
        <v>44643</v>
      </c>
      <c r="G152" s="8">
        <v>44618</v>
      </c>
      <c r="H152" s="9">
        <v>207.0697431784657</v>
      </c>
      <c r="I152" s="9">
        <v>38355.090000000004</v>
      </c>
      <c r="J152" s="9">
        <v>185.22788221620181</v>
      </c>
    </row>
    <row r="153" spans="1:10" ht="15.75" x14ac:dyDescent="0.25">
      <c r="A153" s="5">
        <v>10125</v>
      </c>
      <c r="B153" s="6" t="s">
        <v>13</v>
      </c>
      <c r="C153" s="6" t="s">
        <v>14</v>
      </c>
      <c r="D153" s="7" t="s">
        <v>15</v>
      </c>
      <c r="E153" s="8">
        <v>44830</v>
      </c>
      <c r="F153" s="8">
        <v>44858</v>
      </c>
      <c r="G153" s="8">
        <v>44834</v>
      </c>
      <c r="H153" s="9">
        <v>343.07943071888394</v>
      </c>
      <c r="I153" s="9">
        <v>38355.090000000004</v>
      </c>
      <c r="J153" s="9">
        <v>111.7965303825743</v>
      </c>
    </row>
    <row r="154" spans="1:10" ht="15.75" x14ac:dyDescent="0.25">
      <c r="A154" s="5">
        <v>10087</v>
      </c>
      <c r="B154" s="6" t="s">
        <v>25</v>
      </c>
      <c r="C154" s="6" t="s">
        <v>26</v>
      </c>
      <c r="D154" s="7" t="s">
        <v>27</v>
      </c>
      <c r="E154" s="8">
        <v>44584</v>
      </c>
      <c r="F154" s="8">
        <v>44612</v>
      </c>
      <c r="G154" s="8">
        <v>44591</v>
      </c>
      <c r="H154" s="9">
        <v>704.42913803528495</v>
      </c>
      <c r="I154" s="9">
        <v>38355.090000000004</v>
      </c>
      <c r="J154" s="9">
        <v>54.448471718497814</v>
      </c>
    </row>
    <row r="155" spans="1:10" ht="15.75" x14ac:dyDescent="0.25">
      <c r="A155" s="5">
        <v>10092</v>
      </c>
      <c r="B155" s="6" t="s">
        <v>25</v>
      </c>
      <c r="C155" s="6" t="s">
        <v>26</v>
      </c>
      <c r="D155" s="7" t="s">
        <v>27</v>
      </c>
      <c r="E155" s="8">
        <v>44581</v>
      </c>
      <c r="F155" s="8">
        <v>44609</v>
      </c>
      <c r="G155" s="8">
        <v>44590</v>
      </c>
      <c r="H155" s="9">
        <v>373.15037129508431</v>
      </c>
      <c r="I155" s="9">
        <v>38355.090000000004</v>
      </c>
      <c r="J155" s="9">
        <v>102.7872218561163</v>
      </c>
    </row>
    <row r="156" spans="1:10" ht="15.75" x14ac:dyDescent="0.25">
      <c r="A156" s="5">
        <v>10101</v>
      </c>
      <c r="B156" s="6" t="s">
        <v>25</v>
      </c>
      <c r="C156" s="6" t="s">
        <v>26</v>
      </c>
      <c r="D156" s="7" t="s">
        <v>27</v>
      </c>
      <c r="E156" s="8">
        <v>44801</v>
      </c>
      <c r="F156" s="8">
        <v>44814</v>
      </c>
      <c r="G156" s="8">
        <v>44806</v>
      </c>
      <c r="H156" s="9">
        <v>217.21876645910663</v>
      </c>
      <c r="I156" s="9">
        <v>38355.090000000004</v>
      </c>
      <c r="J156" s="9">
        <v>176.57355589127098</v>
      </c>
    </row>
    <row r="157" spans="1:10" ht="15.75" x14ac:dyDescent="0.25">
      <c r="A157" s="5">
        <v>10160</v>
      </c>
      <c r="B157" s="6" t="s">
        <v>18</v>
      </c>
      <c r="C157" s="6" t="s">
        <v>19</v>
      </c>
      <c r="D157" s="7" t="s">
        <v>20</v>
      </c>
      <c r="E157" s="8">
        <v>44795</v>
      </c>
      <c r="F157" s="8">
        <v>44823</v>
      </c>
      <c r="G157" s="8">
        <v>44809</v>
      </c>
      <c r="H157" s="9">
        <v>240.2153153505225</v>
      </c>
      <c r="I157" s="9">
        <v>38355.090000000004</v>
      </c>
      <c r="J157" s="9">
        <v>159.66962782548734</v>
      </c>
    </row>
    <row r="158" spans="1:10" ht="15.75" x14ac:dyDescent="0.25">
      <c r="A158" s="5">
        <v>10166</v>
      </c>
      <c r="B158" s="6" t="s">
        <v>18</v>
      </c>
      <c r="C158" s="6" t="s">
        <v>19</v>
      </c>
      <c r="D158" s="7" t="s">
        <v>20</v>
      </c>
      <c r="E158" s="8">
        <v>44575</v>
      </c>
      <c r="F158" s="8">
        <v>44603</v>
      </c>
      <c r="G158" s="8">
        <v>44584</v>
      </c>
      <c r="H158" s="9">
        <v>157.47964994499171</v>
      </c>
      <c r="I158" s="9">
        <v>38355.090000000004</v>
      </c>
      <c r="J158" s="9">
        <v>243.55584999965134</v>
      </c>
    </row>
    <row r="159" spans="1:10" ht="15.75" x14ac:dyDescent="0.25">
      <c r="A159" s="5">
        <v>10023</v>
      </c>
      <c r="B159" s="6" t="s">
        <v>28</v>
      </c>
      <c r="C159" s="6" t="s">
        <v>14</v>
      </c>
      <c r="D159" s="7" t="s">
        <v>29</v>
      </c>
      <c r="E159" s="8">
        <v>44714</v>
      </c>
      <c r="F159" s="8">
        <v>44742</v>
      </c>
      <c r="G159" s="8">
        <v>44716</v>
      </c>
      <c r="H159" s="9">
        <v>171.44210439637524</v>
      </c>
      <c r="I159" s="9">
        <v>40827</v>
      </c>
      <c r="J159" s="9">
        <v>238.13870078033872</v>
      </c>
    </row>
    <row r="160" spans="1:10" ht="15.75" x14ac:dyDescent="0.25">
      <c r="A160" s="5">
        <v>10083</v>
      </c>
      <c r="B160" s="6" t="s">
        <v>16</v>
      </c>
      <c r="C160" s="6" t="s">
        <v>14</v>
      </c>
      <c r="D160" s="7" t="s">
        <v>17</v>
      </c>
      <c r="E160" s="8">
        <v>44814</v>
      </c>
      <c r="F160" s="8">
        <v>44857</v>
      </c>
      <c r="G160" s="8">
        <v>44834</v>
      </c>
      <c r="H160" s="9">
        <v>195.96657081277516</v>
      </c>
      <c r="I160" s="9">
        <v>40827</v>
      </c>
      <c r="J160" s="9">
        <v>208.33655368193271</v>
      </c>
    </row>
    <row r="161" spans="1:10" ht="15.75" x14ac:dyDescent="0.25">
      <c r="A161" s="5">
        <v>10103</v>
      </c>
      <c r="B161" s="6" t="s">
        <v>30</v>
      </c>
      <c r="C161" s="6" t="s">
        <v>14</v>
      </c>
      <c r="D161" s="7" t="s">
        <v>31</v>
      </c>
      <c r="E161" s="8">
        <v>44639</v>
      </c>
      <c r="F161" s="8">
        <v>44667</v>
      </c>
      <c r="G161" s="8">
        <v>44650</v>
      </c>
      <c r="H161" s="9">
        <v>295.89857616322359</v>
      </c>
      <c r="I161" s="9">
        <v>40827</v>
      </c>
      <c r="J161" s="9">
        <v>137.97633138146298</v>
      </c>
    </row>
    <row r="162" spans="1:10" ht="15.75" x14ac:dyDescent="0.25">
      <c r="A162" s="5">
        <v>10155</v>
      </c>
      <c r="B162" s="6" t="s">
        <v>18</v>
      </c>
      <c r="C162" s="6" t="s">
        <v>19</v>
      </c>
      <c r="D162" s="7" t="s">
        <v>20</v>
      </c>
      <c r="E162" s="8">
        <v>44847</v>
      </c>
      <c r="F162" s="8">
        <v>44861</v>
      </c>
      <c r="G162" s="8">
        <v>44849</v>
      </c>
      <c r="H162" s="9">
        <v>182.89212640949711</v>
      </c>
      <c r="I162" s="9">
        <v>40827</v>
      </c>
      <c r="J162" s="9">
        <v>223.2299487217289</v>
      </c>
    </row>
    <row r="163" spans="1:10" ht="15.75" x14ac:dyDescent="0.25">
      <c r="A163" s="5">
        <v>10040</v>
      </c>
      <c r="B163" s="6" t="s">
        <v>10</v>
      </c>
      <c r="C163" s="6" t="s">
        <v>11</v>
      </c>
      <c r="D163" s="7" t="s">
        <v>12</v>
      </c>
      <c r="E163" s="8">
        <v>44651</v>
      </c>
      <c r="F163" s="8">
        <v>44679</v>
      </c>
      <c r="G163" s="8">
        <v>44653</v>
      </c>
      <c r="H163" s="9">
        <v>227.24016112340297</v>
      </c>
      <c r="I163" s="9">
        <v>40831.19</v>
      </c>
      <c r="J163" s="9">
        <v>179.68298296455876</v>
      </c>
    </row>
    <row r="164" spans="1:10" ht="15.75" x14ac:dyDescent="0.25">
      <c r="A164" s="5">
        <v>10062</v>
      </c>
      <c r="B164" s="6" t="s">
        <v>32</v>
      </c>
      <c r="C164" s="6" t="s">
        <v>22</v>
      </c>
      <c r="D164" s="7" t="s">
        <v>33</v>
      </c>
      <c r="E164" s="8">
        <v>44780</v>
      </c>
      <c r="F164" s="8">
        <v>44808</v>
      </c>
      <c r="G164" s="8">
        <v>44785</v>
      </c>
      <c r="H164" s="9">
        <v>167.13432045468883</v>
      </c>
      <c r="I164" s="9">
        <v>40831.19</v>
      </c>
      <c r="J164" s="9">
        <v>244.30164845208793</v>
      </c>
    </row>
    <row r="165" spans="1:10" ht="15.75" x14ac:dyDescent="0.25">
      <c r="A165" s="5">
        <v>10117</v>
      </c>
      <c r="B165" s="6" t="s">
        <v>30</v>
      </c>
      <c r="C165" s="6" t="s">
        <v>14</v>
      </c>
      <c r="D165" s="7" t="s">
        <v>31</v>
      </c>
      <c r="E165" s="8">
        <v>44636</v>
      </c>
      <c r="F165" s="8">
        <v>44650</v>
      </c>
      <c r="G165" s="8">
        <v>44630</v>
      </c>
      <c r="H165" s="9">
        <v>476.13916556348897</v>
      </c>
      <c r="I165" s="9">
        <v>40831.19</v>
      </c>
      <c r="J165" s="9">
        <v>85.754739271822245</v>
      </c>
    </row>
    <row r="166" spans="1:10" ht="15.75" x14ac:dyDescent="0.25">
      <c r="A166" s="5">
        <v>10136</v>
      </c>
      <c r="B166" s="6" t="s">
        <v>13</v>
      </c>
      <c r="C166" s="6" t="s">
        <v>14</v>
      </c>
      <c r="D166" s="7" t="s">
        <v>15</v>
      </c>
      <c r="E166" s="8">
        <v>44646</v>
      </c>
      <c r="F166" s="8">
        <v>44674</v>
      </c>
      <c r="G166" s="8">
        <v>44674</v>
      </c>
      <c r="H166" s="9">
        <v>561.22377517506811</v>
      </c>
      <c r="I166" s="9">
        <v>40831.19</v>
      </c>
      <c r="J166" s="9">
        <v>72.753849366526083</v>
      </c>
    </row>
    <row r="167" spans="1:10" ht="31.5" x14ac:dyDescent="0.25">
      <c r="A167" s="5">
        <v>10003</v>
      </c>
      <c r="B167" s="6" t="s">
        <v>36</v>
      </c>
      <c r="C167" s="6" t="s">
        <v>14</v>
      </c>
      <c r="D167" s="7" t="s">
        <v>37</v>
      </c>
      <c r="E167" s="8">
        <v>44875</v>
      </c>
      <c r="F167" s="8">
        <v>44903</v>
      </c>
      <c r="G167" s="8">
        <v>44886</v>
      </c>
      <c r="H167" s="9">
        <v>675.22877627936509</v>
      </c>
      <c r="I167" s="9">
        <v>40831.9</v>
      </c>
      <c r="J167" s="9">
        <v>60.471208328814555</v>
      </c>
    </row>
    <row r="168" spans="1:10" ht="15.75" x14ac:dyDescent="0.25">
      <c r="A168" s="5">
        <v>10014</v>
      </c>
      <c r="B168" s="6" t="s">
        <v>23</v>
      </c>
      <c r="C168" s="6" t="s">
        <v>14</v>
      </c>
      <c r="D168" s="7" t="s">
        <v>24</v>
      </c>
      <c r="E168" s="8">
        <v>44563</v>
      </c>
      <c r="F168" s="8">
        <v>44591</v>
      </c>
      <c r="G168" s="8">
        <v>44569</v>
      </c>
      <c r="H168" s="9">
        <v>684.14862550399732</v>
      </c>
      <c r="I168" s="9">
        <v>40831.9</v>
      </c>
      <c r="J168" s="9">
        <v>59.682791834771329</v>
      </c>
    </row>
    <row r="169" spans="1:10" ht="15.75" x14ac:dyDescent="0.25">
      <c r="A169" s="5">
        <v>10063</v>
      </c>
      <c r="B169" s="6" t="s">
        <v>32</v>
      </c>
      <c r="C169" s="6" t="s">
        <v>22</v>
      </c>
      <c r="D169" s="7" t="s">
        <v>33</v>
      </c>
      <c r="E169" s="8">
        <v>44858</v>
      </c>
      <c r="F169" s="8">
        <v>44886</v>
      </c>
      <c r="G169" s="8">
        <v>44863</v>
      </c>
      <c r="H169" s="9">
        <v>280.71757903897679</v>
      </c>
      <c r="I169" s="9">
        <v>40831.9</v>
      </c>
      <c r="J169" s="9">
        <v>145.45544365189403</v>
      </c>
    </row>
    <row r="170" spans="1:10" ht="15.75" x14ac:dyDescent="0.25">
      <c r="A170" s="5">
        <v>10137</v>
      </c>
      <c r="B170" s="6" t="s">
        <v>13</v>
      </c>
      <c r="C170" s="6" t="s">
        <v>14</v>
      </c>
      <c r="D170" s="7" t="s">
        <v>15</v>
      </c>
      <c r="E170" s="8">
        <v>44646</v>
      </c>
      <c r="F170" s="8">
        <v>44674</v>
      </c>
      <c r="G170" s="8">
        <v>44674</v>
      </c>
      <c r="H170" s="9">
        <v>234.23070443365563</v>
      </c>
      <c r="I170" s="9">
        <v>40831.9</v>
      </c>
      <c r="J170" s="9">
        <v>174.32343081888899</v>
      </c>
    </row>
    <row r="171" spans="1:10" ht="15.75" x14ac:dyDescent="0.25">
      <c r="A171" s="5">
        <v>10093</v>
      </c>
      <c r="B171" s="6" t="s">
        <v>25</v>
      </c>
      <c r="C171" s="6" t="s">
        <v>26</v>
      </c>
      <c r="D171" s="7" t="s">
        <v>27</v>
      </c>
      <c r="E171" s="8">
        <v>44581</v>
      </c>
      <c r="F171" s="8">
        <v>44609</v>
      </c>
      <c r="G171" s="8">
        <v>44590</v>
      </c>
      <c r="H171" s="9">
        <v>312.08288557419849</v>
      </c>
      <c r="I171" s="9">
        <v>40831.9</v>
      </c>
      <c r="J171" s="9">
        <v>130.83671642190106</v>
      </c>
    </row>
    <row r="172" spans="1:10" ht="15.75" x14ac:dyDescent="0.25">
      <c r="A172" s="5">
        <v>10009</v>
      </c>
      <c r="B172" s="6" t="s">
        <v>34</v>
      </c>
      <c r="C172" s="6" t="s">
        <v>11</v>
      </c>
      <c r="D172" s="7" t="s">
        <v>35</v>
      </c>
      <c r="E172" s="8">
        <v>44683</v>
      </c>
      <c r="F172" s="8">
        <v>44711</v>
      </c>
      <c r="G172" s="8">
        <v>44704</v>
      </c>
      <c r="H172" s="9">
        <v>619.7148552248583</v>
      </c>
      <c r="I172" s="9">
        <v>40832.090000000004</v>
      </c>
      <c r="J172" s="9">
        <v>65.888512524335766</v>
      </c>
    </row>
    <row r="173" spans="1:10" ht="15.75" x14ac:dyDescent="0.25">
      <c r="A173" s="5">
        <v>10041</v>
      </c>
      <c r="B173" s="6" t="s">
        <v>10</v>
      </c>
      <c r="C173" s="6" t="s">
        <v>11</v>
      </c>
      <c r="D173" s="7" t="s">
        <v>12</v>
      </c>
      <c r="E173" s="8">
        <v>44744</v>
      </c>
      <c r="F173" s="8">
        <v>44772</v>
      </c>
      <c r="G173" s="8">
        <v>44751</v>
      </c>
      <c r="H173" s="9">
        <v>741.9899184799001</v>
      </c>
      <c r="I173" s="9">
        <v>40832.090000000004</v>
      </c>
      <c r="J173" s="9">
        <v>55.030518586629711</v>
      </c>
    </row>
    <row r="174" spans="1:10" ht="15.75" x14ac:dyDescent="0.25">
      <c r="A174" s="5">
        <v>10117</v>
      </c>
      <c r="B174" s="6" t="s">
        <v>30</v>
      </c>
      <c r="C174" s="6" t="s">
        <v>14</v>
      </c>
      <c r="D174" s="7" t="s">
        <v>31</v>
      </c>
      <c r="E174" s="8">
        <v>44716</v>
      </c>
      <c r="F174" s="8">
        <v>44744</v>
      </c>
      <c r="G174" s="8">
        <v>44722</v>
      </c>
      <c r="H174" s="9">
        <v>192.19223569341142</v>
      </c>
      <c r="I174" s="9">
        <v>40832.090000000004</v>
      </c>
      <c r="J174" s="9">
        <v>212.45442019383188</v>
      </c>
    </row>
    <row r="175" spans="1:10" ht="15.75" x14ac:dyDescent="0.25">
      <c r="A175" s="5">
        <v>10087</v>
      </c>
      <c r="B175" s="6" t="s">
        <v>25</v>
      </c>
      <c r="C175" s="6" t="s">
        <v>26</v>
      </c>
      <c r="D175" s="7" t="s">
        <v>27</v>
      </c>
      <c r="E175" s="8">
        <v>44602</v>
      </c>
      <c r="F175" s="8">
        <v>44659</v>
      </c>
      <c r="G175" s="8">
        <v>44620</v>
      </c>
      <c r="H175" s="9">
        <v>206.17666830499527</v>
      </c>
      <c r="I175" s="9">
        <v>40832.090000000004</v>
      </c>
      <c r="J175" s="9">
        <v>198.0441838336308</v>
      </c>
    </row>
    <row r="176" spans="1:10" ht="15.75" x14ac:dyDescent="0.25">
      <c r="A176" s="5">
        <v>10161</v>
      </c>
      <c r="B176" s="6" t="s">
        <v>18</v>
      </c>
      <c r="C176" s="6" t="s">
        <v>19</v>
      </c>
      <c r="D176" s="7" t="s">
        <v>20</v>
      </c>
      <c r="E176" s="8">
        <v>44795</v>
      </c>
      <c r="F176" s="8">
        <v>44823</v>
      </c>
      <c r="G176" s="8">
        <v>44809</v>
      </c>
      <c r="H176" s="9">
        <v>516.55321811132592</v>
      </c>
      <c r="I176" s="9">
        <v>40832.090000000004</v>
      </c>
      <c r="J176" s="9">
        <v>79.047208628947118</v>
      </c>
    </row>
    <row r="177" spans="1:10" ht="15.75" x14ac:dyDescent="0.25">
      <c r="A177" s="5">
        <v>10054</v>
      </c>
      <c r="B177" s="6" t="s">
        <v>32</v>
      </c>
      <c r="C177" s="6" t="s">
        <v>22</v>
      </c>
      <c r="D177" s="7" t="s">
        <v>33</v>
      </c>
      <c r="E177" s="8">
        <v>44805</v>
      </c>
      <c r="F177" s="8">
        <v>44833</v>
      </c>
      <c r="G177" s="8">
        <v>44815</v>
      </c>
      <c r="H177" s="9">
        <v>458.37483048496233</v>
      </c>
      <c r="I177" s="9">
        <v>40836</v>
      </c>
      <c r="J177" s="9">
        <v>89.088661253052123</v>
      </c>
    </row>
    <row r="178" spans="1:10" ht="15.75" x14ac:dyDescent="0.25">
      <c r="A178" s="5">
        <v>10128</v>
      </c>
      <c r="B178" s="6" t="s">
        <v>13</v>
      </c>
      <c r="C178" s="6" t="s">
        <v>14</v>
      </c>
      <c r="D178" s="7" t="s">
        <v>15</v>
      </c>
      <c r="E178" s="8">
        <v>44884</v>
      </c>
      <c r="F178" s="8">
        <v>44912</v>
      </c>
      <c r="G178" s="8">
        <v>44891</v>
      </c>
      <c r="H178" s="9">
        <v>284.78810904130142</v>
      </c>
      <c r="I178" s="9">
        <v>40836</v>
      </c>
      <c r="J178" s="9">
        <v>143.39081830863154</v>
      </c>
    </row>
    <row r="179" spans="1:10" ht="15.75" x14ac:dyDescent="0.25">
      <c r="A179" s="5">
        <v>10055</v>
      </c>
      <c r="B179" s="6" t="s">
        <v>32</v>
      </c>
      <c r="C179" s="6" t="s">
        <v>22</v>
      </c>
      <c r="D179" s="7" t="s">
        <v>33</v>
      </c>
      <c r="E179" s="8">
        <v>44813</v>
      </c>
      <c r="F179" s="8">
        <v>44841</v>
      </c>
      <c r="G179" s="8">
        <v>44821</v>
      </c>
      <c r="H179" s="9">
        <v>250.34940181025368</v>
      </c>
      <c r="I179" s="9">
        <v>40840.19</v>
      </c>
      <c r="J179" s="9">
        <v>163.132764467134</v>
      </c>
    </row>
    <row r="180" spans="1:10" ht="15.75" x14ac:dyDescent="0.25">
      <c r="A180" s="5">
        <v>10129</v>
      </c>
      <c r="B180" s="6" t="s">
        <v>13</v>
      </c>
      <c r="C180" s="6" t="s">
        <v>14</v>
      </c>
      <c r="D180" s="7" t="s">
        <v>15</v>
      </c>
      <c r="E180" s="8">
        <v>44884</v>
      </c>
      <c r="F180" s="8">
        <v>44912</v>
      </c>
      <c r="G180" s="8">
        <v>44891</v>
      </c>
      <c r="H180" s="9">
        <v>190.60974074217378</v>
      </c>
      <c r="I180" s="9">
        <v>40840.19</v>
      </c>
      <c r="J180" s="9">
        <v>214.26077093951901</v>
      </c>
    </row>
    <row r="181" spans="1:10" ht="15.75" x14ac:dyDescent="0.25">
      <c r="A181" s="5">
        <v>10056</v>
      </c>
      <c r="B181" s="6" t="s">
        <v>32</v>
      </c>
      <c r="C181" s="6" t="s">
        <v>22</v>
      </c>
      <c r="D181" s="7" t="s">
        <v>33</v>
      </c>
      <c r="E181" s="8">
        <v>44625</v>
      </c>
      <c r="F181" s="8">
        <v>44653</v>
      </c>
      <c r="G181" s="8">
        <v>44632</v>
      </c>
      <c r="H181" s="9">
        <v>207.60055130196309</v>
      </c>
      <c r="I181" s="9">
        <v>40840.9</v>
      </c>
      <c r="J181" s="9">
        <v>196.72828296392777</v>
      </c>
    </row>
    <row r="182" spans="1:10" ht="15.75" x14ac:dyDescent="0.25">
      <c r="A182" s="5">
        <v>10130</v>
      </c>
      <c r="B182" s="6" t="s">
        <v>13</v>
      </c>
      <c r="C182" s="6" t="s">
        <v>14</v>
      </c>
      <c r="D182" s="7" t="s">
        <v>15</v>
      </c>
      <c r="E182" s="8">
        <v>44562</v>
      </c>
      <c r="F182" s="8">
        <v>44590</v>
      </c>
      <c r="G182" s="8">
        <v>44571</v>
      </c>
      <c r="H182" s="9">
        <v>206.09485970951005</v>
      </c>
      <c r="I182" s="9">
        <v>40840.9</v>
      </c>
      <c r="J182" s="9">
        <v>198.16554404881859</v>
      </c>
    </row>
    <row r="183" spans="1:10" ht="15.75" x14ac:dyDescent="0.25">
      <c r="A183" s="5">
        <v>10035</v>
      </c>
      <c r="B183" s="6" t="s">
        <v>28</v>
      </c>
      <c r="C183" s="6" t="s">
        <v>14</v>
      </c>
      <c r="D183" s="7" t="s">
        <v>29</v>
      </c>
      <c r="E183" s="8">
        <v>44644</v>
      </c>
      <c r="F183" s="8">
        <v>44672</v>
      </c>
      <c r="G183" s="8">
        <v>44652</v>
      </c>
      <c r="H183" s="9">
        <v>247.70262835462859</v>
      </c>
      <c r="I183" s="9">
        <v>40843.9</v>
      </c>
      <c r="J183" s="9">
        <v>164.89086236713237</v>
      </c>
    </row>
    <row r="184" spans="1:10" ht="15.75" x14ac:dyDescent="0.25">
      <c r="A184" s="5">
        <v>10036</v>
      </c>
      <c r="B184" s="6" t="s">
        <v>28</v>
      </c>
      <c r="C184" s="6" t="s">
        <v>14</v>
      </c>
      <c r="D184" s="7" t="s">
        <v>29</v>
      </c>
      <c r="E184" s="8">
        <v>44644</v>
      </c>
      <c r="F184" s="8">
        <v>44672</v>
      </c>
      <c r="G184" s="8">
        <v>44652</v>
      </c>
      <c r="H184" s="9">
        <v>274.44381954586044</v>
      </c>
      <c r="I184" s="9">
        <v>40843.9</v>
      </c>
      <c r="J184" s="9">
        <v>148.82426599216913</v>
      </c>
    </row>
    <row r="185" spans="1:10" ht="15.75" x14ac:dyDescent="0.25">
      <c r="A185" s="5">
        <v>10037</v>
      </c>
      <c r="B185" s="6" t="s">
        <v>10</v>
      </c>
      <c r="C185" s="6" t="s">
        <v>11</v>
      </c>
      <c r="D185" s="7" t="s">
        <v>12</v>
      </c>
      <c r="E185" s="8">
        <v>44697</v>
      </c>
      <c r="F185" s="8">
        <v>44725</v>
      </c>
      <c r="G185" s="8">
        <v>44704</v>
      </c>
      <c r="H185" s="9">
        <v>299.24539202804715</v>
      </c>
      <c r="I185" s="9">
        <v>40843.9</v>
      </c>
      <c r="J185" s="9">
        <v>136.48965393649857</v>
      </c>
    </row>
    <row r="186" spans="1:10" ht="15.75" x14ac:dyDescent="0.25">
      <c r="A186" s="5">
        <v>10038</v>
      </c>
      <c r="B186" s="6" t="s">
        <v>10</v>
      </c>
      <c r="C186" s="6" t="s">
        <v>11</v>
      </c>
      <c r="D186" s="7" t="s">
        <v>12</v>
      </c>
      <c r="E186" s="8">
        <v>44799</v>
      </c>
      <c r="F186" s="8">
        <v>44827</v>
      </c>
      <c r="G186" s="8">
        <v>44801</v>
      </c>
      <c r="H186" s="9">
        <v>503.89296279770087</v>
      </c>
      <c r="I186" s="9">
        <v>40843.9</v>
      </c>
      <c r="J186" s="9">
        <v>81.056698575879295</v>
      </c>
    </row>
    <row r="187" spans="1:10" ht="15.75" x14ac:dyDescent="0.25">
      <c r="A187" s="5">
        <v>10039</v>
      </c>
      <c r="B187" s="6" t="s">
        <v>10</v>
      </c>
      <c r="C187" s="6" t="s">
        <v>11</v>
      </c>
      <c r="D187" s="7" t="s">
        <v>12</v>
      </c>
      <c r="E187" s="8">
        <v>44582</v>
      </c>
      <c r="F187" s="8">
        <v>44624</v>
      </c>
      <c r="G187" s="8">
        <v>44588</v>
      </c>
      <c r="H187" s="9">
        <v>435.56477943919572</v>
      </c>
      <c r="I187" s="9">
        <v>40843.9</v>
      </c>
      <c r="J187" s="9">
        <v>93.772274362008545</v>
      </c>
    </row>
    <row r="188" spans="1:10" ht="15.75" x14ac:dyDescent="0.25">
      <c r="A188" s="5">
        <v>10051</v>
      </c>
      <c r="B188" s="6" t="s">
        <v>32</v>
      </c>
      <c r="C188" s="6" t="s">
        <v>22</v>
      </c>
      <c r="D188" s="7" t="s">
        <v>33</v>
      </c>
      <c r="E188" s="8">
        <v>44917</v>
      </c>
      <c r="F188" s="8">
        <v>44580</v>
      </c>
      <c r="G188" s="8">
        <v>44926</v>
      </c>
      <c r="H188" s="9">
        <v>243.38877390442579</v>
      </c>
      <c r="I188" s="9">
        <v>40843.9</v>
      </c>
      <c r="J188" s="9">
        <v>167.81340957014984</v>
      </c>
    </row>
    <row r="189" spans="1:10" ht="15.75" x14ac:dyDescent="0.25">
      <c r="A189" s="5">
        <v>10052</v>
      </c>
      <c r="B189" s="6" t="s">
        <v>32</v>
      </c>
      <c r="C189" s="6" t="s">
        <v>22</v>
      </c>
      <c r="D189" s="7" t="s">
        <v>33</v>
      </c>
      <c r="E189" s="8">
        <v>44673</v>
      </c>
      <c r="F189" s="8">
        <v>44715</v>
      </c>
      <c r="G189" s="8">
        <v>44679</v>
      </c>
      <c r="H189" s="9">
        <v>257.9120920838327</v>
      </c>
      <c r="I189" s="9">
        <v>40843.9</v>
      </c>
      <c r="J189" s="9">
        <v>158.36364890841935</v>
      </c>
    </row>
    <row r="190" spans="1:10" ht="15.75" x14ac:dyDescent="0.25">
      <c r="A190" s="5">
        <v>10053</v>
      </c>
      <c r="B190" s="6" t="s">
        <v>32</v>
      </c>
      <c r="C190" s="6" t="s">
        <v>22</v>
      </c>
      <c r="D190" s="7" t="s">
        <v>33</v>
      </c>
      <c r="E190" s="8">
        <v>44673</v>
      </c>
      <c r="F190" s="8">
        <v>44715</v>
      </c>
      <c r="G190" s="8">
        <v>44679</v>
      </c>
      <c r="H190" s="9">
        <v>330.05436966796344</v>
      </c>
      <c r="I190" s="9">
        <v>40843.9</v>
      </c>
      <c r="J190" s="9">
        <v>123.74900547776173</v>
      </c>
    </row>
    <row r="191" spans="1:10" ht="15.75" x14ac:dyDescent="0.25">
      <c r="A191" s="5">
        <v>10067</v>
      </c>
      <c r="B191" s="6" t="s">
        <v>32</v>
      </c>
      <c r="C191" s="6" t="s">
        <v>22</v>
      </c>
      <c r="D191" s="7" t="s">
        <v>33</v>
      </c>
      <c r="E191" s="8">
        <v>44694</v>
      </c>
      <c r="F191" s="8">
        <v>44722</v>
      </c>
      <c r="G191" s="8">
        <v>44702</v>
      </c>
      <c r="H191" s="9">
        <v>194.37834291851237</v>
      </c>
      <c r="I191" s="9">
        <v>40843.9</v>
      </c>
      <c r="J191" s="9">
        <v>210.12577526253864</v>
      </c>
    </row>
    <row r="192" spans="1:10" ht="15.75" x14ac:dyDescent="0.25">
      <c r="A192" s="5">
        <v>10068</v>
      </c>
      <c r="B192" s="6" t="s">
        <v>16</v>
      </c>
      <c r="C192" s="6" t="s">
        <v>14</v>
      </c>
      <c r="D192" s="7" t="s">
        <v>17</v>
      </c>
      <c r="E192" s="8">
        <v>44731</v>
      </c>
      <c r="F192" s="8">
        <v>44759</v>
      </c>
      <c r="G192" s="8">
        <v>44732</v>
      </c>
      <c r="H192" s="9">
        <v>245.52374662609219</v>
      </c>
      <c r="I192" s="9">
        <v>40843.9</v>
      </c>
      <c r="J192" s="9">
        <v>166.35417372561167</v>
      </c>
    </row>
    <row r="193" spans="1:10" ht="15.75" x14ac:dyDescent="0.25">
      <c r="A193" s="5">
        <v>10111</v>
      </c>
      <c r="B193" s="6" t="s">
        <v>30</v>
      </c>
      <c r="C193" s="6" t="s">
        <v>14</v>
      </c>
      <c r="D193" s="7" t="s">
        <v>31</v>
      </c>
      <c r="E193" s="8">
        <v>44651</v>
      </c>
      <c r="F193" s="8">
        <v>44679</v>
      </c>
      <c r="G193" s="8">
        <v>44654</v>
      </c>
      <c r="H193" s="9">
        <v>485.48208921813603</v>
      </c>
      <c r="I193" s="9">
        <v>40843.9</v>
      </c>
      <c r="J193" s="9">
        <v>84.130601122234367</v>
      </c>
    </row>
    <row r="194" spans="1:10" ht="15.75" x14ac:dyDescent="0.25">
      <c r="A194" s="5">
        <v>10112</v>
      </c>
      <c r="B194" s="6" t="s">
        <v>30</v>
      </c>
      <c r="C194" s="6" t="s">
        <v>14</v>
      </c>
      <c r="D194" s="7" t="s">
        <v>31</v>
      </c>
      <c r="E194" s="8">
        <v>44651</v>
      </c>
      <c r="F194" s="8">
        <v>44679</v>
      </c>
      <c r="G194" s="8">
        <v>44654</v>
      </c>
      <c r="H194" s="9">
        <v>296.7953186235319</v>
      </c>
      <c r="I194" s="9">
        <v>40843.9</v>
      </c>
      <c r="J194" s="9">
        <v>137.61638892899177</v>
      </c>
    </row>
    <row r="195" spans="1:10" ht="15.75" x14ac:dyDescent="0.25">
      <c r="A195" s="5">
        <v>10113</v>
      </c>
      <c r="B195" s="6" t="s">
        <v>30</v>
      </c>
      <c r="C195" s="6" t="s">
        <v>14</v>
      </c>
      <c r="D195" s="7" t="s">
        <v>31</v>
      </c>
      <c r="E195" s="8">
        <v>44658</v>
      </c>
      <c r="F195" s="8">
        <v>44686</v>
      </c>
      <c r="G195" s="8">
        <v>44662</v>
      </c>
      <c r="H195" s="9">
        <v>322.1144803612907</v>
      </c>
      <c r="I195" s="9">
        <v>40843.9</v>
      </c>
      <c r="J195" s="9">
        <v>126.79932909004458</v>
      </c>
    </row>
    <row r="196" spans="1:10" ht="15.75" x14ac:dyDescent="0.25">
      <c r="A196" s="5">
        <v>10114</v>
      </c>
      <c r="B196" s="6" t="s">
        <v>30</v>
      </c>
      <c r="C196" s="6" t="s">
        <v>14</v>
      </c>
      <c r="D196" s="7" t="s">
        <v>31</v>
      </c>
      <c r="E196" s="8">
        <v>44758</v>
      </c>
      <c r="F196" s="8">
        <v>44786</v>
      </c>
      <c r="G196" s="8">
        <v>44764</v>
      </c>
      <c r="H196" s="9">
        <v>413.57570949046885</v>
      </c>
      <c r="I196" s="9">
        <v>40843.9</v>
      </c>
      <c r="J196" s="9">
        <v>98.75797601924026</v>
      </c>
    </row>
    <row r="197" spans="1:10" ht="15.75" x14ac:dyDescent="0.25">
      <c r="A197" s="5">
        <v>10115</v>
      </c>
      <c r="B197" s="6" t="s">
        <v>30</v>
      </c>
      <c r="C197" s="6" t="s">
        <v>14</v>
      </c>
      <c r="D197" s="7" t="s">
        <v>31</v>
      </c>
      <c r="E197" s="8">
        <v>44795</v>
      </c>
      <c r="F197" s="8">
        <v>44823</v>
      </c>
      <c r="G197" s="8">
        <v>44799</v>
      </c>
      <c r="H197" s="9">
        <v>163.54907366924061</v>
      </c>
      <c r="I197" s="9">
        <v>40843.9</v>
      </c>
      <c r="J197" s="9">
        <v>249.73482933081075</v>
      </c>
    </row>
    <row r="198" spans="1:10" ht="15.75" x14ac:dyDescent="0.25">
      <c r="A198" s="5">
        <v>10125</v>
      </c>
      <c r="B198" s="6" t="s">
        <v>13</v>
      </c>
      <c r="C198" s="6" t="s">
        <v>14</v>
      </c>
      <c r="D198" s="7" t="s">
        <v>15</v>
      </c>
      <c r="E198" s="8">
        <v>44900</v>
      </c>
      <c r="F198" s="8">
        <v>44563</v>
      </c>
      <c r="G198" s="8">
        <v>44904</v>
      </c>
      <c r="H198" s="9">
        <v>489.66967284896577</v>
      </c>
      <c r="I198" s="9">
        <v>40843.9</v>
      </c>
      <c r="J198" s="9">
        <v>83.411128490691596</v>
      </c>
    </row>
    <row r="199" spans="1:10" ht="15.75" x14ac:dyDescent="0.25">
      <c r="A199" s="5">
        <v>10126</v>
      </c>
      <c r="B199" s="6" t="s">
        <v>13</v>
      </c>
      <c r="C199" s="6" t="s">
        <v>14</v>
      </c>
      <c r="D199" s="7" t="s">
        <v>15</v>
      </c>
      <c r="E199" s="8">
        <v>44689</v>
      </c>
      <c r="F199" s="8">
        <v>44717</v>
      </c>
      <c r="G199" s="8">
        <v>44693</v>
      </c>
      <c r="H199" s="9">
        <v>173.52197107371791</v>
      </c>
      <c r="I199" s="9">
        <v>40843.9</v>
      </c>
      <c r="J199" s="9">
        <v>235.38171994743047</v>
      </c>
    </row>
    <row r="200" spans="1:10" ht="15.75" x14ac:dyDescent="0.25">
      <c r="A200" s="5">
        <v>10127</v>
      </c>
      <c r="B200" s="6" t="s">
        <v>13</v>
      </c>
      <c r="C200" s="6" t="s">
        <v>14</v>
      </c>
      <c r="D200" s="7" t="s">
        <v>15</v>
      </c>
      <c r="E200" s="8">
        <v>44753</v>
      </c>
      <c r="F200" s="8">
        <v>44781</v>
      </c>
      <c r="G200" s="8">
        <v>44760</v>
      </c>
      <c r="H200" s="9">
        <v>248.88407597991997</v>
      </c>
      <c r="I200" s="9">
        <v>40843.9</v>
      </c>
      <c r="J200" s="9">
        <v>164.10812881132378</v>
      </c>
    </row>
    <row r="201" spans="1:10" ht="15.75" x14ac:dyDescent="0.25">
      <c r="A201" s="5">
        <v>10140</v>
      </c>
      <c r="B201" s="6" t="s">
        <v>18</v>
      </c>
      <c r="C201" s="6" t="s">
        <v>19</v>
      </c>
      <c r="D201" s="7" t="s">
        <v>20</v>
      </c>
      <c r="E201" s="8">
        <v>44654</v>
      </c>
      <c r="F201" s="8">
        <v>44696</v>
      </c>
      <c r="G201" s="8">
        <v>44664</v>
      </c>
      <c r="H201" s="9">
        <v>176.65522392473957</v>
      </c>
      <c r="I201" s="9">
        <v>40843.9</v>
      </c>
      <c r="J201" s="9">
        <v>231.20686211578283</v>
      </c>
    </row>
    <row r="202" spans="1:10" ht="15.75" x14ac:dyDescent="0.25">
      <c r="A202" s="5">
        <v>10141</v>
      </c>
      <c r="B202" s="6" t="s">
        <v>18</v>
      </c>
      <c r="C202" s="6" t="s">
        <v>19</v>
      </c>
      <c r="D202" s="7" t="s">
        <v>20</v>
      </c>
      <c r="E202" s="8">
        <v>44789</v>
      </c>
      <c r="F202" s="8">
        <v>44817</v>
      </c>
      <c r="G202" s="8">
        <v>44796</v>
      </c>
      <c r="H202" s="9">
        <v>175.67647311636418</v>
      </c>
      <c r="I202" s="9">
        <v>40843.9</v>
      </c>
      <c r="J202" s="9">
        <v>232.49499079450391</v>
      </c>
    </row>
    <row r="203" spans="1:10" ht="15.75" x14ac:dyDescent="0.25">
      <c r="A203" s="5">
        <v>10039</v>
      </c>
      <c r="B203" s="6" t="s">
        <v>10</v>
      </c>
      <c r="C203" s="6" t="s">
        <v>11</v>
      </c>
      <c r="D203" s="7" t="s">
        <v>12</v>
      </c>
      <c r="E203" s="8">
        <v>44582</v>
      </c>
      <c r="F203" s="8">
        <v>44624</v>
      </c>
      <c r="G203" s="8">
        <v>44588</v>
      </c>
      <c r="H203" s="9">
        <v>301.70347710884602</v>
      </c>
      <c r="I203" s="9">
        <v>40844.090000000004</v>
      </c>
      <c r="J203" s="9">
        <v>135.37825414343706</v>
      </c>
    </row>
    <row r="204" spans="1:10" ht="15.75" x14ac:dyDescent="0.25">
      <c r="A204" s="5">
        <v>10062</v>
      </c>
      <c r="B204" s="6" t="s">
        <v>32</v>
      </c>
      <c r="C204" s="6" t="s">
        <v>22</v>
      </c>
      <c r="D204" s="7" t="s">
        <v>33</v>
      </c>
      <c r="E204" s="8">
        <v>44780</v>
      </c>
      <c r="F204" s="8">
        <v>44808</v>
      </c>
      <c r="G204" s="8">
        <v>44785</v>
      </c>
      <c r="H204" s="9">
        <v>163.53191466225607</v>
      </c>
      <c r="I204" s="9">
        <v>40844.090000000004</v>
      </c>
      <c r="J204" s="9">
        <v>249.76219525317532</v>
      </c>
    </row>
    <row r="205" spans="1:10" ht="15.75" x14ac:dyDescent="0.25">
      <c r="A205" s="5">
        <v>10116</v>
      </c>
      <c r="B205" s="6" t="s">
        <v>30</v>
      </c>
      <c r="C205" s="6" t="s">
        <v>14</v>
      </c>
      <c r="D205" s="7" t="s">
        <v>31</v>
      </c>
      <c r="E205" s="8">
        <v>44613</v>
      </c>
      <c r="F205" s="8">
        <v>44641</v>
      </c>
      <c r="G205" s="8">
        <v>44618</v>
      </c>
      <c r="H205" s="9">
        <v>321.60578338882499</v>
      </c>
      <c r="I205" s="9">
        <v>40844.090000000004</v>
      </c>
      <c r="J205" s="9">
        <v>127.00048354111543</v>
      </c>
    </row>
    <row r="206" spans="1:10" ht="15.75" x14ac:dyDescent="0.25">
      <c r="A206" s="5">
        <v>10135</v>
      </c>
      <c r="B206" s="6" t="s">
        <v>13</v>
      </c>
      <c r="C206" s="6" t="s">
        <v>14</v>
      </c>
      <c r="D206" s="7" t="s">
        <v>15</v>
      </c>
      <c r="E206" s="8">
        <v>44646</v>
      </c>
      <c r="F206" s="8">
        <v>44674</v>
      </c>
      <c r="G206" s="8">
        <v>44674</v>
      </c>
      <c r="H206" s="9">
        <v>382.92688895966683</v>
      </c>
      <c r="I206" s="9">
        <v>40844.090000000004</v>
      </c>
      <c r="J206" s="9">
        <v>106.66289356426483</v>
      </c>
    </row>
  </sheetData>
  <mergeCells count="4">
    <mergeCell ref="A1:J1"/>
    <mergeCell ref="A2:J2"/>
    <mergeCell ref="A3:J3"/>
    <mergeCell ref="A4:J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AC757-2D7C-4684-B2CA-88F9924D76E2}">
  <sheetPr>
    <tabColor rgb="FFC00000"/>
  </sheetPr>
  <dimension ref="A1:A2"/>
  <sheetViews>
    <sheetView workbookViewId="0">
      <selection activeCell="A17" sqref="A17"/>
    </sheetView>
  </sheetViews>
  <sheetFormatPr defaultColWidth="9.140625" defaultRowHeight="12.75" x14ac:dyDescent="0.2"/>
  <cols>
    <col min="1" max="1" width="114.85546875" style="12" customWidth="1"/>
    <col min="2" max="16384" width="9.140625" style="12"/>
  </cols>
  <sheetData>
    <row r="1" spans="1:1" ht="26.25" x14ac:dyDescent="0.4">
      <c r="A1" s="11" t="s">
        <v>38</v>
      </c>
    </row>
    <row r="2" spans="1:1" ht="76.5" customHeight="1" x14ac:dyDescent="0.2">
      <c r="A2" s="13" t="s">
        <v>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Charts</vt:lpstr>
      </vt:variant>
      <vt:variant>
        <vt:i4>1</vt:i4>
      </vt:variant>
    </vt:vector>
  </HeadingPairs>
  <TitlesOfParts>
    <vt:vector size="4" baseType="lpstr">
      <vt:lpstr>2022 Commission</vt:lpstr>
      <vt:lpstr>2022 Sales</vt:lpstr>
      <vt:lpstr>DISCLAIMER</vt:lpstr>
      <vt:lpstr>2022 Commission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 McBee</dc:creator>
  <cp:lastModifiedBy>Jen McBee</cp:lastModifiedBy>
  <dcterms:created xsi:type="dcterms:W3CDTF">2022-09-08T21:11:14Z</dcterms:created>
  <dcterms:modified xsi:type="dcterms:W3CDTF">2022-09-09T17:28:23Z</dcterms:modified>
</cp:coreProperties>
</file>