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ee\OneDrive\Documents\LinkedIn Projects\PFSS Projects\Project 1\"/>
    </mc:Choice>
  </mc:AlternateContent>
  <xr:revisionPtr revIDLastSave="0" documentId="8_{24A83DCA-363F-455C-B45D-A69723210E69}" xr6:coauthVersionLast="47" xr6:coauthVersionMax="47" xr10:uidLastSave="{00000000-0000-0000-0000-000000000000}"/>
  <bookViews>
    <workbookView xWindow="57480" yWindow="-120" windowWidth="29040" windowHeight="11520" activeTab="1" xr2:uid="{00000000-000D-0000-FFFF-FFFF00000000}"/>
  </bookViews>
  <sheets>
    <sheet name="Sheet2" sheetId="2" r:id="rId1"/>
    <sheet name="Sheet3" sheetId="3" r:id="rId2"/>
    <sheet name="Sheet1" sheetId="1" r:id="rId3"/>
  </sheets>
  <calcPr calcId="124519"/>
  <pivotCaches>
    <pivotCache cacheId="5" r:id="rId4"/>
  </pivotCaches>
</workbook>
</file>

<file path=xl/sharedStrings.xml><?xml version="1.0" encoding="utf-8"?>
<sst xmlns="http://schemas.openxmlformats.org/spreadsheetml/2006/main" count="147" uniqueCount="73">
  <si>
    <t>Claim ID</t>
  </si>
  <si>
    <t>Payer</t>
  </si>
  <si>
    <t>Denial Reason</t>
  </si>
  <si>
    <t>Denied Amount</t>
  </si>
  <si>
    <t>Date Received</t>
  </si>
  <si>
    <t>Action Taken</t>
  </si>
  <si>
    <t>Status</t>
  </si>
  <si>
    <t>Date Resolved</t>
  </si>
  <si>
    <t>CLM001</t>
  </si>
  <si>
    <t>CLM002</t>
  </si>
  <si>
    <t>CLM003</t>
  </si>
  <si>
    <t>CLM004</t>
  </si>
  <si>
    <t>CLM005</t>
  </si>
  <si>
    <t>CLM006</t>
  </si>
  <si>
    <t>CLM007</t>
  </si>
  <si>
    <t>CLM008</t>
  </si>
  <si>
    <t>CLM009</t>
  </si>
  <si>
    <t>CLM010</t>
  </si>
  <si>
    <t>CLM011</t>
  </si>
  <si>
    <t>CLM012</t>
  </si>
  <si>
    <t>CLM013</t>
  </si>
  <si>
    <t>CLM014</t>
  </si>
  <si>
    <t>CLM015</t>
  </si>
  <si>
    <t>UnitedHealthcare</t>
  </si>
  <si>
    <t>Medicaid</t>
  </si>
  <si>
    <t>Cigna</t>
  </si>
  <si>
    <t>Aetna</t>
  </si>
  <si>
    <t>BCBS</t>
  </si>
  <si>
    <t>Eligibility</t>
  </si>
  <si>
    <t>Coding Error</t>
  </si>
  <si>
    <t>Timely Filing</t>
  </si>
  <si>
    <t>Duplicate Claim</t>
  </si>
  <si>
    <t>Missing Info</t>
  </si>
  <si>
    <t>Medical Necessity</t>
  </si>
  <si>
    <t>$112</t>
  </si>
  <si>
    <t>$477</t>
  </si>
  <si>
    <t>$116</t>
  </si>
  <si>
    <t>$358</t>
  </si>
  <si>
    <t>$466</t>
  </si>
  <si>
    <t>$242</t>
  </si>
  <si>
    <t>$274</t>
  </si>
  <si>
    <t>$152</t>
  </si>
  <si>
    <t>$409</t>
  </si>
  <si>
    <t>$374</t>
  </si>
  <si>
    <t>$524</t>
  </si>
  <si>
    <t>$135</t>
  </si>
  <si>
    <t>$537</t>
  </si>
  <si>
    <t>$332</t>
  </si>
  <si>
    <t>$207</t>
  </si>
  <si>
    <t>09/14/2025</t>
  </si>
  <si>
    <t>09/11/2025</t>
  </si>
  <si>
    <t>09/10/2025</t>
  </si>
  <si>
    <t>09/19/2025</t>
  </si>
  <si>
    <t>09/20/2025</t>
  </si>
  <si>
    <t>09/13/2025</t>
  </si>
  <si>
    <t>Appeal initiated</t>
  </si>
  <si>
    <t>Pending staff review</t>
  </si>
  <si>
    <t>Resolved and posted</t>
  </si>
  <si>
    <t>Corrected and resubmitted</t>
  </si>
  <si>
    <t>In Progress</t>
  </si>
  <si>
    <t>Open</t>
  </si>
  <si>
    <t>Closed</t>
  </si>
  <si>
    <t>Resubmitted</t>
  </si>
  <si>
    <t>—</t>
  </si>
  <si>
    <t>09/22/2025</t>
  </si>
  <si>
    <t>09/12/2025</t>
  </si>
  <si>
    <t>09/23/2025</t>
  </si>
  <si>
    <t>09/21/2025</t>
  </si>
  <si>
    <t>Row Labels</t>
  </si>
  <si>
    <t>Grand Total</t>
  </si>
  <si>
    <t>Count of Claim ID</t>
  </si>
  <si>
    <t>Count of Denied Amount</t>
  </si>
  <si>
    <t>Count of Denial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</si>
</sst>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[Denials_Management_Tracker.xlsx]Sheet2!PivotTable1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Denial</a:t>
            </a:r>
            <a:r>
              <a:rPr lang="en-US" baseline="0"/>
              <a:t> Reasons - Mock Dataset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Count of Claim 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Sheet2!$A$4:$A$10</c:f>
              <c:strCache>
                <c:ptCount val="6"/>
                <c:pt idx="0">
                  <c:v>Coding Error</c:v>
                </c:pt>
                <c:pt idx="1">
                  <c:v>Duplicate Claim</c:v>
                </c:pt>
                <c:pt idx="2">
                  <c:v>Eligibility</c:v>
                </c:pt>
                <c:pt idx="3">
                  <c:v>Medical Necessity</c:v>
                </c:pt>
                <c:pt idx="4">
                  <c:v>Missing Info</c:v>
                </c:pt>
                <c:pt idx="5">
                  <c:v>Timely Filing</c:v>
                </c:pt>
              </c:strCache>
            </c:strRef>
          </c:cat>
          <c:val>
            <c:numRef>
              <c:f>Sheet2!$B$4:$B$10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0E-4E64-8D57-97CB17EDBC95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Count of Denied Amount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20E-4E64-8D57-97CB17EDBC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Sheet2!$A$4:$A$10</c:f>
              <c:strCache>
                <c:ptCount val="6"/>
                <c:pt idx="0">
                  <c:v>Coding Error</c:v>
                </c:pt>
                <c:pt idx="1">
                  <c:v>Duplicate Claim</c:v>
                </c:pt>
                <c:pt idx="2">
                  <c:v>Eligibility</c:v>
                </c:pt>
                <c:pt idx="3">
                  <c:v>Medical Necessity</c:v>
                </c:pt>
                <c:pt idx="4">
                  <c:v>Missing Info</c:v>
                </c:pt>
                <c:pt idx="5">
                  <c:v>Timely Filing</c:v>
                </c:pt>
              </c:strCache>
            </c:strRef>
          </c:cat>
          <c:val>
            <c:numRef>
              <c:f>Sheet2!$C$4:$C$10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0E-4E64-8D57-97CB17EDBC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4727392"/>
        <c:axId val="114718752"/>
      </c:barChart>
      <c:catAx>
        <c:axId val="11472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Reason for Denials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18752"/>
        <c:crosses val="autoZero"/>
        <c:auto val="1"/>
        <c:lblAlgn val="ctr"/>
        <c:lblOffset val="100"/>
        <c:noMultiLvlLbl val="0"/>
      </c:catAx>
      <c:valAx>
        <c:axId val="11471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Denials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2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[Denials_Management_Tracker.xlsx]Sheet3!PivotTable2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Denials by Payer - Mock</a:t>
            </a:r>
            <a:r>
              <a:rPr lang="en-US" baseline="0"/>
              <a:t> Dataset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Count of Denial Reason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0AD-4FEB-8027-E86B02CE605A}"/>
              </c:ext>
            </c:extLst>
          </c:dPt>
          <c:cat>
            <c:strRef>
              <c:f>Sheet3!$A$4:$A$9</c:f>
              <c:strCache>
                <c:ptCount val="5"/>
                <c:pt idx="0">
                  <c:v>Aetna</c:v>
                </c:pt>
                <c:pt idx="1">
                  <c:v>BCBS</c:v>
                </c:pt>
                <c:pt idx="2">
                  <c:v>Cigna</c:v>
                </c:pt>
                <c:pt idx="3">
                  <c:v>Medicaid</c:v>
                </c:pt>
                <c:pt idx="4">
                  <c:v>UnitedHealthcare</c:v>
                </c:pt>
              </c:strCache>
            </c:strRef>
          </c:cat>
          <c:val>
            <c:numRef>
              <c:f>Sheet3!$B$4:$B$9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AD-4FEB-8027-E86B02CE605A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Count of Denied Amount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Sheet3!$A$4:$A$9</c:f>
              <c:strCache>
                <c:ptCount val="5"/>
                <c:pt idx="0">
                  <c:v>Aetna</c:v>
                </c:pt>
                <c:pt idx="1">
                  <c:v>BCBS</c:v>
                </c:pt>
                <c:pt idx="2">
                  <c:v>Cigna</c:v>
                </c:pt>
                <c:pt idx="3">
                  <c:v>Medicaid</c:v>
                </c:pt>
                <c:pt idx="4">
                  <c:v>UnitedHealthcare</c:v>
                </c:pt>
              </c:strCache>
            </c:strRef>
          </c:cat>
          <c:val>
            <c:numRef>
              <c:f>Sheet3!$C$4:$C$9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AD-4FEB-8027-E86B02CE6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713952"/>
        <c:axId val="114714432"/>
      </c:barChart>
      <c:catAx>
        <c:axId val="11471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14432"/>
        <c:crosses val="autoZero"/>
        <c:auto val="1"/>
        <c:lblAlgn val="ctr"/>
        <c:lblOffset val="100"/>
        <c:noMultiLvlLbl val="0"/>
      </c:catAx>
      <c:valAx>
        <c:axId val="11471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1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655864</xdr:colOff>
      <xdr:row>0</xdr:row>
      <xdr:rowOff>115661</xdr:rowOff>
    </xdr:from>
    <xdr:to>
      <xdr:col>10</xdr:col>
      <xdr:colOff>625929</xdr:colOff>
      <xdr:row>15</xdr:row>
      <xdr:rowOff>140154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38E31A-D923-7B83-162C-CE7D14DB3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3</xdr:row>
      <xdr:rowOff>104775</xdr:rowOff>
    </xdr:from>
    <xdr:to>
      <xdr:col>11</xdr:col>
      <xdr:colOff>142875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75B282-3A93-2CEA-69EF-33E0C79DA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reeha Rizvi" refreshedDate="45928.814492939811" createdVersion="8" refreshedVersion="8" minRefreshableVersion="3" recordCount="15" xr:uid="{0328F335-EA17-4E15-AFFE-B87A7C872E9B}">
  <cacheSource type="worksheet">
    <worksheetSource ref="A1:H16" sheet="Sheet1"/>
  </cacheSource>
  <cacheFields count="8">
    <cacheField name="Claim ID" numFmtId="0">
      <sharedItems/>
    </cacheField>
    <cacheField name="Payer" numFmtId="0">
      <sharedItems count="5">
        <s v="UnitedHealthcare"/>
        <s v="Medicaid"/>
        <s v="Cigna"/>
        <s v="Aetna"/>
        <s v="BCBS"/>
      </sharedItems>
    </cacheField>
    <cacheField name="Denial Reason" numFmtId="0">
      <sharedItems count="6">
        <s v="Eligibility"/>
        <s v="Coding Error"/>
        <s v="Timely Filing"/>
        <s v="Duplicate Claim"/>
        <s v="Missing Info"/>
        <s v="Medical Necessity"/>
      </sharedItems>
    </cacheField>
    <cacheField name="Denied Amount" numFmtId="0">
      <sharedItems/>
    </cacheField>
    <cacheField name="Date Received" numFmtId="0">
      <sharedItems/>
    </cacheField>
    <cacheField name="Action Taken" numFmtId="0">
      <sharedItems/>
    </cacheField>
    <cacheField name="Status" numFmtId="0">
      <sharedItems/>
    </cacheField>
    <cacheField name="Date Resolve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s v="CLM001"/>
    <x v="0"/>
    <x v="0"/>
    <s v="$112"/>
    <s v="09/14/2025"/>
    <s v="Appeal initiated"/>
    <s v="In Progress"/>
    <s v="—"/>
  </r>
  <r>
    <s v="CLM002"/>
    <x v="1"/>
    <x v="1"/>
    <s v="$477"/>
    <s v="09/11/2025"/>
    <s v="Pending staff review"/>
    <s v="Open"/>
    <s v="—"/>
  </r>
  <r>
    <s v="CLM003"/>
    <x v="2"/>
    <x v="2"/>
    <s v="$116"/>
    <s v="09/10/2025"/>
    <s v="Pending staff review"/>
    <s v="Open"/>
    <s v="—"/>
  </r>
  <r>
    <s v="CLM004"/>
    <x v="1"/>
    <x v="1"/>
    <s v="$358"/>
    <s v="09/19/2025"/>
    <s v="Pending staff review"/>
    <s v="Open"/>
    <s v="—"/>
  </r>
  <r>
    <s v="CLM005"/>
    <x v="2"/>
    <x v="1"/>
    <s v="$466"/>
    <s v="09/20/2025"/>
    <s v="Resolved and posted"/>
    <s v="Closed"/>
    <s v="09/22/2025"/>
  </r>
  <r>
    <s v="CLM006"/>
    <x v="3"/>
    <x v="3"/>
    <s v="$242"/>
    <s v="09/10/2025"/>
    <s v="Appeal initiated"/>
    <s v="In Progress"/>
    <s v="—"/>
  </r>
  <r>
    <s v="CLM007"/>
    <x v="0"/>
    <x v="2"/>
    <s v="$274"/>
    <s v="09/14/2025"/>
    <s v="Appeal initiated"/>
    <s v="In Progress"/>
    <s v="—"/>
  </r>
  <r>
    <s v="CLM008"/>
    <x v="1"/>
    <x v="4"/>
    <s v="$152"/>
    <s v="09/11/2025"/>
    <s v="Resolved and posted"/>
    <s v="Closed"/>
    <s v="09/12/2025"/>
  </r>
  <r>
    <s v="CLM009"/>
    <x v="4"/>
    <x v="4"/>
    <s v="$409"/>
    <s v="09/14/2025"/>
    <s v="Pending staff review"/>
    <s v="Open"/>
    <s v="—"/>
  </r>
  <r>
    <s v="CLM010"/>
    <x v="0"/>
    <x v="2"/>
    <s v="$374"/>
    <s v="09/11/2025"/>
    <s v="Resolved and posted"/>
    <s v="Closed"/>
    <s v="09/12/2025"/>
  </r>
  <r>
    <s v="CLM011"/>
    <x v="2"/>
    <x v="4"/>
    <s v="$524"/>
    <s v="09/20/2025"/>
    <s v="Corrected and resubmitted"/>
    <s v="Resubmitted"/>
    <s v="09/23/2025"/>
  </r>
  <r>
    <s v="CLM012"/>
    <x v="1"/>
    <x v="5"/>
    <s v="$135"/>
    <s v="09/10/2025"/>
    <s v="Appeal initiated"/>
    <s v="In Progress"/>
    <s v="—"/>
  </r>
  <r>
    <s v="CLM013"/>
    <x v="4"/>
    <x v="0"/>
    <s v="$537"/>
    <s v="09/13/2025"/>
    <s v="Pending staff review"/>
    <s v="Open"/>
    <s v="—"/>
  </r>
  <r>
    <s v="CLM014"/>
    <x v="3"/>
    <x v="4"/>
    <s v="$332"/>
    <s v="09/20/2025"/>
    <s v="Corrected and resubmitted"/>
    <s v="Resubmitted"/>
    <s v="09/21/2025"/>
  </r>
  <r>
    <s v="CLM015"/>
    <x v="4"/>
    <x v="4"/>
    <s v="$207"/>
    <s v="09/20/2025"/>
    <s v="Corrected and resubmitted"/>
    <s v="Resubmitted"/>
    <s v="09/23/20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CA4E24-FC77-4CEA-9075-8EF27754AC75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10" firstHeaderRow="0" firstDataRow="1" firstDataCol="1"/>
  <pivotFields count="8">
    <pivotField dataField="1" showAll="0"/>
    <pivotField showAll="0"/>
    <pivotField axis="axisRow" showAll="0">
      <items count="7">
        <item x="1"/>
        <item x="3"/>
        <item x="0"/>
        <item x="5"/>
        <item x="4"/>
        <item x="2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laim ID" fld="0" subtotal="count" baseField="0" baseItem="0"/>
    <dataField name="Count of Denied Amount" fld="3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1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606837-BDD0-4631-83A1-953D94D602D7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9" firstHeaderRow="0" firstDataRow="1" firstDataCol="1"/>
  <pivotFields count="8">
    <pivotField showAll="0"/>
    <pivotField axis="axisRow" showAll="0">
      <items count="6">
        <item x="3"/>
        <item x="4"/>
        <item x="2"/>
        <item x="1"/>
        <item x="0"/>
        <item t="default"/>
      </items>
    </pivotField>
    <pivotField dataField="1" showAll="0"/>
    <pivotField dataField="1"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Denial Reason" fld="2" subtotal="count" baseField="0" baseItem="0"/>
    <dataField name="Count of Denied Amount" fld="3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1140-084E-4C92-B760-36A6D110F219}">
  <dimension ref="A3:C10"/>
  <sheetViews>
    <sheetView workbookViewId="0">
      <selection activeCell="O12" sqref="O12"/>
    </sheetView>
  </sheetViews>
  <sheetFormatPr defaultRowHeight="14.6" x14ac:dyDescent="0.4"/>
  <cols>
    <col min="1" max="1" width="16.23046875" bestFit="1" customWidth="1"/>
    <col min="2" max="2" width="15.4609375" bestFit="1" customWidth="1"/>
    <col min="3" max="3" width="22" bestFit="1" customWidth="1"/>
  </cols>
  <sheetData>
    <row r="3" spans="1:3" x14ac:dyDescent="0.4">
      <c r="A3" s="2" t="s">
        <v>68</v>
      </c>
      <c r="B3" t="s">
        <v>70</v>
      </c>
      <c r="C3" t="s">
        <v>71</v>
      </c>
    </row>
    <row r="4" spans="1:3" x14ac:dyDescent="0.4">
      <c r="A4" s="3" t="s">
        <v>29</v>
      </c>
      <c r="B4" s="4">
        <v>3</v>
      </c>
      <c r="C4" s="4">
        <v>3</v>
      </c>
    </row>
    <row r="5" spans="1:3" x14ac:dyDescent="0.4">
      <c r="A5" s="3" t="s">
        <v>31</v>
      </c>
      <c r="B5" s="4">
        <v>1</v>
      </c>
      <c r="C5" s="4">
        <v>1</v>
      </c>
    </row>
    <row r="6" spans="1:3" x14ac:dyDescent="0.4">
      <c r="A6" s="3" t="s">
        <v>28</v>
      </c>
      <c r="B6" s="4">
        <v>2</v>
      </c>
      <c r="C6" s="4">
        <v>2</v>
      </c>
    </row>
    <row r="7" spans="1:3" x14ac:dyDescent="0.4">
      <c r="A7" s="3" t="s">
        <v>33</v>
      </c>
      <c r="B7" s="4">
        <v>1</v>
      </c>
      <c r="C7" s="4">
        <v>1</v>
      </c>
    </row>
    <row r="8" spans="1:3" x14ac:dyDescent="0.4">
      <c r="A8" s="3" t="s">
        <v>32</v>
      </c>
      <c r="B8" s="4">
        <v>5</v>
      </c>
      <c r="C8" s="4">
        <v>5</v>
      </c>
    </row>
    <row r="9" spans="1:3" x14ac:dyDescent="0.4">
      <c r="A9" s="3" t="s">
        <v>30</v>
      </c>
      <c r="B9" s="4">
        <v>3</v>
      </c>
      <c r="C9" s="4">
        <v>3</v>
      </c>
    </row>
    <row r="10" spans="1:3" x14ac:dyDescent="0.4">
      <c r="A10" s="3" t="s">
        <v>69</v>
      </c>
      <c r="B10" s="4">
        <v>15</v>
      </c>
      <c r="C10" s="4">
        <v>15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AD8F-EB5B-420C-A397-4E4E0422D58E}">
  <dimension ref="A3:C9"/>
  <sheetViews>
    <sheetView tabSelected="1" workbookViewId="0">
      <selection activeCell="Q14" sqref="Q14"/>
    </sheetView>
  </sheetViews>
  <sheetFormatPr defaultRowHeight="14.6" x14ac:dyDescent="0.4"/>
  <cols>
    <col min="1" max="1" width="15.69140625" bestFit="1" customWidth="1"/>
    <col min="2" max="2" width="20.69140625" bestFit="1" customWidth="1"/>
    <col min="3" max="3" width="22" bestFit="1" customWidth="1"/>
  </cols>
  <sheetData>
    <row r="3" spans="1:3" x14ac:dyDescent="0.4">
      <c r="A3" s="2" t="s">
        <v>68</v>
      </c>
      <c r="B3" t="s">
        <v>72</v>
      </c>
      <c r="C3" t="s">
        <v>71</v>
      </c>
    </row>
    <row r="4" spans="1:3" x14ac:dyDescent="0.4">
      <c r="A4" s="3" t="s">
        <v>26</v>
      </c>
      <c r="B4" s="4">
        <v>2</v>
      </c>
      <c r="C4" s="4">
        <v>2</v>
      </c>
    </row>
    <row r="5" spans="1:3" x14ac:dyDescent="0.4">
      <c r="A5" s="3" t="s">
        <v>27</v>
      </c>
      <c r="B5" s="4">
        <v>3</v>
      </c>
      <c r="C5" s="4">
        <v>3</v>
      </c>
    </row>
    <row r="6" spans="1:3" x14ac:dyDescent="0.4">
      <c r="A6" s="3" t="s">
        <v>25</v>
      </c>
      <c r="B6" s="4">
        <v>3</v>
      </c>
      <c r="C6" s="4">
        <v>3</v>
      </c>
    </row>
    <row r="7" spans="1:3" x14ac:dyDescent="0.4">
      <c r="A7" s="3" t="s">
        <v>24</v>
      </c>
      <c r="B7" s="4">
        <v>4</v>
      </c>
      <c r="C7" s="4">
        <v>4</v>
      </c>
    </row>
    <row r="8" spans="1:3" x14ac:dyDescent="0.4">
      <c r="A8" s="3" t="s">
        <v>23</v>
      </c>
      <c r="B8" s="4">
        <v>3</v>
      </c>
      <c r="C8" s="4">
        <v>3</v>
      </c>
    </row>
    <row r="9" spans="1:3" x14ac:dyDescent="0.4">
      <c r="A9" s="3" t="s">
        <v>69</v>
      </c>
      <c r="B9" s="4">
        <v>15</v>
      </c>
      <c r="C9" s="4">
        <v>15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C20" sqref="C20"/>
    </sheetView>
  </sheetViews>
  <sheetFormatPr defaultRowHeight="14.6" x14ac:dyDescent="0.4"/>
  <cols>
    <col min="1" max="1" width="7.765625" bestFit="1" customWidth="1"/>
    <col min="2" max="2" width="15.69140625" bestFit="1" customWidth="1"/>
    <col min="3" max="3" width="16.23046875" bestFit="1" customWidth="1"/>
    <col min="4" max="4" width="14.23046875" bestFit="1" customWidth="1"/>
    <col min="5" max="5" width="13" bestFit="1" customWidth="1"/>
    <col min="6" max="6" width="23.765625" bestFit="1" customWidth="1"/>
    <col min="7" max="7" width="11.69140625" bestFit="1" customWidth="1"/>
    <col min="8" max="8" width="13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 t="s">
        <v>23</v>
      </c>
      <c r="C2" t="s">
        <v>28</v>
      </c>
      <c r="D2" t="s">
        <v>34</v>
      </c>
      <c r="E2" t="s">
        <v>49</v>
      </c>
      <c r="F2" t="s">
        <v>55</v>
      </c>
      <c r="G2" t="s">
        <v>59</v>
      </c>
      <c r="H2" t="s">
        <v>63</v>
      </c>
    </row>
    <row r="3" spans="1:8" x14ac:dyDescent="0.4">
      <c r="A3" t="s">
        <v>9</v>
      </c>
      <c r="B3" t="s">
        <v>24</v>
      </c>
      <c r="C3" t="s">
        <v>29</v>
      </c>
      <c r="D3" t="s">
        <v>35</v>
      </c>
      <c r="E3" t="s">
        <v>50</v>
      </c>
      <c r="F3" t="s">
        <v>56</v>
      </c>
      <c r="G3" t="s">
        <v>60</v>
      </c>
      <c r="H3" t="s">
        <v>63</v>
      </c>
    </row>
    <row r="4" spans="1:8" x14ac:dyDescent="0.4">
      <c r="A4" t="s">
        <v>10</v>
      </c>
      <c r="B4" t="s">
        <v>25</v>
      </c>
      <c r="C4" t="s">
        <v>30</v>
      </c>
      <c r="D4" t="s">
        <v>36</v>
      </c>
      <c r="E4" t="s">
        <v>51</v>
      </c>
      <c r="F4" t="s">
        <v>56</v>
      </c>
      <c r="G4" t="s">
        <v>60</v>
      </c>
      <c r="H4" t="s">
        <v>63</v>
      </c>
    </row>
    <row r="5" spans="1:8" x14ac:dyDescent="0.4">
      <c r="A5" t="s">
        <v>11</v>
      </c>
      <c r="B5" t="s">
        <v>24</v>
      </c>
      <c r="C5" t="s">
        <v>29</v>
      </c>
      <c r="D5" t="s">
        <v>37</v>
      </c>
      <c r="E5" t="s">
        <v>52</v>
      </c>
      <c r="F5" t="s">
        <v>56</v>
      </c>
      <c r="G5" t="s">
        <v>60</v>
      </c>
      <c r="H5" t="s">
        <v>63</v>
      </c>
    </row>
    <row r="6" spans="1:8" x14ac:dyDescent="0.4">
      <c r="A6" t="s">
        <v>12</v>
      </c>
      <c r="B6" t="s">
        <v>25</v>
      </c>
      <c r="C6" t="s">
        <v>29</v>
      </c>
      <c r="D6" t="s">
        <v>38</v>
      </c>
      <c r="E6" t="s">
        <v>53</v>
      </c>
      <c r="F6" t="s">
        <v>57</v>
      </c>
      <c r="G6" t="s">
        <v>61</v>
      </c>
      <c r="H6" t="s">
        <v>64</v>
      </c>
    </row>
    <row r="7" spans="1:8" x14ac:dyDescent="0.4">
      <c r="A7" t="s">
        <v>13</v>
      </c>
      <c r="B7" t="s">
        <v>26</v>
      </c>
      <c r="C7" t="s">
        <v>31</v>
      </c>
      <c r="D7" t="s">
        <v>39</v>
      </c>
      <c r="E7" t="s">
        <v>51</v>
      </c>
      <c r="F7" t="s">
        <v>55</v>
      </c>
      <c r="G7" t="s">
        <v>59</v>
      </c>
      <c r="H7" t="s">
        <v>63</v>
      </c>
    </row>
    <row r="8" spans="1:8" x14ac:dyDescent="0.4">
      <c r="A8" t="s">
        <v>14</v>
      </c>
      <c r="B8" t="s">
        <v>23</v>
      </c>
      <c r="C8" t="s">
        <v>30</v>
      </c>
      <c r="D8" t="s">
        <v>40</v>
      </c>
      <c r="E8" t="s">
        <v>49</v>
      </c>
      <c r="F8" t="s">
        <v>55</v>
      </c>
      <c r="G8" t="s">
        <v>59</v>
      </c>
      <c r="H8" t="s">
        <v>63</v>
      </c>
    </row>
    <row r="9" spans="1:8" x14ac:dyDescent="0.4">
      <c r="A9" t="s">
        <v>15</v>
      </c>
      <c r="B9" t="s">
        <v>24</v>
      </c>
      <c r="C9" t="s">
        <v>32</v>
      </c>
      <c r="D9" t="s">
        <v>41</v>
      </c>
      <c r="E9" t="s">
        <v>50</v>
      </c>
      <c r="F9" t="s">
        <v>57</v>
      </c>
      <c r="G9" t="s">
        <v>61</v>
      </c>
      <c r="H9" t="s">
        <v>65</v>
      </c>
    </row>
    <row r="10" spans="1:8" x14ac:dyDescent="0.4">
      <c r="A10" t="s">
        <v>16</v>
      </c>
      <c r="B10" t="s">
        <v>27</v>
      </c>
      <c r="C10" t="s">
        <v>32</v>
      </c>
      <c r="D10" t="s">
        <v>42</v>
      </c>
      <c r="E10" t="s">
        <v>49</v>
      </c>
      <c r="F10" t="s">
        <v>56</v>
      </c>
      <c r="G10" t="s">
        <v>60</v>
      </c>
      <c r="H10" t="s">
        <v>63</v>
      </c>
    </row>
    <row r="11" spans="1:8" x14ac:dyDescent="0.4">
      <c r="A11" t="s">
        <v>17</v>
      </c>
      <c r="B11" t="s">
        <v>23</v>
      </c>
      <c r="C11" t="s">
        <v>30</v>
      </c>
      <c r="D11" t="s">
        <v>43</v>
      </c>
      <c r="E11" t="s">
        <v>50</v>
      </c>
      <c r="F11" t="s">
        <v>57</v>
      </c>
      <c r="G11" t="s">
        <v>61</v>
      </c>
      <c r="H11" t="s">
        <v>65</v>
      </c>
    </row>
    <row r="12" spans="1:8" x14ac:dyDescent="0.4">
      <c r="A12" t="s">
        <v>18</v>
      </c>
      <c r="B12" t="s">
        <v>25</v>
      </c>
      <c r="C12" t="s">
        <v>32</v>
      </c>
      <c r="D12" t="s">
        <v>44</v>
      </c>
      <c r="E12" t="s">
        <v>53</v>
      </c>
      <c r="F12" t="s">
        <v>58</v>
      </c>
      <c r="G12" t="s">
        <v>62</v>
      </c>
      <c r="H12" t="s">
        <v>66</v>
      </c>
    </row>
    <row r="13" spans="1:8" x14ac:dyDescent="0.4">
      <c r="A13" t="s">
        <v>19</v>
      </c>
      <c r="B13" t="s">
        <v>24</v>
      </c>
      <c r="C13" t="s">
        <v>33</v>
      </c>
      <c r="D13" t="s">
        <v>45</v>
      </c>
      <c r="E13" t="s">
        <v>51</v>
      </c>
      <c r="F13" t="s">
        <v>55</v>
      </c>
      <c r="G13" t="s">
        <v>59</v>
      </c>
      <c r="H13" t="s">
        <v>63</v>
      </c>
    </row>
    <row r="14" spans="1:8" x14ac:dyDescent="0.4">
      <c r="A14" t="s">
        <v>20</v>
      </c>
      <c r="B14" t="s">
        <v>27</v>
      </c>
      <c r="C14" t="s">
        <v>28</v>
      </c>
      <c r="D14" t="s">
        <v>46</v>
      </c>
      <c r="E14" t="s">
        <v>54</v>
      </c>
      <c r="F14" t="s">
        <v>56</v>
      </c>
      <c r="G14" t="s">
        <v>60</v>
      </c>
      <c r="H14" t="s">
        <v>63</v>
      </c>
    </row>
    <row r="15" spans="1:8" x14ac:dyDescent="0.4">
      <c r="A15" t="s">
        <v>21</v>
      </c>
      <c r="B15" t="s">
        <v>26</v>
      </c>
      <c r="C15" t="s">
        <v>32</v>
      </c>
      <c r="D15" t="s">
        <v>47</v>
      </c>
      <c r="E15" t="s">
        <v>53</v>
      </c>
      <c r="F15" t="s">
        <v>58</v>
      </c>
      <c r="G15" t="s">
        <v>62</v>
      </c>
      <c r="H15" t="s">
        <v>67</v>
      </c>
    </row>
    <row r="16" spans="1:8" x14ac:dyDescent="0.4">
      <c r="A16" t="s">
        <v>22</v>
      </c>
      <c r="B16" t="s">
        <v>27</v>
      </c>
      <c r="C16" t="s">
        <v>32</v>
      </c>
      <c r="D16" t="s">
        <v>48</v>
      </c>
      <c r="E16" t="s">
        <v>53</v>
      </c>
      <c r="F16" t="s">
        <v>58</v>
      </c>
      <c r="G16" t="s">
        <v>62</v>
      </c>
      <c r="H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Fareeha Rizvi</dc:creator>
  <cp:lastModifiedBy>Fareeha Rizvi</cp:lastModifiedBy>
  <dcterms:created xsi:type="dcterms:W3CDTF">2025-09-29T00:30:57Z</dcterms:created>
  <dcterms:modified xsi:type="dcterms:W3CDTF">2025-09-30T18:45:14Z</dcterms:modified>
</cp:coreProperties>
</file>