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60"/>
  </bookViews>
  <sheets>
    <sheet name="点评" sheetId="11" r:id="rId1"/>
  </sheets>
  <externalReferences>
    <externalReference r:id="rId3"/>
    <externalReference r:id="rId4"/>
  </externalReferences>
  <definedNames>
    <definedName name="_xlnm._FilterDatabase" localSheetId="0" hidden="1">点评!$A$1:$X$1905</definedName>
  </definedNames>
  <calcPr calcId="144525"/>
</workbook>
</file>

<file path=xl/sharedStrings.xml><?xml version="1.0" encoding="utf-8"?>
<sst xmlns="http://schemas.openxmlformats.org/spreadsheetml/2006/main" count="16009" uniqueCount="2540">
  <si>
    <t>处方编号（同一张处方编号一致）</t>
  </si>
  <si>
    <t>case</t>
  </si>
  <si>
    <t>province</t>
  </si>
  <si>
    <t>institution_type</t>
  </si>
  <si>
    <t>management_type</t>
  </si>
  <si>
    <t>标准诊断</t>
  </si>
  <si>
    <t>diagnosis</t>
  </si>
  <si>
    <t>drug_evaluation</t>
  </si>
  <si>
    <t>药品名称</t>
  </si>
  <si>
    <t>中成药或西药（是中成药就填写中成药，是西药就填写西药）</t>
  </si>
  <si>
    <t>药品生产厂家</t>
  </si>
  <si>
    <t>给药剂量</t>
  </si>
  <si>
    <t>给药频率</t>
  </si>
  <si>
    <t>给药途径</t>
  </si>
  <si>
    <t>不适宜处方</t>
  </si>
  <si>
    <t>适应症是否合理</t>
  </si>
  <si>
    <t>用量是否合理</t>
  </si>
  <si>
    <t>给药途径是否合理</t>
  </si>
  <si>
    <t>是否存在重复用药（否：1；是：0）</t>
  </si>
  <si>
    <t>遴选药物是否合理</t>
  </si>
  <si>
    <t>联合用药是否合理</t>
  </si>
  <si>
    <t>是否存在配伍禁忌（否：1；是：0）</t>
  </si>
  <si>
    <t>备注</t>
  </si>
  <si>
    <t>gd_visit_133</t>
  </si>
  <si>
    <t>压力性尿失禁</t>
  </si>
  <si>
    <t>补中益气丸</t>
  </si>
  <si>
    <t>中成药</t>
  </si>
  <si>
    <t>湖北瑞华制药有限责任公司</t>
  </si>
  <si>
    <t>/</t>
  </si>
  <si>
    <t>口服</t>
  </si>
  <si>
    <t>信息缺失</t>
  </si>
  <si>
    <t>强骨生血口服液</t>
  </si>
  <si>
    <t>湖南天劲制药有限责任公司</t>
  </si>
  <si>
    <t>gd_visit_134</t>
  </si>
  <si>
    <t>普通感冒</t>
  </si>
  <si>
    <t>西地碘含片</t>
  </si>
  <si>
    <t>西药</t>
  </si>
  <si>
    <t>华素制药</t>
  </si>
  <si>
    <t>清开灵口服液</t>
  </si>
  <si>
    <t>广州白云山明兴制药有限公司</t>
  </si>
  <si>
    <t>散装药</t>
  </si>
  <si>
    <t>穿心莲</t>
  </si>
  <si>
    <t>板蓝根</t>
  </si>
  <si>
    <t>gd_visit_138</t>
  </si>
  <si>
    <t>腰背痛</t>
  </si>
  <si>
    <t>1粒/次</t>
  </si>
  <si>
    <t>1次/日</t>
  </si>
  <si>
    <t>消痛贴膏</t>
  </si>
  <si>
    <t>奇正藏药</t>
  </si>
  <si>
    <t>外敷</t>
  </si>
  <si>
    <t>腰痛宁胶囊</t>
  </si>
  <si>
    <t>颈复康药业集团有限公司</t>
  </si>
  <si>
    <t>4粒/次</t>
  </si>
  <si>
    <t>gd_visit_141</t>
  </si>
  <si>
    <t>胃炎</t>
  </si>
  <si>
    <t>卫苏胃苏颗粒</t>
  </si>
  <si>
    <t>扬子江药业集团</t>
  </si>
  <si>
    <t>1袋/次</t>
  </si>
  <si>
    <t>2次/日</t>
  </si>
  <si>
    <t>汉森四磨汤口服液</t>
  </si>
  <si>
    <t>湖南汉森制药股份有限公司</t>
  </si>
  <si>
    <t>2支/次</t>
  </si>
  <si>
    <t>gd_visit_145</t>
  </si>
  <si>
    <t>安脑丸</t>
  </si>
  <si>
    <t>2丸/次</t>
  </si>
  <si>
    <t>gd_visit_146</t>
  </si>
  <si>
    <t>银翘解毒颗粒</t>
  </si>
  <si>
    <t>中山市恒山药业有限公司</t>
  </si>
  <si>
    <t>1包/次</t>
  </si>
  <si>
    <t>3次/日</t>
  </si>
  <si>
    <t>盐酸左氧氟沙星胶囊</t>
  </si>
  <si>
    <t>华润双鹤利民药业（济南）有限公司</t>
  </si>
  <si>
    <t>2粒/次</t>
  </si>
  <si>
    <t>gd_visit_147</t>
  </si>
  <si>
    <t>小儿腹泻</t>
  </si>
  <si>
    <t>丁桂儿脐贴</t>
  </si>
  <si>
    <t>亚宝药业集团股份有限公司</t>
  </si>
  <si>
    <t>易加蒙脱石散</t>
  </si>
  <si>
    <t>南京易亨制药有限公司</t>
  </si>
  <si>
    <t>2/3包/次</t>
  </si>
  <si>
    <t>保济口服液</t>
  </si>
  <si>
    <t>广州王老吉药业股份有限公司</t>
  </si>
  <si>
    <t>1支/次</t>
  </si>
  <si>
    <t>gd_visit_155</t>
  </si>
  <si>
    <t>广东康奇力药业股份有限公司</t>
  </si>
  <si>
    <t>复合维生素B片1</t>
  </si>
  <si>
    <t>1片/次</t>
  </si>
  <si>
    <t>阿莫西林胶囊</t>
  </si>
  <si>
    <t>湖南科伦制药有限公司</t>
  </si>
  <si>
    <t>gd_visit_157</t>
  </si>
  <si>
    <t>盆炎净胶囊</t>
  </si>
  <si>
    <t>吉林省利华制药有限公司</t>
  </si>
  <si>
    <t>复方石韦胶囊</t>
  </si>
  <si>
    <t>贵阳济仁堂药业有限公司</t>
  </si>
  <si>
    <t>江苏福邦药业有限公司</t>
  </si>
  <si>
    <t>gd_visit_160</t>
  </si>
  <si>
    <t>塞来昔布胶囊</t>
  </si>
  <si>
    <t>伤科接骨片</t>
  </si>
  <si>
    <t>大连美罗中药厂有限公司</t>
  </si>
  <si>
    <t>4片/次</t>
  </si>
  <si>
    <t>神农镇痛膏</t>
  </si>
  <si>
    <t>广东湛江吉民药业股份有限公司</t>
  </si>
  <si>
    <t>2片/次</t>
  </si>
  <si>
    <t>盐酸乙哌立松片</t>
  </si>
  <si>
    <t>卫材（中国）药业有限公司</t>
  </si>
  <si>
    <t>gd_visit_166</t>
  </si>
  <si>
    <t>头孢克肟分散片</t>
  </si>
  <si>
    <t>金鸿药业股份有限公司</t>
  </si>
  <si>
    <t>抗病毒颗粒</t>
  </si>
  <si>
    <t>四川光大制药有限公司</t>
  </si>
  <si>
    <t>对乙酰氨基酚片</t>
  </si>
  <si>
    <t>马来酸氯苯那敏片</t>
  </si>
  <si>
    <t>gd_visit_171</t>
  </si>
  <si>
    <t>壹丽安艾普拉唑肠溶片</t>
  </si>
  <si>
    <t>丽珠医药</t>
  </si>
  <si>
    <t>健胃消炎颗粒</t>
  </si>
  <si>
    <t>江苏苏中药业股份有限公司</t>
  </si>
  <si>
    <t>消旋山莨菪碱片</t>
  </si>
  <si>
    <t>gd_visit_173</t>
  </si>
  <si>
    <t>心绞痛</t>
  </si>
  <si>
    <t>复方丹参滴丸</t>
  </si>
  <si>
    <t>天士力医药集团股份有限公司</t>
  </si>
  <si>
    <t>10丸/次</t>
  </si>
  <si>
    <t>康复新液</t>
  </si>
  <si>
    <t>10ml/次</t>
  </si>
  <si>
    <t>gd_visit_175</t>
  </si>
  <si>
    <t>偏头痛</t>
  </si>
  <si>
    <t>养血清脑丸</t>
  </si>
  <si>
    <t>天士力医疗集团股份有限公司</t>
  </si>
  <si>
    <t>尼莫地平</t>
  </si>
  <si>
    <t>布洛芬缓释胶囊</t>
  </si>
  <si>
    <t>谷维素片</t>
  </si>
  <si>
    <t>gd_visit_178</t>
  </si>
  <si>
    <t>利夫康洗剂</t>
  </si>
  <si>
    <t>西安太极药业有限公司</t>
  </si>
  <si>
    <t>gd_visit_179</t>
  </si>
  <si>
    <t>双氯芬酸钠贴</t>
  </si>
  <si>
    <t>蚌埠丰原涂山制药有限公司</t>
  </si>
  <si>
    <t>2贴/次</t>
  </si>
  <si>
    <t>盘龙七片</t>
  </si>
  <si>
    <t>山西盘龙药业集团股份有限公司</t>
  </si>
  <si>
    <t>洛芬待因缓释片</t>
  </si>
  <si>
    <t>西南药业有限公司</t>
  </si>
  <si>
    <t>gd_visit_180</t>
  </si>
  <si>
    <t>复方鱼腥草颗粒</t>
  </si>
  <si>
    <t>广西邦琪药业集团有限公司</t>
  </si>
  <si>
    <t>金莲花软胶囊</t>
  </si>
  <si>
    <t>湖北惠海希康制药有限公司</t>
  </si>
  <si>
    <t>gd_visit_182</t>
  </si>
  <si>
    <t>奥兰特复方尿囊素片</t>
  </si>
  <si>
    <t>江苏正大丰海制药有限公司</t>
  </si>
  <si>
    <t>3片/次</t>
  </si>
  <si>
    <t>荜铃胃痛颗粒</t>
  </si>
  <si>
    <t>gd_visit_184</t>
  </si>
  <si>
    <t>血府逐瘀胶囊</t>
  </si>
  <si>
    <t>天津宏仁堂药业有限公司</t>
  </si>
  <si>
    <t>3粒/次</t>
  </si>
  <si>
    <t>洛芬待因释缓片</t>
  </si>
  <si>
    <t>gd_visit_191</t>
  </si>
  <si>
    <t>复方双花片</t>
  </si>
  <si>
    <t>陕西康惠制药股份有限公司</t>
  </si>
  <si>
    <t>gd_visit_196</t>
  </si>
  <si>
    <t>阿司匹林肠溶片</t>
  </si>
  <si>
    <t>拜耳医药保健有限公司</t>
  </si>
  <si>
    <t>瑞舒伐他汀钙片</t>
  </si>
  <si>
    <t>1次/晚</t>
  </si>
  <si>
    <t>天士力集团股份有限公司</t>
  </si>
  <si>
    <t>gd_visit_199</t>
  </si>
  <si>
    <t>灯盏花素片</t>
  </si>
  <si>
    <t>芜湖绿叶制药有限公司</t>
  </si>
  <si>
    <t>双氯芬酸钠双释放肠溶胶囊</t>
  </si>
  <si>
    <t>Temmler Ireland Ltd</t>
  </si>
  <si>
    <t>gd_visit_202</t>
  </si>
  <si>
    <t>拜阿斯匹灵阿司匹林肠溶片</t>
  </si>
  <si>
    <t>德一品冠心丹参胶囊</t>
  </si>
  <si>
    <t>致君坪山制药有限公司</t>
  </si>
  <si>
    <t>优力平阿托伐他汀钙片</t>
  </si>
  <si>
    <t>乐普制药科技有限公司</t>
  </si>
  <si>
    <t>gd_visit_204</t>
  </si>
  <si>
    <t>参三七伤药胶囊</t>
  </si>
  <si>
    <t>跌打镇痛膏</t>
  </si>
  <si>
    <t>广州白云山医院集团有限公司</t>
  </si>
  <si>
    <t>1贴/次</t>
  </si>
  <si>
    <t>gd_visit_205</t>
  </si>
  <si>
    <t>牛黄解毒片</t>
  </si>
  <si>
    <t>武汉健民大鹏药业有限公司</t>
  </si>
  <si>
    <t>盐酸阿比多尔片</t>
  </si>
  <si>
    <t>江苏吴中医药集团有限公司苏州制药厂</t>
  </si>
  <si>
    <t>gd_visit_212</t>
  </si>
  <si>
    <t>高血压</t>
  </si>
  <si>
    <t>正天胶囊</t>
  </si>
  <si>
    <t>惠州市九慧制药股份有限公司</t>
  </si>
  <si>
    <t>乐喜林尼麦角林片</t>
  </si>
  <si>
    <t>昆山龙灯瑞迪制药有限公司</t>
  </si>
  <si>
    <t>盐酸倍他司汀片</t>
  </si>
  <si>
    <t>gd_visit_217</t>
  </si>
  <si>
    <t>辛芩颗粒</t>
  </si>
  <si>
    <t>国药集团宜宾制药有限责任公司</t>
  </si>
  <si>
    <t>咖酚伪麻片</t>
  </si>
  <si>
    <t>内蒙古通辽制药股份有限公司</t>
  </si>
  <si>
    <t>黄连上清胶囊</t>
  </si>
  <si>
    <t>上海海虹巢湖今辰药业有限公司</t>
  </si>
  <si>
    <t>gd_visit_224</t>
  </si>
  <si>
    <t>蓝岑口服液</t>
  </si>
  <si>
    <t>扬子江药业集团有限公司</t>
  </si>
  <si>
    <t>布洛芬混悬液</t>
  </si>
  <si>
    <t>武汉人福药业有限责任公司</t>
  </si>
  <si>
    <t>20ml/次</t>
  </si>
  <si>
    <t>gd_visit_226</t>
  </si>
  <si>
    <t>中诺药业（石家庄）有限公司</t>
  </si>
  <si>
    <t>清开灵胶囊</t>
  </si>
  <si>
    <t>gd_visit_228</t>
  </si>
  <si>
    <t>迪儿诺布洛芬混悬液</t>
  </si>
  <si>
    <t>香砂平胃颗粒</t>
  </si>
  <si>
    <t>昆明中药厂有限公司</t>
  </si>
  <si>
    <t>蓝芩口服液</t>
  </si>
  <si>
    <t>gd_visit_229</t>
  </si>
  <si>
    <t>弘益达立通颗粒</t>
  </si>
  <si>
    <t>南昌弘益药业有限公司</t>
  </si>
  <si>
    <t>奥格门汀阿莫西林克拉维酸钾片</t>
  </si>
  <si>
    <t>湘北威尔曼制药股份有限公司</t>
  </si>
  <si>
    <t>gd_visit_233</t>
  </si>
  <si>
    <t>gd_visit_234</t>
  </si>
  <si>
    <t>阿莫西林克拉维酸钾片</t>
  </si>
  <si>
    <t>gd_visit_244</t>
  </si>
  <si>
    <t>（基）头孢呋辛酯片</t>
  </si>
  <si>
    <t>香菊片</t>
  </si>
  <si>
    <t>氯雷他定片</t>
  </si>
  <si>
    <t>布洛芬</t>
  </si>
  <si>
    <t>1次/发热时</t>
  </si>
  <si>
    <t>克感利(咽)口服液</t>
  </si>
  <si>
    <t>gd_visit_245</t>
  </si>
  <si>
    <t>敏使朗甲磺酸倍他司汀片</t>
  </si>
  <si>
    <t>天麻素片</t>
  </si>
  <si>
    <t>复方血栓通胶囊</t>
  </si>
  <si>
    <t>肌苷</t>
  </si>
  <si>
    <t>尼美舒利分散片</t>
  </si>
  <si>
    <t>gd_visit_246</t>
  </si>
  <si>
    <t>奥美拉唑肠溶胶囊</t>
  </si>
  <si>
    <t>法莫替丁</t>
  </si>
  <si>
    <t>山莨菪碱片</t>
  </si>
  <si>
    <t>gd_visit_249</t>
  </si>
  <si>
    <t>萘普待因片</t>
  </si>
  <si>
    <t>广西葛洪堂药业有限公司</t>
  </si>
  <si>
    <t>大活络胶囊</t>
  </si>
  <si>
    <t>醋酸泼尼松片</t>
  </si>
  <si>
    <t>gd_visit_250</t>
  </si>
  <si>
    <t>产后抑郁</t>
  </si>
  <si>
    <t>血府逐瘀丸</t>
  </si>
  <si>
    <t>醋氯芬酸缓释片</t>
  </si>
  <si>
    <t>雷贝拉唑钠肠溶胶囊</t>
  </si>
  <si>
    <t>gd_visit_253</t>
  </si>
  <si>
    <t>碳酸钙甘氨酸胶囊</t>
  </si>
  <si>
    <t>血栓心脉宁片</t>
  </si>
  <si>
    <t>gd_visit_256</t>
  </si>
  <si>
    <t>哮喘</t>
  </si>
  <si>
    <t>清热消炎宁胶囊</t>
  </si>
  <si>
    <t>广州白云山敬修堂药业股份有限公司</t>
  </si>
  <si>
    <t>复方甘草片</t>
  </si>
  <si>
    <t>蛇胆陈皮片</t>
  </si>
  <si>
    <t>复方甲氧那明胶囊（克之）</t>
  </si>
  <si>
    <t>中药</t>
  </si>
  <si>
    <t>gd_visit_261</t>
  </si>
  <si>
    <t>黑龙江参鸽药业有限公司</t>
  </si>
  <si>
    <t>丹参破壁饮片</t>
  </si>
  <si>
    <t>中山市中智中药饮片有限公司</t>
  </si>
  <si>
    <t>雷贝拉挫肠溶胶囊</t>
  </si>
  <si>
    <t>珠海润都制药股份有限公司</t>
  </si>
  <si>
    <t>浙江尖峰药业有限公司</t>
  </si>
  <si>
    <t>gd_visit_263</t>
  </si>
  <si>
    <t>头孢克肟胶囊</t>
  </si>
  <si>
    <t>广州白云山医药集团股份有限公司</t>
  </si>
  <si>
    <t>维C银翘片</t>
  </si>
  <si>
    <t>国药集团德众（佛山）药业有限公司</t>
  </si>
  <si>
    <t>gd_visit_269</t>
  </si>
  <si>
    <t>盐酸地芬尼多片</t>
  </si>
  <si>
    <t>硝苯地平缓释片</t>
  </si>
  <si>
    <t>天舒片</t>
  </si>
  <si>
    <t>gd_visit_271</t>
  </si>
  <si>
    <t>双黄连口服液</t>
  </si>
  <si>
    <t>河南大龙药业股份有限公司</t>
  </si>
  <si>
    <t>维c银翘颗粒</t>
  </si>
  <si>
    <t>广西白云山盈康药业有限公司</t>
  </si>
  <si>
    <t>gd_visit_272</t>
  </si>
  <si>
    <t>gd_visit_277</t>
  </si>
  <si>
    <t>莲花清瘟颗粒</t>
  </si>
  <si>
    <t>北京以岭药业有限公司</t>
  </si>
  <si>
    <t>gd_visit_281</t>
  </si>
  <si>
    <t>血塞通胶囊</t>
  </si>
  <si>
    <t>云南维和药业股份有限公司</t>
  </si>
  <si>
    <t>甲磺酸倍他司汀片</t>
  </si>
  <si>
    <t>gd_visit_283</t>
  </si>
  <si>
    <t>坝上金莲花颗粒</t>
  </si>
  <si>
    <t>承德天原药业有限公司</t>
  </si>
  <si>
    <t>gd_visit_288</t>
  </si>
  <si>
    <t>吡拉西坦片</t>
  </si>
  <si>
    <t>华中药业股份有限公司</t>
  </si>
  <si>
    <t>莲芝消炎胶囊</t>
  </si>
  <si>
    <t>广东省惠州市中药厂有限公司</t>
  </si>
  <si>
    <t>gd_visit_292</t>
  </si>
  <si>
    <t>头孢呋辛酯片</t>
  </si>
  <si>
    <t>维c银翘片</t>
  </si>
  <si>
    <t>复方南板蓝根片</t>
  </si>
  <si>
    <t>布洛芬片</t>
  </si>
  <si>
    <t>gd_visit_294</t>
  </si>
  <si>
    <t>六味地黄丸</t>
  </si>
  <si>
    <t>双氯芬酸钠肠溶片</t>
  </si>
  <si>
    <t>藤黄健骨胶囊</t>
  </si>
  <si>
    <t>gd_visit_298</t>
  </si>
  <si>
    <t>葡萄糖钙片</t>
  </si>
  <si>
    <t>复方丹参片</t>
  </si>
  <si>
    <t>gd_visit_305</t>
  </si>
  <si>
    <t>头孢地尼胶囊</t>
  </si>
  <si>
    <t>盐酸吗啉胍片</t>
  </si>
  <si>
    <t>gd_visit_307</t>
  </si>
  <si>
    <t>银杏叶胶囊</t>
  </si>
  <si>
    <t>缬沙坦胶囊</t>
  </si>
  <si>
    <t>gd_visit_313</t>
  </si>
  <si>
    <t>归脾胶囊</t>
  </si>
  <si>
    <t>安徽省先锋制药有限公司</t>
  </si>
  <si>
    <t>七叶安神片</t>
  </si>
  <si>
    <t>国药集团广东环球制药有限公司</t>
  </si>
  <si>
    <t>地西泮片</t>
  </si>
  <si>
    <t>gd_visit_314</t>
  </si>
  <si>
    <t>补中益气颗粒</t>
  </si>
  <si>
    <t>北京汉典制药有限公司</t>
  </si>
  <si>
    <t>中草药</t>
  </si>
  <si>
    <t>gd_visit_315</t>
  </si>
  <si>
    <t>复方胃痛胶囊</t>
  </si>
  <si>
    <t>多潘立酮片</t>
  </si>
  <si>
    <t>艾司奥美拉唑肠溶胶囊</t>
  </si>
  <si>
    <t>gd_visit_320</t>
  </si>
  <si>
    <t>盐酸左氧氟沙星片</t>
  </si>
  <si>
    <t>勒马回胶囊</t>
  </si>
  <si>
    <t>gd_visit_322</t>
  </si>
  <si>
    <t>克感利咽口服液</t>
  </si>
  <si>
    <t>疏风解毒胶囊</t>
  </si>
  <si>
    <t>济人药业</t>
  </si>
  <si>
    <t>盐酸氨溴索分散片</t>
  </si>
  <si>
    <t>山西仟源医药集团股份有限公司</t>
  </si>
  <si>
    <t>gd_visit_337</t>
  </si>
  <si>
    <t>陕西盘龙药业集团有限公司</t>
  </si>
  <si>
    <t>gd_visit_339</t>
  </si>
  <si>
    <t>1次/必要时</t>
  </si>
  <si>
    <t>贵州百灵企业集团制药股份有限公司</t>
  </si>
  <si>
    <t>头孢氨苄胶囊</t>
  </si>
  <si>
    <t>gd_visit_340</t>
  </si>
  <si>
    <t>维U颠茄铝镁片</t>
  </si>
  <si>
    <t>三门峡塞诺维制药有限公司</t>
  </si>
  <si>
    <t>陈香露白露片</t>
  </si>
  <si>
    <t>5片/次</t>
  </si>
  <si>
    <t>盐酸小檗碱片</t>
  </si>
  <si>
    <t>gd_visit_346</t>
  </si>
  <si>
    <t>肾骨片</t>
  </si>
  <si>
    <t>布洛芬缓释片</t>
  </si>
  <si>
    <t>中美史克</t>
  </si>
  <si>
    <t>gd_visit_347</t>
  </si>
  <si>
    <t>洛赛克奥美拉唑镁肠溶片</t>
  </si>
  <si>
    <t>阿斯利康制药有限公司</t>
  </si>
  <si>
    <t>1mg/次</t>
  </si>
  <si>
    <t>6片/次</t>
  </si>
  <si>
    <t>gd_visit_359</t>
  </si>
  <si>
    <t>芪枣口服液</t>
  </si>
  <si>
    <t>中山市恒生药业有限公司</t>
  </si>
  <si>
    <t>gd_visit_362</t>
  </si>
  <si>
    <t>维D2磷葡钙片</t>
  </si>
  <si>
    <t>华润双鹤药业股份有限公司</t>
  </si>
  <si>
    <t>美洛昔康片</t>
  </si>
  <si>
    <t>上海勃林格殷格翰药业有限公司</t>
  </si>
  <si>
    <t>尪痹片</t>
  </si>
  <si>
    <t>辽宁上药好护士药业（集团）有限公司</t>
  </si>
  <si>
    <t>gd_visit_363</t>
  </si>
  <si>
    <t>安必力枸橼酸莫沙必利片</t>
  </si>
  <si>
    <t>福建海西新药创制有限公司</t>
  </si>
  <si>
    <t>雨田青雷贝拉唑钠肠溶片</t>
  </si>
  <si>
    <t>gd_visit_364</t>
  </si>
  <si>
    <t>舒筋胶囊</t>
  </si>
  <si>
    <t>吉林天强制药股份有限公司</t>
  </si>
  <si>
    <t>辽宁上药好护士药业集团有限公司</t>
  </si>
  <si>
    <t>藤黄健骨片</t>
  </si>
  <si>
    <t>湖南方盛制药股份有限公司</t>
  </si>
  <si>
    <t>gd_visit_367</t>
  </si>
  <si>
    <t>头痛宁胶囊</t>
  </si>
  <si>
    <t>杨凌步长制药有限公司</t>
  </si>
  <si>
    <t>乐普医疗</t>
  </si>
  <si>
    <t>gd_visit_379</t>
  </si>
  <si>
    <t>gd_visit_380</t>
  </si>
  <si>
    <t>胆木浸膏糖浆</t>
  </si>
  <si>
    <t>海南森祺制药有限公司</t>
  </si>
  <si>
    <t>蒲地蓝消炎胶囊</t>
  </si>
  <si>
    <t>感冒清片</t>
  </si>
  <si>
    <t>gd_visit_381</t>
  </si>
  <si>
    <t>维生素B1片</t>
  </si>
  <si>
    <t>盐酸氟桂利嗪胶囊</t>
  </si>
  <si>
    <t>gd_visit_384</t>
  </si>
  <si>
    <t>天立威复方头孢克洛片</t>
  </si>
  <si>
    <t>浙江巨泰药业有限公司</t>
  </si>
  <si>
    <t>贝灵羧甲司坦口服液</t>
  </si>
  <si>
    <t>北京诚济制药股份有限公司</t>
  </si>
  <si>
    <t>建兴肺力咳合剂</t>
  </si>
  <si>
    <t>贵州建兴药业有限公司</t>
  </si>
  <si>
    <t>三箭牌蛇胆陈皮片</t>
  </si>
  <si>
    <t>广州梧州三箭制药有限公司</t>
  </si>
  <si>
    <t>gd_visit_388</t>
  </si>
  <si>
    <t>15ml/次</t>
  </si>
  <si>
    <t>gd_visit_389</t>
  </si>
  <si>
    <t>银黄颗粒</t>
  </si>
  <si>
    <t>广东一片天医药集团制药有限公司</t>
  </si>
  <si>
    <t>2包/次</t>
  </si>
  <si>
    <t>诺氟沙星片</t>
  </si>
  <si>
    <t>石药集团欧意药业有限公司</t>
  </si>
  <si>
    <t>维生素c片</t>
  </si>
  <si>
    <t>gd_visit_391</t>
  </si>
  <si>
    <t>gd_visit_394</t>
  </si>
  <si>
    <t>西咪替丁片</t>
  </si>
  <si>
    <t>祛风止痛胶囊</t>
  </si>
  <si>
    <t>陕西步长制药有限公司</t>
  </si>
  <si>
    <t>双氯芬酸钠缓释片</t>
  </si>
  <si>
    <t>湖南华纳大药厂股份有限公司</t>
  </si>
  <si>
    <t>gd_visit_395</t>
  </si>
  <si>
    <t>爱怡令盐酸曲美他嗪片</t>
  </si>
  <si>
    <t>江苏吴中制药有限公司</t>
  </si>
  <si>
    <t>一片天冠心苏合胶囊</t>
  </si>
  <si>
    <t>广东一片天医药集团</t>
  </si>
  <si>
    <t>gd_visit_400</t>
  </si>
  <si>
    <t>舒泰得雷贝拉唑钠肠溶片</t>
  </si>
  <si>
    <t>山东新华制药股份有限公司</t>
  </si>
  <si>
    <t>扬子江药业集团江苏制药股份有限公司</t>
  </si>
  <si>
    <t>迪先硫糖铝口服悬浊液</t>
  </si>
  <si>
    <t>广东华南药业集团有限公司</t>
  </si>
  <si>
    <t>gd_visit_401</t>
  </si>
  <si>
    <t>哈尔滨蒲公英药业有限公司</t>
  </si>
  <si>
    <t>1丸/次</t>
  </si>
  <si>
    <t>醋氯芬酸释缓片</t>
  </si>
  <si>
    <t>gd_visit_403</t>
  </si>
  <si>
    <t>清热八味胶囊</t>
  </si>
  <si>
    <t>奥特奇蒙药</t>
  </si>
  <si>
    <t>5粒/次</t>
  </si>
  <si>
    <t>gd_visit_404</t>
  </si>
  <si>
    <t>盐酸替扎尼定片</t>
  </si>
  <si>
    <t>四川科瑞德制药股份有限公司</t>
  </si>
  <si>
    <t>盐酸氟桂利嗪片</t>
  </si>
  <si>
    <t>广东众生药业股份有限公司</t>
  </si>
  <si>
    <t>gd_visit_414</t>
  </si>
  <si>
    <t>乐美汀拉呋替丁分散片</t>
  </si>
  <si>
    <t>湖北舒邦药业有限公司</t>
  </si>
  <si>
    <t>gd_visit_418</t>
  </si>
  <si>
    <t>gd_visit_419</t>
  </si>
  <si>
    <t>迪先硫糖铝口服混悬液</t>
  </si>
  <si>
    <t>枸橼酸莫沙必利片</t>
  </si>
  <si>
    <t>丽倍乐雷贝拉唑钠肠溶胶囊</t>
  </si>
  <si>
    <t>丽珠集团丽珠制药厂</t>
  </si>
  <si>
    <t>摩罗丹</t>
  </si>
  <si>
    <t>邯郸制药股份有限公司</t>
  </si>
  <si>
    <t>gd_visit_420</t>
  </si>
  <si>
    <t>国药集团致君（深圳）制药有限公司</t>
  </si>
  <si>
    <t>莲花清瘟胶囊</t>
  </si>
  <si>
    <t>美愈伪麻口服液</t>
  </si>
  <si>
    <t>西南药业股份有限公司</t>
  </si>
  <si>
    <t>gd_visit_421</t>
  </si>
  <si>
    <t>八正胶囊</t>
  </si>
  <si>
    <t>盐酸头孢他美酯分散片</t>
  </si>
  <si>
    <t>山东罗欣药业集团股份有限公司</t>
  </si>
  <si>
    <t>gd_visit_426</t>
  </si>
  <si>
    <t>复方南星止痛膏</t>
  </si>
  <si>
    <t>江苏康缘阳光药业有限公司</t>
  </si>
  <si>
    <t>gd_visit_435</t>
  </si>
  <si>
    <t>尼美舒利胶囊</t>
  </si>
  <si>
    <t>脉血康胶囊</t>
  </si>
  <si>
    <t>重庆多普泰制药股份有限公司</t>
  </si>
  <si>
    <t>gd_visit_440</t>
  </si>
  <si>
    <t>银芩胶囊</t>
  </si>
  <si>
    <t>昆药集团股份有限集团</t>
  </si>
  <si>
    <t>山东罗欣药业集团有限公司</t>
  </si>
  <si>
    <t>gd_visit_441</t>
  </si>
  <si>
    <t>活血止痛膏</t>
  </si>
  <si>
    <t>安徽安科余良卿药业有限公司</t>
  </si>
  <si>
    <t>腰痹通胶囊</t>
  </si>
  <si>
    <t>江苏康缘药业股份有限公司</t>
  </si>
  <si>
    <t>gd_visit_443</t>
  </si>
  <si>
    <t>七叶神安片</t>
  </si>
  <si>
    <t>gd_visit_449</t>
  </si>
  <si>
    <t>益俊阿莫西林胶囊</t>
  </si>
  <si>
    <t>海南通用三洋药业有限公司</t>
  </si>
  <si>
    <t>元胡止痛片</t>
  </si>
  <si>
    <t>复方颠茄铋镁片</t>
  </si>
  <si>
    <t>gd_visit_454</t>
  </si>
  <si>
    <t>蓝苓口服液</t>
  </si>
  <si>
    <t>维生素C片100s</t>
  </si>
  <si>
    <t>富马酸酮替芬片</t>
  </si>
  <si>
    <t>gd_visit_456</t>
  </si>
  <si>
    <t>江西本真药业有限责任公司</t>
  </si>
  <si>
    <t>gd_visit_457</t>
  </si>
  <si>
    <t>罗红霉素片</t>
  </si>
  <si>
    <t>广东彼迪药业有限公司</t>
  </si>
  <si>
    <t>单张处方超过5条</t>
  </si>
  <si>
    <t>西咪替丁胶囊</t>
  </si>
  <si>
    <t>盐酸西替利嗪片</t>
  </si>
  <si>
    <t>gd_visit_458</t>
  </si>
  <si>
    <t>辉瑞制药有限公司</t>
  </si>
  <si>
    <t>复合维生素B片</t>
  </si>
  <si>
    <t>gd_visit_464</t>
  </si>
  <si>
    <t>含服</t>
  </si>
  <si>
    <t>氯化钠注射液</t>
  </si>
  <si>
    <t>2ml/次</t>
  </si>
  <si>
    <t>注射</t>
  </si>
  <si>
    <t>gd_visit_470</t>
  </si>
  <si>
    <t>阿昔洛韦片</t>
  </si>
  <si>
    <t>贝诺酯片</t>
  </si>
  <si>
    <t>gd_visit_472</t>
  </si>
  <si>
    <t>0.5片/次</t>
  </si>
  <si>
    <t>复方氢氧化铝片</t>
  </si>
  <si>
    <t>泮托拉唑肠溶片</t>
  </si>
  <si>
    <t>gd_visit_473</t>
  </si>
  <si>
    <t>天麻配方颗粒</t>
  </si>
  <si>
    <t>广东一方制药有限公司</t>
  </si>
  <si>
    <t>丹参配方颗粒</t>
  </si>
  <si>
    <t>吡拉西坦分散片</t>
  </si>
  <si>
    <t>脑新清片</t>
  </si>
  <si>
    <t>灯盏生脉胶囊</t>
  </si>
  <si>
    <t>甲钴胺片</t>
  </si>
  <si>
    <t>gd_visit_474</t>
  </si>
  <si>
    <t>追风透骨胶囊</t>
  </si>
  <si>
    <t>复方风湿宁胶囊(风湿定)</t>
  </si>
  <si>
    <t>中药三七破壁饮片</t>
  </si>
  <si>
    <t>gd_visit_480</t>
  </si>
  <si>
    <t>gd_visit_481</t>
  </si>
  <si>
    <t>脑心清片</t>
  </si>
  <si>
    <t>gd_visit_485</t>
  </si>
  <si>
    <t>龟鹿补肾丸</t>
  </si>
  <si>
    <t>广州花城药业有限公司</t>
  </si>
  <si>
    <t>gd_visit_488</t>
  </si>
  <si>
    <t>立卫克奥美拉唑肠溶胶囊</t>
  </si>
  <si>
    <t>悦康药业</t>
  </si>
  <si>
    <t>胃康灵胶囊</t>
  </si>
  <si>
    <t>黑龙江葵花药业股份有限公司</t>
  </si>
  <si>
    <t>gd_visit_489</t>
  </si>
  <si>
    <t>骨刺片</t>
  </si>
  <si>
    <t>辽阳清宫药业集团有限公司</t>
  </si>
  <si>
    <t>盐酸氨基葡萄糖胶囊</t>
  </si>
  <si>
    <t>澳美制药</t>
  </si>
  <si>
    <t>祖方膏</t>
  </si>
  <si>
    <t>王候山诊所自制</t>
  </si>
  <si>
    <t>gd_visit_491</t>
  </si>
  <si>
    <t>抗病毒口服液</t>
  </si>
  <si>
    <t>石家庄北方药业集团有限公司</t>
  </si>
  <si>
    <t>感冒清热颗粒</t>
  </si>
  <si>
    <t>广东恒诚制药股份公司</t>
  </si>
  <si>
    <t>gd_visit_494</t>
  </si>
  <si>
    <t>脑心舒口服液</t>
  </si>
  <si>
    <t>湖北福厂制药有限公司</t>
  </si>
  <si>
    <t>罗红霉素胶囊</t>
  </si>
  <si>
    <t>浙江亚太药业股份有限公司</t>
  </si>
  <si>
    <t>昆药集团股份有限公司</t>
  </si>
  <si>
    <t>gd_visit_497</t>
  </si>
  <si>
    <t>gd_visit_503</t>
  </si>
  <si>
    <t>国药集团致君深圳制药有限公司</t>
  </si>
  <si>
    <t>三金片</t>
  </si>
  <si>
    <t>桂林三金药业股份有限公司</t>
  </si>
  <si>
    <t>gd_visit_505</t>
  </si>
  <si>
    <t>小柴胡颗粒</t>
  </si>
  <si>
    <t>广州白云山光华制药有限公司</t>
  </si>
  <si>
    <t>布洛芬缓释胶囊（缓士芬）</t>
  </si>
  <si>
    <t>珠海联邦制药股份有限公司中山分公司</t>
  </si>
  <si>
    <t>湖北慧海希康制药有限公司</t>
  </si>
  <si>
    <t>gd_visit_510</t>
  </si>
  <si>
    <t>人参五味子颗粒</t>
  </si>
  <si>
    <t>广西慧宝源医药科技有限公司</t>
  </si>
  <si>
    <t>gd_visit_520</t>
  </si>
  <si>
    <t>心脑康胶囊</t>
  </si>
  <si>
    <t>修正药业集团长春高新制药有限公司</t>
  </si>
  <si>
    <t>广东南国药业有限公司</t>
  </si>
  <si>
    <t>脑络通胶囊</t>
  </si>
  <si>
    <t>广州白云山光华制药股份有限公司</t>
  </si>
  <si>
    <t>维生素E软胶囊</t>
  </si>
  <si>
    <t>广州白云山星群（药业）股份有限公司</t>
  </si>
  <si>
    <t>杭州益品新五丰药业有限公司</t>
  </si>
  <si>
    <t>gd_visit_521</t>
  </si>
  <si>
    <t>库乐脑心舒口服液</t>
  </si>
  <si>
    <t>湖北福广制药有限公司</t>
  </si>
  <si>
    <t>gd_visit_523</t>
  </si>
  <si>
    <t>党参方生脉饮</t>
  </si>
  <si>
    <t>河南同源制药有限公司</t>
  </si>
  <si>
    <t>gd_visit_529</t>
  </si>
  <si>
    <t>桑菊感冒颗粒</t>
  </si>
  <si>
    <t>吉林敖东延边药业股份有限公司</t>
  </si>
  <si>
    <t>复方氨酚烷片</t>
  </si>
  <si>
    <t>阿莫西林克拉酸钾片</t>
  </si>
  <si>
    <t>gd_visit_530</t>
  </si>
  <si>
    <t>万通筋骨片</t>
  </si>
  <si>
    <t>通化万通药业股份有限公司</t>
  </si>
  <si>
    <t>gd_visit_533</t>
  </si>
  <si>
    <t xml:space="preserve">安茶碱 </t>
  </si>
  <si>
    <t>安普索（氨溴索）</t>
  </si>
  <si>
    <t>扑尔敏</t>
  </si>
  <si>
    <t>西力欣（头孢呋辛）</t>
  </si>
  <si>
    <t>强力枇杷露</t>
  </si>
  <si>
    <t>贵州神奇药业有限公司</t>
  </si>
  <si>
    <t>gd_visit_535</t>
  </si>
  <si>
    <t>藿香正气丸</t>
  </si>
  <si>
    <t>吉林省华侨药业集团有限公司</t>
  </si>
  <si>
    <t>中药液</t>
  </si>
  <si>
    <t>gd_visit_538</t>
  </si>
  <si>
    <t>六经头痛片</t>
  </si>
  <si>
    <t>山西仁源堂药业有限公司</t>
  </si>
  <si>
    <t>酚咖片</t>
  </si>
  <si>
    <t>中美上海施贵宝制药有限公司</t>
  </si>
  <si>
    <t>自制药膏</t>
  </si>
  <si>
    <t>gd_visit_545</t>
  </si>
  <si>
    <t>阿莫西林</t>
  </si>
  <si>
    <t>氨茶碱</t>
  </si>
  <si>
    <t>异丙嗪</t>
  </si>
  <si>
    <t>强的松</t>
  </si>
  <si>
    <t>咳特灵</t>
  </si>
  <si>
    <t>gd_visit_550</t>
  </si>
  <si>
    <t>常为康枫蓼肠胃康颗粒</t>
  </si>
  <si>
    <t>海口市制药厂有限公司</t>
  </si>
  <si>
    <t>gd_visit_551</t>
  </si>
  <si>
    <t>参苓健脾胃颗粒</t>
  </si>
  <si>
    <t>gd_visit_553</t>
  </si>
  <si>
    <t>糖尿病</t>
  </si>
  <si>
    <t>糖尿乐片</t>
  </si>
  <si>
    <t>长春万德制药有限公司</t>
  </si>
  <si>
    <t>格列齐特片(Ⅱ)</t>
  </si>
  <si>
    <t>安徽永生堂药业有限责任公司</t>
  </si>
  <si>
    <t>gd_visit_560</t>
  </si>
  <si>
    <t>祛风止痛片</t>
  </si>
  <si>
    <t>亿帆制药</t>
  </si>
  <si>
    <t>舒筋丸</t>
  </si>
  <si>
    <t>葵花药业集团佳木斯有限公司</t>
  </si>
  <si>
    <t>头孢拉定胶囊</t>
  </si>
  <si>
    <t>上海普康</t>
  </si>
  <si>
    <t>双氯芬酸钾分散片</t>
  </si>
  <si>
    <t>林州市光华药业有限责任公司</t>
  </si>
  <si>
    <t>gd_visit_566</t>
  </si>
  <si>
    <t>感冒通</t>
  </si>
  <si>
    <t>gd_visit_567</t>
  </si>
  <si>
    <t>补肾益脑胶囊</t>
  </si>
  <si>
    <t>千海始德堂（鹤壁）制药有限公司</t>
  </si>
  <si>
    <t>gd_visit_568</t>
  </si>
  <si>
    <t>gd_visit_569</t>
  </si>
  <si>
    <t>北京同仁堂科技发展股份有限公司制药厂</t>
  </si>
  <si>
    <t>gd_visit_571</t>
  </si>
  <si>
    <t>知柏地黄丸</t>
  </si>
  <si>
    <t>gd_visit_572</t>
  </si>
  <si>
    <t>彼司克奥美拉唑肠溶胶囊</t>
  </si>
  <si>
    <t>元和正胃片</t>
  </si>
  <si>
    <t>吉林省正和药业集团股份有限公司</t>
  </si>
  <si>
    <t>沉香化气片</t>
  </si>
  <si>
    <t>太极集团重庆桐君阁药厂有限公司</t>
  </si>
  <si>
    <t>gd_visit_573</t>
  </si>
  <si>
    <t>生脉饮</t>
  </si>
  <si>
    <t>四川天德制药有限公司</t>
  </si>
  <si>
    <t>gd_visit_575</t>
  </si>
  <si>
    <t>祛风止痛丸</t>
  </si>
  <si>
    <t>吉林吉春制药股份有限公司</t>
  </si>
  <si>
    <t>妙济丸</t>
  </si>
  <si>
    <t>利君集团</t>
  </si>
  <si>
    <t>gd_visit_582</t>
  </si>
  <si>
    <t>参芪博力康片</t>
  </si>
  <si>
    <t>西安仁仁药业有限公司</t>
  </si>
  <si>
    <t>gd_visit_583</t>
  </si>
  <si>
    <t>昆明积大制药股份有限公司</t>
  </si>
  <si>
    <t>gd_visit_584</t>
  </si>
  <si>
    <t>三磷酸腺苷二钠片</t>
  </si>
  <si>
    <t>福建古田药业有限公司</t>
  </si>
  <si>
    <t>复方羊角片</t>
  </si>
  <si>
    <t>大连汉方药业有限公司</t>
  </si>
  <si>
    <t>gd_visit_588</t>
  </si>
  <si>
    <t>金莲花口服液</t>
  </si>
  <si>
    <t>复方氨酚那敏颗粒</t>
  </si>
  <si>
    <t>江西赣南海欣药业股份有限公司</t>
  </si>
  <si>
    <t>gd_visit_592</t>
  </si>
  <si>
    <t>胃灵颗粒</t>
  </si>
  <si>
    <t>龙仕康</t>
  </si>
  <si>
    <t>gd_visit_597</t>
  </si>
  <si>
    <t>气血双补丸</t>
  </si>
  <si>
    <t>承德御室金丹药业有限公司</t>
  </si>
  <si>
    <t>脑灵素片</t>
  </si>
  <si>
    <t>长春人民药业集团有限公司</t>
  </si>
  <si>
    <t>参芪颗粒</t>
  </si>
  <si>
    <t>江西保利制药有限公司</t>
  </si>
  <si>
    <t>金龙补肾合剂</t>
  </si>
  <si>
    <t>湖南省湘中制药有限公司</t>
  </si>
  <si>
    <t>1/10/次</t>
  </si>
  <si>
    <t>gd_visit_598</t>
  </si>
  <si>
    <t>gd_visit_600</t>
  </si>
  <si>
    <t>复方首乌地黄丸</t>
  </si>
  <si>
    <t>2袋/次</t>
  </si>
  <si>
    <t>gd_visit_620</t>
  </si>
  <si>
    <t>云南植物药业有限公司</t>
  </si>
  <si>
    <t>云南通大生物药业有限公司</t>
  </si>
  <si>
    <t>gd_visit_629</t>
  </si>
  <si>
    <t>野木瓜片</t>
  </si>
  <si>
    <t>安洛痛片</t>
  </si>
  <si>
    <t>骨仙片</t>
  </si>
  <si>
    <t>gd_visit_634</t>
  </si>
  <si>
    <t>gd_visit_637</t>
  </si>
  <si>
    <t>玉金方胶囊</t>
  </si>
  <si>
    <t>洛阳新春都生物制药有限公司</t>
  </si>
  <si>
    <t>精芪双参胶囊</t>
  </si>
  <si>
    <t>吉林长白山药业集团股份有限公司</t>
  </si>
  <si>
    <t>gs_visit_1_r</t>
  </si>
  <si>
    <t>去痛片</t>
  </si>
  <si>
    <t>西安利君制药有限责任公司</t>
  </si>
  <si>
    <t>川穹茶调丸</t>
  </si>
  <si>
    <t>兰州佛慈制药股份有限公司</t>
  </si>
  <si>
    <t>gs_visit_102</t>
  </si>
  <si>
    <t>安乃近</t>
  </si>
  <si>
    <t>gs_visit_104</t>
  </si>
  <si>
    <t>甘肃莫高实业发展股份有限公司制药厂</t>
  </si>
  <si>
    <t>山西津华晖星制药有限公司</t>
  </si>
  <si>
    <t>华北制药河北华民药业有限责任公司</t>
  </si>
  <si>
    <t>维生素C片</t>
  </si>
  <si>
    <t>四川依科制药有限公司</t>
  </si>
  <si>
    <t>咳特灵片</t>
  </si>
  <si>
    <t>广东省罗浮山白鹤制药厂</t>
  </si>
  <si>
    <t>gs_visit_107</t>
  </si>
  <si>
    <t>贵州百灵制药股份有限公司</t>
  </si>
  <si>
    <t>乙酰螺旋霉素片</t>
  </si>
  <si>
    <t>山东鲁抗医药股份有限公司</t>
  </si>
  <si>
    <t>蒲地蓝消炎口服液</t>
  </si>
  <si>
    <t>济川药业集团有限公司</t>
  </si>
  <si>
    <t>散装药品</t>
  </si>
  <si>
    <t>gs_visit_108</t>
  </si>
  <si>
    <t>九味羌活丸</t>
  </si>
  <si>
    <t>甘肃佛仁制药科技有限公司</t>
  </si>
  <si>
    <t>藿香正气颗粒</t>
  </si>
  <si>
    <t>四川逢春制药有限公司</t>
  </si>
  <si>
    <t>复方氨酚烷胺胶囊</t>
  </si>
  <si>
    <t>贵州百灵企业集团正鑫药业有限公司</t>
  </si>
  <si>
    <t>gs_visit_109</t>
  </si>
  <si>
    <t>同仁乌鸡白凤丸</t>
  </si>
  <si>
    <t>北京同仁堂股份有限公司同仁堂制药厂</t>
  </si>
  <si>
    <t>安神补心丸</t>
  </si>
  <si>
    <t>甘肃天水岐黄药业有限责任公司</t>
  </si>
  <si>
    <t>益气养血口服液</t>
  </si>
  <si>
    <t>吉林省银诺克药业有限公司</t>
  </si>
  <si>
    <t>gs_visit_118</t>
  </si>
  <si>
    <t>乳酸菌素片</t>
  </si>
  <si>
    <t>多多药业有限公司</t>
  </si>
  <si>
    <t>蒙脱石散</t>
  </si>
  <si>
    <t>浙江仟源海力生制药有限公司</t>
  </si>
  <si>
    <t>参苓白术散</t>
  </si>
  <si>
    <t>重庆天致药业股份有限公司</t>
  </si>
  <si>
    <t>gs_visit_119_r</t>
  </si>
  <si>
    <t>开胸顺气丸</t>
  </si>
  <si>
    <t>陕西汉王药业股份有限公司</t>
  </si>
  <si>
    <t>gs_visit_12</t>
  </si>
  <si>
    <t>gs_visit_127_r</t>
  </si>
  <si>
    <t>广州白云山和记黄埔中药有限公司</t>
  </si>
  <si>
    <t>奥吉娜</t>
  </si>
  <si>
    <t>gs_visit_132</t>
  </si>
  <si>
    <t>板蓝根颗粒</t>
  </si>
  <si>
    <t>gs_visit_16</t>
  </si>
  <si>
    <t>柏子滋心丸</t>
  </si>
  <si>
    <t>gs_visit_18</t>
  </si>
  <si>
    <t>苏黄止咳胶囊</t>
  </si>
  <si>
    <t>江苏龙凤堂中药有限公司</t>
  </si>
  <si>
    <t>gs_visit_23</t>
  </si>
  <si>
    <t>gs_visit_24</t>
  </si>
  <si>
    <t>广东逸舒制药股份有限公司</t>
  </si>
  <si>
    <t>gs_visit_29</t>
  </si>
  <si>
    <t>冠心丹参滴丸</t>
  </si>
  <si>
    <t>哈尔滨业锐药业有限公司</t>
  </si>
  <si>
    <t>gs_visit_30</t>
  </si>
  <si>
    <t>养血清脑颗粒</t>
  </si>
  <si>
    <t>天士力医药集团股份有限责任公司</t>
  </si>
  <si>
    <t>gs_visit_31</t>
  </si>
  <si>
    <t>连花清瘟颗粒</t>
  </si>
  <si>
    <t>氨咖黄敏胶囊</t>
  </si>
  <si>
    <t>成都天台山制药有限公司</t>
  </si>
  <si>
    <t>gs_visit_33</t>
  </si>
  <si>
    <t>健胃消食片</t>
  </si>
  <si>
    <t>天圣制药集团股份有限公司</t>
  </si>
  <si>
    <t>海南海灵化学制药有限公司</t>
  </si>
  <si>
    <t>gs_visit_34</t>
  </si>
  <si>
    <t>正清风痛宁缓释片</t>
  </si>
  <si>
    <t>湖南正清制药集团股份有限公司</t>
  </si>
  <si>
    <t>gs_visit_37</t>
  </si>
  <si>
    <t>双黄连颗粒</t>
  </si>
  <si>
    <t>哈尔滨儿童制药厂有限公司</t>
  </si>
  <si>
    <t>盐酸克林霉素棕榈酸酯分散片</t>
  </si>
  <si>
    <t>广州一品红制药有限公司</t>
  </si>
  <si>
    <t>gs_visit_45</t>
  </si>
  <si>
    <t>gs_visit_46</t>
  </si>
  <si>
    <t>康妇炎胶囊</t>
  </si>
  <si>
    <t>山东步长神舟制药有限公司</t>
  </si>
  <si>
    <t>gs_visit_47</t>
  </si>
  <si>
    <t>贵州济生制药有限公司</t>
  </si>
  <si>
    <t>gs_visit_51</t>
  </si>
  <si>
    <t>复方羊角颗粒</t>
  </si>
  <si>
    <t>gs_visit_52</t>
  </si>
  <si>
    <t>gs_visit_54</t>
  </si>
  <si>
    <t>安胃疡胶囊</t>
  </si>
  <si>
    <t>新疆全安药业股份有限公司</t>
  </si>
  <si>
    <t>气滞胃痛颗粒</t>
  </si>
  <si>
    <t>辽宁华润本溪三药有限公司</t>
  </si>
  <si>
    <t>gs_visit_57</t>
  </si>
  <si>
    <t>gs_visit_63</t>
  </si>
  <si>
    <t>琥乙红霉素片</t>
  </si>
  <si>
    <t>海南海力制药有限公司</t>
  </si>
  <si>
    <t>感冒滴丸</t>
  </si>
  <si>
    <t>贵州健兴药业有限公司</t>
  </si>
  <si>
    <t>gs_visit_65</t>
  </si>
  <si>
    <t>肺宁颗粒</t>
  </si>
  <si>
    <t>吉林华康药业股份有限公司</t>
  </si>
  <si>
    <t>gs_visit_66</t>
  </si>
  <si>
    <t>三九胃泰颗粒</t>
  </si>
  <si>
    <t>华润三九医药股份有限公司</t>
  </si>
  <si>
    <t>gs_visit_67</t>
  </si>
  <si>
    <t>逍遥丸</t>
  </si>
  <si>
    <t>gs_visit_68_r</t>
  </si>
  <si>
    <t>正天丸</t>
  </si>
  <si>
    <t>氨咖甘片</t>
  </si>
  <si>
    <t>天津太平洋制药有限公司</t>
  </si>
  <si>
    <t>gs_visit_72</t>
  </si>
  <si>
    <t>陕西华西制药股份有限公司</t>
  </si>
  <si>
    <t>成都倍特药业公司</t>
  </si>
  <si>
    <t>未知</t>
  </si>
  <si>
    <t>gs_visit_74_r</t>
  </si>
  <si>
    <t>氨苄西林胶囊</t>
  </si>
  <si>
    <t>好医生药业集团有限公司</t>
  </si>
  <si>
    <t>复方蛤青片</t>
  </si>
  <si>
    <t>好大夫制药有限公司</t>
  </si>
  <si>
    <t>gs_visit_77_r</t>
  </si>
  <si>
    <t>草药</t>
  </si>
  <si>
    <t>胃康宁胶囊</t>
  </si>
  <si>
    <t>哈药集团制药总厂</t>
  </si>
  <si>
    <t>维U颠茄铝胶囊Ⅲ</t>
  </si>
  <si>
    <t>临汾宝珠制药有限公司</t>
  </si>
  <si>
    <t>gs_visit_79_r</t>
  </si>
  <si>
    <t>归脾丸</t>
  </si>
  <si>
    <t>山西万辉制药有限公司</t>
  </si>
  <si>
    <t>gs_visit_80_r</t>
  </si>
  <si>
    <t>阿咖酚散</t>
  </si>
  <si>
    <t>藿香正气口服液</t>
  </si>
  <si>
    <t>太极集团重庆涪陵制药厂有限公司</t>
  </si>
  <si>
    <t>gs_visit_83_r</t>
  </si>
  <si>
    <t>复肾宁胶囊</t>
  </si>
  <si>
    <t>gs_visit_85</t>
  </si>
  <si>
    <t>复方金银花颗粒</t>
  </si>
  <si>
    <t>金果饮咽喉片</t>
  </si>
  <si>
    <t>山东绿因药业有限公司</t>
  </si>
  <si>
    <t>黑龙江诺捷制药有限公司</t>
  </si>
  <si>
    <t>盐酸吗啉胍</t>
  </si>
  <si>
    <t>gs_visit_86</t>
  </si>
  <si>
    <t>天力士医药集团股份有限公司</t>
  </si>
  <si>
    <t>3丸/次</t>
  </si>
  <si>
    <t>速效救心丸</t>
  </si>
  <si>
    <t>天津中新药业集团股份有限公司第六中药厂</t>
  </si>
  <si>
    <t>gs_visit_88</t>
  </si>
  <si>
    <t>藿香正气滴丸</t>
  </si>
  <si>
    <t>天士力药业集团股份有限公司</t>
  </si>
  <si>
    <t>姜枣祛寒颗粒</t>
  </si>
  <si>
    <t>山东新大陆制药有限公司</t>
  </si>
  <si>
    <t>gs_visit_89</t>
  </si>
  <si>
    <t>海南海神同洲制药有限公司</t>
  </si>
  <si>
    <t>肺力咳合剂</t>
  </si>
  <si>
    <t>1/15/次</t>
  </si>
  <si>
    <t>gs_visit_9</t>
  </si>
  <si>
    <t>蒲地蓝消炎片</t>
  </si>
  <si>
    <t>山东孔府制药有限公司</t>
  </si>
  <si>
    <t>罗红霉素</t>
  </si>
  <si>
    <t>湖南千金湘江药业股份有限公司</t>
  </si>
  <si>
    <t>gs_visit_92</t>
  </si>
  <si>
    <t>感冒灵颗粒</t>
  </si>
  <si>
    <t>广东一力集团制药股份有限公司</t>
  </si>
  <si>
    <t>gs_visit_94</t>
  </si>
  <si>
    <t>海南科伦制药有限公司</t>
  </si>
  <si>
    <t>上海华源安徽锦辉制药有限公司</t>
  </si>
  <si>
    <t>gs_visit_96</t>
  </si>
  <si>
    <t>gz_visit_647</t>
  </si>
  <si>
    <t>咽立爽口含滴丸</t>
  </si>
  <si>
    <t>贵州黄果树立爽药业有限公司</t>
  </si>
  <si>
    <t>4丸/次</t>
  </si>
  <si>
    <t>4次/日</t>
  </si>
  <si>
    <t>北京以领药业股份有限公司</t>
  </si>
  <si>
    <t>gz_visit_650</t>
  </si>
  <si>
    <t>gz_visit_651</t>
  </si>
  <si>
    <t>活血止痛胶囊</t>
  </si>
  <si>
    <t>江西百神昌诺药业有限公司</t>
  </si>
  <si>
    <t>gz_visit_652</t>
  </si>
  <si>
    <t>诺氟沙星胶囊</t>
  </si>
  <si>
    <t>白云山汤明东泰药业有限责任公司</t>
  </si>
  <si>
    <t>颠茄片</t>
  </si>
  <si>
    <t>gz_visit_655</t>
  </si>
  <si>
    <t>gz_visit_663</t>
  </si>
  <si>
    <t>元胡止痛滴丸</t>
  </si>
  <si>
    <t>甘肃陇神戎发药业</t>
  </si>
  <si>
    <t>奥美拉唑肠溶片</t>
  </si>
  <si>
    <t>国药集团工业有限公司</t>
  </si>
  <si>
    <t>百红优克拉霉素</t>
  </si>
  <si>
    <t>gz_visit_667</t>
  </si>
  <si>
    <t>河南福森药业有限公司</t>
  </si>
  <si>
    <t>gz_visit_670</t>
  </si>
  <si>
    <t>珍棒阿莫西林胶囊</t>
  </si>
  <si>
    <t>通化东宝镇脑宁胶囊</t>
  </si>
  <si>
    <t>通化东宝药业股份有限公司</t>
  </si>
  <si>
    <t>久保芬布洛芬缓释胶囊</t>
  </si>
  <si>
    <t>北京红林制药有限公司</t>
  </si>
  <si>
    <t>gz_visit_671</t>
  </si>
  <si>
    <t>双羊喉痹通颗粒</t>
  </si>
  <si>
    <t>阿莫西林克拉维酸钾干混悬剂</t>
  </si>
  <si>
    <t>辅仁药业集团有限公司</t>
  </si>
  <si>
    <t>gz_visit_673</t>
  </si>
  <si>
    <t>癃清胶囊</t>
  </si>
  <si>
    <t>重庆科瑞南海制药有限责任公司</t>
  </si>
  <si>
    <t>6粒/次</t>
  </si>
  <si>
    <t>40片/次（应该是处方书写错误）</t>
  </si>
  <si>
    <t>gz_visit_674</t>
  </si>
  <si>
    <t>安徽济人药业有限公司</t>
  </si>
  <si>
    <t>湖北美宝药业股份有限公司</t>
  </si>
  <si>
    <t>gz_visit_675</t>
  </si>
  <si>
    <t>稳心颗粒</t>
  </si>
  <si>
    <t>山东步长制药有限公司</t>
  </si>
  <si>
    <t>gz_visit_676</t>
  </si>
  <si>
    <t>金力旺安神补脑颗粒</t>
  </si>
  <si>
    <t>广东百科制药有限公司</t>
  </si>
  <si>
    <t>gz_visit_677</t>
  </si>
  <si>
    <t>清开灵颗粒</t>
  </si>
  <si>
    <t>gz_visit_678</t>
  </si>
  <si>
    <t>小儿泻速停颗粒</t>
  </si>
  <si>
    <t>双歧杆菌三联活菌肠溶胶囊</t>
  </si>
  <si>
    <t>晋城海斯制药有限公司</t>
  </si>
  <si>
    <t>gz_visit_679</t>
  </si>
  <si>
    <t>江西京通美联药业有限公司</t>
  </si>
  <si>
    <t>gz_visit_680</t>
  </si>
  <si>
    <t>桂林咳喘宁片</t>
  </si>
  <si>
    <t>广西泰诺制药有限公司</t>
  </si>
  <si>
    <t>gz_visit_682</t>
  </si>
  <si>
    <t>保和颗粒</t>
  </si>
  <si>
    <t>兰州和盛堂制药股份有限公司</t>
  </si>
  <si>
    <t>惠州市九惠制药股份有限公司</t>
  </si>
  <si>
    <t>gz_visit_685</t>
  </si>
  <si>
    <t>南京中山制药有限公司</t>
  </si>
  <si>
    <t>gz_visit_687</t>
  </si>
  <si>
    <t>盐酸雷尼替丁胶囊</t>
  </si>
  <si>
    <t>上海衡山药业有限公司</t>
  </si>
  <si>
    <t>gz_visit_698</t>
  </si>
  <si>
    <t>地奥心血康胶囊</t>
  </si>
  <si>
    <t>成都地奥制药集团有限公司</t>
  </si>
  <si>
    <t>gz_visit_701</t>
  </si>
  <si>
    <t>开喉剑喷雾剂</t>
  </si>
  <si>
    <t>贵州三力制药股份有限公司</t>
  </si>
  <si>
    <t>喷口腔</t>
  </si>
  <si>
    <t>gz_visit_703</t>
  </si>
  <si>
    <t>宁泌泰胶囊</t>
  </si>
  <si>
    <t>贵阳新天药业股份有限公司</t>
  </si>
  <si>
    <t>gz_visit_704</t>
  </si>
  <si>
    <t>复方对乙酰氨基酚片</t>
  </si>
  <si>
    <t>太极集团西南药业股份有限公司</t>
  </si>
  <si>
    <t>gz_visit_706</t>
  </si>
  <si>
    <t>万通泮托拉唑钠肠溶片</t>
  </si>
  <si>
    <t>湖南九典制药股份有限公司</t>
  </si>
  <si>
    <t>和胃整肠丸</t>
  </si>
  <si>
    <t>李万山药厂两合公司</t>
  </si>
  <si>
    <t>胶体果胶铋胶囊</t>
  </si>
  <si>
    <t>上海迪冉郸城制药有限公司</t>
  </si>
  <si>
    <t>gz_visit_708</t>
  </si>
  <si>
    <t>川芎茶调颗粒</t>
  </si>
  <si>
    <t>贵州威门药业股份有限公司</t>
  </si>
  <si>
    <t>gz_visit_710_r</t>
  </si>
  <si>
    <t>特邦双氯芬酸钠缓释胶囊（Ⅰ）</t>
  </si>
  <si>
    <t>穿龙骨刺胶囊</t>
  </si>
  <si>
    <t>中美华医（河北）制药有限公司</t>
  </si>
  <si>
    <t>gz_visit_712_r</t>
  </si>
  <si>
    <t>gz_visit_715</t>
  </si>
  <si>
    <t>连花清瘟胶囊</t>
  </si>
  <si>
    <t>苯磺酸氨氯地平片</t>
  </si>
  <si>
    <t>重庆药友制药有限责任公司</t>
  </si>
  <si>
    <t>gz_visit_720</t>
  </si>
  <si>
    <t>gz_visit_722</t>
  </si>
  <si>
    <t>gz_visit_729_r</t>
  </si>
  <si>
    <t>gz_visit_731</t>
  </si>
  <si>
    <t>安神补脑液</t>
  </si>
  <si>
    <t>gz_visit_732</t>
  </si>
  <si>
    <t>吉林省力胜制药有限公司</t>
  </si>
  <si>
    <t>石家庄以岭药业股份有限公司</t>
  </si>
  <si>
    <t>gz_visit_734</t>
  </si>
  <si>
    <t>芪枣颗粒</t>
  </si>
  <si>
    <t>泰华天然生物制药有限公司</t>
  </si>
  <si>
    <t>格列美脲片</t>
  </si>
  <si>
    <t>贵州圣济堂制药有限公司</t>
  </si>
  <si>
    <t>盐酸二甲双胍片</t>
  </si>
  <si>
    <t>齐鲁制药有限公司</t>
  </si>
  <si>
    <t>gz_visit_736_r</t>
  </si>
  <si>
    <t>阿胶强骨口服液</t>
  </si>
  <si>
    <t>新疆华世丹药业股份有限公司</t>
  </si>
  <si>
    <t>gz_visit_737</t>
  </si>
  <si>
    <t>天麻胶囊</t>
  </si>
  <si>
    <t>吉林省恒和维康药业有限公司</t>
  </si>
  <si>
    <t>gz_visit_740_r</t>
  </si>
  <si>
    <t>蜂皇胎胶囊</t>
  </si>
  <si>
    <t>广州诺金制药有限公司</t>
  </si>
  <si>
    <t>gz_visit_745_r</t>
  </si>
  <si>
    <t>海南日中天制药有限公司</t>
  </si>
  <si>
    <t>金荞麦胶囊</t>
  </si>
  <si>
    <t>gz_visit_761_r</t>
  </si>
  <si>
    <t>黄氏响声丸</t>
  </si>
  <si>
    <t>无锡济煜山禾药业股份有限公司</t>
  </si>
  <si>
    <t>gz_visit_765</t>
  </si>
  <si>
    <t>gz_visit_777</t>
  </si>
  <si>
    <t>消炎止咳胶囊</t>
  </si>
  <si>
    <t>贵州德良方药业股份有限公司</t>
  </si>
  <si>
    <t>华润三九药品有限公司</t>
  </si>
  <si>
    <t>gz_visit_780</t>
  </si>
  <si>
    <t>欣太青双氯芬酸钠缓释胶囊</t>
  </si>
  <si>
    <t>藤黄健骨丸</t>
  </si>
  <si>
    <t>吉林省正辉煌药业有限公司</t>
  </si>
  <si>
    <t>国药集团同济堂(贵州)制药有限公司</t>
  </si>
  <si>
    <t>gz_visit_787</t>
  </si>
  <si>
    <t>华润三九（枣庄）药业有限公司</t>
  </si>
  <si>
    <t xml:space="preserve">    /</t>
  </si>
  <si>
    <t>阿莫锋阿莫西林胶囊</t>
  </si>
  <si>
    <t>gz_visit_788</t>
  </si>
  <si>
    <t>金感胶囊</t>
  </si>
  <si>
    <t>藿香正气软胶囊</t>
  </si>
  <si>
    <t>神威药业</t>
  </si>
  <si>
    <t xml:space="preserve">   /</t>
  </si>
  <si>
    <t>gz_visit_793_r</t>
  </si>
  <si>
    <t>百灵鸟维C银翘片</t>
  </si>
  <si>
    <t>gz_visit_798_r</t>
  </si>
  <si>
    <t>清咽抑火丸</t>
  </si>
  <si>
    <t>吉林恒金药业股份有限公司</t>
  </si>
  <si>
    <t>苦胆草片</t>
  </si>
  <si>
    <t>洛阳顺势药业有限公司</t>
  </si>
  <si>
    <t>重庆瑞科制药有限公司</t>
  </si>
  <si>
    <t>gz_visit_800</t>
  </si>
  <si>
    <t>银丹心脑通软胶囊</t>
  </si>
  <si>
    <t>gz_visit_804_r</t>
  </si>
  <si>
    <t>感冒清胶囊</t>
  </si>
  <si>
    <t>通话颐生药业股份有限公司</t>
  </si>
  <si>
    <t>gz_visit_806</t>
  </si>
  <si>
    <t>gz_visit_810</t>
  </si>
  <si>
    <t>舒筋活血片</t>
  </si>
  <si>
    <t>洛阳君山制药有限公司</t>
  </si>
  <si>
    <t>gz_visit_811_r</t>
  </si>
  <si>
    <t>吉春复方羊角片</t>
  </si>
  <si>
    <t>乐塞仙脑络通胶囊</t>
  </si>
  <si>
    <t>广东一力罗定制药有限公司</t>
  </si>
  <si>
    <t>gz_visit_814</t>
  </si>
  <si>
    <t>gz_visit_818_r</t>
  </si>
  <si>
    <t xml:space="preserve">北京以岭药业有限公司 </t>
  </si>
  <si>
    <t>gz_visit_823_r</t>
  </si>
  <si>
    <t>gz_visit_826</t>
  </si>
  <si>
    <t>胃苏颗粒</t>
  </si>
  <si>
    <t>奥美拉坐肠溶片</t>
  </si>
  <si>
    <t>gz_visit_828</t>
  </si>
  <si>
    <t>黄连上清片</t>
  </si>
  <si>
    <t>湖北仁悦药业股份有限公司</t>
  </si>
  <si>
    <t>复方对乙酰氨基酚</t>
  </si>
  <si>
    <t>gz_visit_832</t>
  </si>
  <si>
    <t>杞蓉片</t>
  </si>
  <si>
    <t>山东华信制药集团股份有限公司</t>
  </si>
  <si>
    <t>hn_visit_1000</t>
  </si>
  <si>
    <t>兰索拉唑肠溶胶囊</t>
  </si>
  <si>
    <t>hn_visit_1004</t>
  </si>
  <si>
    <t>三拗片</t>
  </si>
  <si>
    <t>四川德元药业集团有限公司</t>
  </si>
  <si>
    <t>hn_visit_1007</t>
  </si>
  <si>
    <t>血络通胶囊</t>
  </si>
  <si>
    <t>湖南恒伟药业股份有限公司</t>
  </si>
  <si>
    <t>hn_visit_1008</t>
  </si>
  <si>
    <t>哈药集团中药二厂</t>
  </si>
  <si>
    <t xml:space="preserve">0.5袋/次 </t>
  </si>
  <si>
    <t>小儿腹泻宁（泡腾颗粒）</t>
  </si>
  <si>
    <t>hn_visit_1015</t>
  </si>
  <si>
    <t>成都地奥制药集体有限公司</t>
  </si>
  <si>
    <t>1次/日（必要时）</t>
  </si>
  <si>
    <t>舌下含化</t>
  </si>
  <si>
    <t>hn_visit_1024_r</t>
  </si>
  <si>
    <t>广东在田药业股份有限公司</t>
  </si>
  <si>
    <t>hn_visit_1027</t>
  </si>
  <si>
    <t>hn_visit_1037</t>
  </si>
  <si>
    <t>hn_visit_1040</t>
  </si>
  <si>
    <t>hunan</t>
  </si>
  <si>
    <t>利咽清热颗粒</t>
  </si>
  <si>
    <t>溆浦县人民医院</t>
  </si>
  <si>
    <t>hn_visit_1044</t>
  </si>
  <si>
    <t>溶菌酶含片</t>
  </si>
  <si>
    <t>上海中华药业有限公司</t>
  </si>
  <si>
    <t>蓝心草颗粒</t>
  </si>
  <si>
    <t>溆浦县人民医院制剂室</t>
  </si>
  <si>
    <t>hn_visit_1047</t>
  </si>
  <si>
    <t>镇脑宁胶囊</t>
  </si>
  <si>
    <t>江苏平光制药（焦作）有限公司</t>
  </si>
  <si>
    <t>1次/日（晚）</t>
  </si>
  <si>
    <t>hn_visit_1050</t>
  </si>
  <si>
    <t>清热消炎宁片</t>
  </si>
  <si>
    <t>天地恒一制药股份有限公司</t>
  </si>
  <si>
    <t>hn_visit_1059</t>
  </si>
  <si>
    <t>脑心通胶囊</t>
  </si>
  <si>
    <t>hn_visit_1061</t>
  </si>
  <si>
    <t>淤血痹片</t>
  </si>
  <si>
    <t>hn_visit_1062</t>
  </si>
  <si>
    <t>hn_visit_1067</t>
  </si>
  <si>
    <t>hn_visit_1068_r</t>
  </si>
  <si>
    <t>南阳市新生制药有限公司</t>
  </si>
  <si>
    <t>hn_visit_1076</t>
  </si>
  <si>
    <t>黄豆苷元片</t>
  </si>
  <si>
    <t>山西圆润制药有限公司</t>
  </si>
  <si>
    <t>黄山市天目药业有限公司</t>
  </si>
  <si>
    <t>8粒/次</t>
  </si>
  <si>
    <t>hn_visit_1079</t>
  </si>
  <si>
    <t>复方板蓝根颗粒</t>
  </si>
  <si>
    <t>中智清火片</t>
  </si>
  <si>
    <t>hn_visit_1082</t>
  </si>
  <si>
    <t>hn_visit_1083_r</t>
  </si>
  <si>
    <t>双金连合剂</t>
  </si>
  <si>
    <t>浙江莎普爱思药业股份有限公司</t>
  </si>
  <si>
    <t>hn_visit_1085_r</t>
  </si>
  <si>
    <t>通脉颗粒</t>
  </si>
  <si>
    <t>山东凤凰制药股份有限公司</t>
  </si>
  <si>
    <t>hn_visit_1086</t>
  </si>
  <si>
    <t>hn_visit_1087_r</t>
  </si>
  <si>
    <t>强力枇杷露（蜜炼）</t>
  </si>
  <si>
    <t>苏州华葆药业股份有限公司</t>
  </si>
  <si>
    <t>咳特灵胶囊</t>
  </si>
  <si>
    <t>广西迪泰制药股份有限公司</t>
  </si>
  <si>
    <t>江西盛翔制药有限公司</t>
  </si>
  <si>
    <t>hn_visit_1094</t>
  </si>
  <si>
    <t>复方氨酚烷胺片</t>
  </si>
  <si>
    <t>长春迪瑞制药有限公司</t>
  </si>
  <si>
    <t>河北国金药业有限责任公司</t>
  </si>
  <si>
    <t>hn_visit_1096</t>
  </si>
  <si>
    <t>咽炎片</t>
  </si>
  <si>
    <t>黑龙江比福金北药制药有限公司</t>
  </si>
  <si>
    <t>康普药业股份有限公司</t>
  </si>
  <si>
    <t>hn_visit_1097_r</t>
  </si>
  <si>
    <t>抗菌消炎胶囊</t>
  </si>
  <si>
    <t>hn_visit_1102</t>
  </si>
  <si>
    <t>吉林万通药业集团郑州万通复升药业股份有限公司</t>
  </si>
  <si>
    <t>hn_visit_1106</t>
  </si>
  <si>
    <t>吉林白山正茂药业股份有限公司</t>
  </si>
  <si>
    <t>石家庄市华新药业有限责任公司</t>
  </si>
  <si>
    <t>hn_visit_1107</t>
  </si>
  <si>
    <t>苗王透骨贴</t>
  </si>
  <si>
    <t>贵州青苗世家药业有限公司</t>
  </si>
  <si>
    <t>复方川穹吲哚美辛胶囊</t>
  </si>
  <si>
    <t>活血壮筋丸</t>
  </si>
  <si>
    <t>河南润弘本草制药有限公司</t>
  </si>
  <si>
    <t>hn_visit_1110</t>
  </si>
  <si>
    <t>999感冒灵颗粒</t>
  </si>
  <si>
    <t>康普药业集团有限公司</t>
  </si>
  <si>
    <t>hn_visit_1112</t>
  </si>
  <si>
    <t>喉症丸</t>
  </si>
  <si>
    <t>甘肃岷海制药有限责任公司</t>
  </si>
  <si>
    <t>hn_visit_1114_r</t>
  </si>
  <si>
    <t>通化爱心药业股份有限公司</t>
  </si>
  <si>
    <t>hn_visit_1116_r</t>
  </si>
  <si>
    <t>苯磺酸左氨氯地平片</t>
  </si>
  <si>
    <t>施慧达药业集团（吉林）有限公司</t>
  </si>
  <si>
    <t>吉林真元制药有限公司</t>
  </si>
  <si>
    <t>hn_visit_1121</t>
  </si>
  <si>
    <t>萘普生胶囊</t>
  </si>
  <si>
    <t>吉林显锋科技制药有限公司</t>
  </si>
  <si>
    <t>颈腰康胶囊</t>
  </si>
  <si>
    <t>hn_visit_1123</t>
  </si>
  <si>
    <t>四川好医生攀西药业有限责任公司</t>
  </si>
  <si>
    <t>湖南迪诺制药股份有限公司</t>
  </si>
  <si>
    <t>hn_visit_1124</t>
  </si>
  <si>
    <t>冰硼含片</t>
  </si>
  <si>
    <t>白云山汤阴东泰药业有限责任公司</t>
  </si>
  <si>
    <t>穿黄清热胶囊</t>
  </si>
  <si>
    <t>hn_visit_1127</t>
  </si>
  <si>
    <t>天麻头痛片</t>
  </si>
  <si>
    <t>沈阳东新药业有限公司</t>
  </si>
  <si>
    <t>南昌市飞弘药业有限公司</t>
  </si>
  <si>
    <t>hn_visit_1133_r</t>
  </si>
  <si>
    <t>胃痛宁片</t>
  </si>
  <si>
    <t>吉林省民泰制药股份有限公司</t>
  </si>
  <si>
    <t>木香顺气丸</t>
  </si>
  <si>
    <t>河南百年康鑫药业有限公司</t>
  </si>
  <si>
    <t>hn_visit_1137</t>
  </si>
  <si>
    <t>苯磺酸氨氯地平</t>
  </si>
  <si>
    <t>山东方明药业集团股份有限公司</t>
  </si>
  <si>
    <t>晕痛定胶囊</t>
  </si>
  <si>
    <t>河南龙都药业股份有限公司</t>
  </si>
  <si>
    <t>hn_visit_1138</t>
  </si>
  <si>
    <t>国药集团威奇达药业有限公司</t>
  </si>
  <si>
    <t>炎立消胶囊</t>
  </si>
  <si>
    <t>复盛公药业</t>
  </si>
  <si>
    <t>hn_visit_1139_r</t>
  </si>
  <si>
    <t>河南金鸿堂制药有限公司</t>
  </si>
  <si>
    <t>风湿骨痛胶囊</t>
  </si>
  <si>
    <t>国药集团精方(安徽)药业股份有限公司</t>
  </si>
  <si>
    <t>国药集团致君（深圳）坪山制药有限公司</t>
  </si>
  <si>
    <t>悦康药业集团股份有限公司</t>
  </si>
  <si>
    <t>hn_visit_1146</t>
  </si>
  <si>
    <t>壮腰健肾丸</t>
  </si>
  <si>
    <t>北京东升制药有限公司</t>
  </si>
  <si>
    <t>hn_visit_1148-r</t>
  </si>
  <si>
    <t>内蒙古仁泽药业有限公司</t>
  </si>
  <si>
    <t>中美天津史克制药有限公司</t>
  </si>
  <si>
    <t>1次/日(睡前)</t>
  </si>
  <si>
    <t>西安杨森制药有限公司</t>
  </si>
  <si>
    <t>hn_visit_1149</t>
  </si>
  <si>
    <t>猴头健胃灵胶囊</t>
  </si>
  <si>
    <t>山西旺龙药业集团有限公司</t>
  </si>
  <si>
    <t>hn_visit_1150_r</t>
  </si>
  <si>
    <t>山西太行药业股份有限公司</t>
  </si>
  <si>
    <t>hn_visit_1152_r</t>
  </si>
  <si>
    <t>布洛芬颗粒</t>
  </si>
  <si>
    <t>哈尔滨华瑞生化药业有限责任公司</t>
  </si>
  <si>
    <t>hn_visit_1153_r</t>
  </si>
  <si>
    <t>桂林西瓜霜</t>
  </si>
  <si>
    <t>广西北部湾制药股份有限公司</t>
  </si>
  <si>
    <t>hn_visit_1156_r</t>
  </si>
  <si>
    <t>四川康富来药业集团有限公司</t>
  </si>
  <si>
    <t>消咳片</t>
  </si>
  <si>
    <t>四川升和药业股份有限公司</t>
  </si>
  <si>
    <t>hn_visit_1157</t>
  </si>
  <si>
    <t>四川旭阳药业有限责任公司</t>
  </si>
  <si>
    <t>复方蔷薇红景天口服液</t>
  </si>
  <si>
    <t>新疆华世丹药业有限公司</t>
  </si>
  <si>
    <t>hn_visit_1158</t>
  </si>
  <si>
    <t>湖南安邦制药股份有限公司</t>
  </si>
  <si>
    <t>hn_visit_1159_r</t>
  </si>
  <si>
    <t>盐酸二甲双胍缓释片</t>
  </si>
  <si>
    <t>山东齐都药业有限公司</t>
  </si>
  <si>
    <t>消渴丸</t>
  </si>
  <si>
    <t>广州白云山中一药业有限公司</t>
  </si>
  <si>
    <t>hn_visit_1160</t>
  </si>
  <si>
    <t>九芝堂股份有限公司</t>
  </si>
  <si>
    <t>8丸/次</t>
  </si>
  <si>
    <t>hn_visit_1161_r</t>
  </si>
  <si>
    <t>太极集团重庆中药二厂有限公司</t>
  </si>
  <si>
    <t>愈风宁心胶囊</t>
  </si>
  <si>
    <t>北京京丰制药集团有限公司</t>
  </si>
  <si>
    <t>hn_visit_1163</t>
  </si>
  <si>
    <t>消食保健贴</t>
  </si>
  <si>
    <t>郑州佶好生物科技有限公司</t>
  </si>
  <si>
    <t>腹泻保健贴</t>
  </si>
  <si>
    <t>华润三九（唐山）药业有限公司</t>
  </si>
  <si>
    <t>快液康葡萄糖电解质（Ⅲ）</t>
  </si>
  <si>
    <t>北京国品堂投资管理有限公司</t>
  </si>
  <si>
    <t>儿泻停颗粒</t>
  </si>
  <si>
    <t>合肥华润神鹿药业有限公司</t>
  </si>
  <si>
    <t>hn_visit_1164_r</t>
  </si>
  <si>
    <t>舒经活血片</t>
  </si>
  <si>
    <t>库尔勒龙之源药业有限公司</t>
  </si>
  <si>
    <t>医用冷敷贴</t>
  </si>
  <si>
    <t>岳阳经济技术开发区康王科技园A栋</t>
  </si>
  <si>
    <t>hn_visit_1165_r</t>
  </si>
  <si>
    <t>hn_visit_1169_r</t>
  </si>
  <si>
    <t>黄芪颗粒</t>
  </si>
  <si>
    <t>四川百利药业有限责任公司</t>
  </si>
  <si>
    <t>药房无此药</t>
  </si>
  <si>
    <t>hn_visit_1171_r</t>
  </si>
  <si>
    <t>阿莫西林颗粒</t>
  </si>
  <si>
    <t>hn_visit_1174</t>
  </si>
  <si>
    <t>理气舒心片</t>
  </si>
  <si>
    <t>吉林省鑫辉药业有限公司</t>
  </si>
  <si>
    <t>湖南新汇制药股份有限公司</t>
  </si>
  <si>
    <t>hn_visit_1176</t>
  </si>
  <si>
    <t>咳速停胶囊</t>
  </si>
  <si>
    <t>罗红霉素氨溴索片</t>
  </si>
  <si>
    <t>氨茶碱缓释片</t>
  </si>
  <si>
    <t>烟台鲁银药业有限公司</t>
  </si>
  <si>
    <t>hn_visit_1180_r</t>
  </si>
  <si>
    <t>hn_visit_1181</t>
  </si>
  <si>
    <t>吉林省红石药业有限公司</t>
  </si>
  <si>
    <t>黑龙江乌苏里江制药有限公司哈尔滨分公司</t>
  </si>
  <si>
    <t>hn_visit_1182_r</t>
  </si>
  <si>
    <t>5粒/次（严重时10粒）</t>
  </si>
  <si>
    <t>hn_visit_1183_r</t>
  </si>
  <si>
    <t>尼群地平片</t>
  </si>
  <si>
    <t>赤峰万泽药业股份有限公司</t>
  </si>
  <si>
    <t>hn_visit_1184</t>
  </si>
  <si>
    <t>小儿宝泰颗粒</t>
  </si>
  <si>
    <t>健民集团叶开泰国药（随州）有限公司</t>
  </si>
  <si>
    <t>腹泻贴</t>
  </si>
  <si>
    <t>河南华药药业有限公司</t>
  </si>
  <si>
    <t>博福-益普生（天津）制药有限公司</t>
  </si>
  <si>
    <t>hn_visit_1186</t>
  </si>
  <si>
    <t>通络祛痛膏</t>
  </si>
  <si>
    <t>河南羚锐制药股份有限公司</t>
  </si>
  <si>
    <t>双氯芬酸钠缓释胶囊</t>
  </si>
  <si>
    <t>滑膜炎片</t>
  </si>
  <si>
    <t>西安大唐制药集团有限公司</t>
  </si>
  <si>
    <t>珠海安生凤凰制药有限公司</t>
  </si>
  <si>
    <t>hn_visit_1189</t>
  </si>
  <si>
    <t>河北山姆士药业有限公司</t>
  </si>
  <si>
    <t>hn_visit_1192</t>
  </si>
  <si>
    <t>牛黄清胃丸</t>
  </si>
  <si>
    <t>葵花药业</t>
  </si>
  <si>
    <t>泮托拉唑钠肠溶片</t>
  </si>
  <si>
    <t>湖北广济药业股份有限公司</t>
  </si>
  <si>
    <t>hn_visit_1196</t>
  </si>
  <si>
    <t>盐酸氟桂利嗪口服溶液</t>
  </si>
  <si>
    <t>武汉田田药业有限公司</t>
  </si>
  <si>
    <t>全天麻片</t>
  </si>
  <si>
    <t>hn_visit_1199_r</t>
  </si>
  <si>
    <t>青霉素V钾胶囊</t>
  </si>
  <si>
    <t>四川峨眉山药业有限公司</t>
  </si>
  <si>
    <t>京都念慈菴蜜炼川贝枇杷膏</t>
  </si>
  <si>
    <t>京都念慈菴总厂有限公司</t>
  </si>
  <si>
    <t>hn_visit_1205</t>
  </si>
  <si>
    <t>吉林长恒药业有限公司</t>
  </si>
  <si>
    <t>江苏长江制药</t>
  </si>
  <si>
    <t>克咳片</t>
  </si>
  <si>
    <t>中智药业</t>
  </si>
  <si>
    <t>参苏丸</t>
  </si>
  <si>
    <t>太极集团四川绵阳制药有限公司</t>
  </si>
  <si>
    <t>复方岩白菜素片</t>
  </si>
  <si>
    <t>湖南富兴飞鸽制药有限公司</t>
  </si>
  <si>
    <t>hn_visit_1207_r</t>
  </si>
  <si>
    <t>长春海外制药集团有限公司</t>
  </si>
  <si>
    <t>牡丹江灵泰药业股份有限公司</t>
  </si>
  <si>
    <t>hn_visit_1208_r</t>
  </si>
  <si>
    <t>山东鲁西药业有限公司</t>
  </si>
  <si>
    <t>hn_visit_1210</t>
  </si>
  <si>
    <t>hn_visit_1213_r</t>
  </si>
  <si>
    <t>脑得生片</t>
  </si>
  <si>
    <t>葵花药业集团有限公司</t>
  </si>
  <si>
    <t>hn_visit_1215</t>
  </si>
  <si>
    <t>hn_visit_1216</t>
  </si>
  <si>
    <t>hn_visit_1217_r</t>
  </si>
  <si>
    <t>商丘市金马药业有限公司</t>
  </si>
  <si>
    <t>陕西好医生药业有限公司</t>
  </si>
  <si>
    <t>hn_visit_1219</t>
  </si>
  <si>
    <t>安神胶囊</t>
  </si>
  <si>
    <t>吉林省康福药业有限公司</t>
  </si>
  <si>
    <t>hn_visit_1220</t>
  </si>
  <si>
    <t>海珠喘息定片</t>
  </si>
  <si>
    <t>汪氏药业</t>
  </si>
  <si>
    <t>柳河长隆制药有限公司</t>
  </si>
  <si>
    <t>四川制药制剂有限公司</t>
  </si>
  <si>
    <t>hn_visit_1221-r</t>
  </si>
  <si>
    <t>小儿健脾颗粒</t>
  </si>
  <si>
    <t>枯草杆菌二联活菌颗粒</t>
  </si>
  <si>
    <t>韩美药品</t>
  </si>
  <si>
    <t>益生菌冻干粉固体饮料</t>
  </si>
  <si>
    <t>江西捷源实业有限公司</t>
  </si>
  <si>
    <t>hn_visit_1222</t>
  </si>
  <si>
    <t>广东新峰药业股份有限公司</t>
  </si>
  <si>
    <t>武汉双龙药业有限公司</t>
  </si>
  <si>
    <t>冬凌草片</t>
  </si>
  <si>
    <t>三门峡广宇生物制药有限公司</t>
  </si>
  <si>
    <t>复方桔梗止咳片</t>
  </si>
  <si>
    <t>通化中辰药业有限责任公司</t>
  </si>
  <si>
    <t>hn_visit_1223_r</t>
  </si>
  <si>
    <t>腰息痛胶囊</t>
  </si>
  <si>
    <t>吉林京辉药业股份有限公司</t>
  </si>
  <si>
    <t>麝香关节止痛膏</t>
  </si>
  <si>
    <t>江西吉安三力制药有限公司</t>
  </si>
  <si>
    <t>hn_visit_1225_r</t>
  </si>
  <si>
    <t>哈尔滨一洲制药有限公司</t>
  </si>
  <si>
    <t>1g/次</t>
  </si>
  <si>
    <t>hn_visit_1226_r</t>
  </si>
  <si>
    <t>石岐外感颗粒</t>
  </si>
  <si>
    <t>hn_visit_1232</t>
  </si>
  <si>
    <t>hn_visit_841</t>
  </si>
  <si>
    <t>缩泉胶囊</t>
  </si>
  <si>
    <t>hn_visit_844</t>
  </si>
  <si>
    <t>消肿止痛贴</t>
  </si>
  <si>
    <t>亚宝药业集团股份有限责任公司</t>
  </si>
  <si>
    <t>华北制药股份有限公司</t>
  </si>
  <si>
    <t>消肿止痛贴药液</t>
  </si>
  <si>
    <t>hn_visit_851</t>
  </si>
  <si>
    <t>桂灵片</t>
  </si>
  <si>
    <t>孟鲁司特钠片</t>
  </si>
  <si>
    <t>江苏万高药业股份有限公司</t>
  </si>
  <si>
    <t>盐酸特布他林片</t>
  </si>
  <si>
    <t>阿利斯康制药股份有限公司</t>
  </si>
  <si>
    <t>hn_visit_852</t>
  </si>
  <si>
    <t xml:space="preserve">天麻头风灵片 </t>
  </si>
  <si>
    <t>河南金华隆制药有限公司</t>
  </si>
  <si>
    <t>醋氯芬酸</t>
  </si>
  <si>
    <t>陕西开元制药有限公司</t>
  </si>
  <si>
    <t>hn_visit_855</t>
  </si>
  <si>
    <t>麝香壮骨膏</t>
  </si>
  <si>
    <t>hn_visit_856</t>
  </si>
  <si>
    <t>通药制药集团股份有限公司</t>
  </si>
  <si>
    <t>hn_visit_860</t>
  </si>
  <si>
    <t>江西青峰药业有限公司</t>
  </si>
  <si>
    <t>1/3片/次</t>
  </si>
  <si>
    <t>hn_visit_865</t>
  </si>
  <si>
    <t>头孢克肟片</t>
  </si>
  <si>
    <t>四川泰乐制药有限公司</t>
  </si>
  <si>
    <t>hn_visit_868</t>
  </si>
  <si>
    <t>枫蓼肠胃康合剂</t>
  </si>
  <si>
    <t>海南万州绿色制药有限公司</t>
  </si>
  <si>
    <t>胃肠散外用贴剂</t>
  </si>
  <si>
    <t>广西源安堂药业有限公司</t>
  </si>
  <si>
    <t>山东宏济堂制药集团股份有限公司</t>
  </si>
  <si>
    <t>1/3包/次</t>
  </si>
  <si>
    <t>hn_visit_871</t>
  </si>
  <si>
    <t>咳喘舒片</t>
  </si>
  <si>
    <t>华佗国药股份有限公司</t>
  </si>
  <si>
    <t>hn_visit_875</t>
  </si>
  <si>
    <t>内蒙古奥特启蒙药股份有限公司金山蒙药厂</t>
  </si>
  <si>
    <t>云南云龙制药股份有限公司</t>
  </si>
  <si>
    <t>瑞阳制药股份有限公司</t>
  </si>
  <si>
    <t>hn_visit_876</t>
  </si>
  <si>
    <t>依托考昔片</t>
  </si>
  <si>
    <t>成都苑东生物制药股份有限公司</t>
  </si>
  <si>
    <t>瘀血痹片</t>
  </si>
  <si>
    <t>hn_visit_877</t>
  </si>
  <si>
    <t>三九胃泰胶囊</t>
  </si>
  <si>
    <t>hn_visit_882_r</t>
  </si>
  <si>
    <t>化痰平喘片</t>
  </si>
  <si>
    <t>hn_visit_883</t>
  </si>
  <si>
    <t>克拉霉素分散片</t>
  </si>
  <si>
    <t>四川省旺林堂药业有限公司</t>
  </si>
  <si>
    <t>广州市香雪制药股份有限公司</t>
  </si>
  <si>
    <t>hn_visit_884_r</t>
  </si>
  <si>
    <t>银杏叶软胶囊</t>
  </si>
  <si>
    <t>黑龙江百泰药业有限公司</t>
  </si>
  <si>
    <t>hn_visit_888</t>
  </si>
  <si>
    <t>通化金汇药业股份有限公司</t>
  </si>
  <si>
    <t>辽宁朝花药业有限公司</t>
  </si>
  <si>
    <t>hn_visit_889_r</t>
  </si>
  <si>
    <t>朗致集团授权商标使用生产</t>
  </si>
  <si>
    <t>胃痛定胶囊</t>
  </si>
  <si>
    <t>hn_visit_890</t>
  </si>
  <si>
    <t>腰痛丸</t>
  </si>
  <si>
    <t>太极集团浙江东方制药有限公司</t>
  </si>
  <si>
    <t>hn_visit_894</t>
  </si>
  <si>
    <t>天麻钩藤颗粒</t>
  </si>
  <si>
    <t>成都九芝堂金鼎药业有限公司</t>
  </si>
  <si>
    <t>太极集团四川南充制药有限公司</t>
  </si>
  <si>
    <t>hn_visit_895</t>
  </si>
  <si>
    <t>二甲双胍格列本脲片（Ⅰ）</t>
  </si>
  <si>
    <t>通化久铭药业有限公司</t>
  </si>
  <si>
    <t>hn_visit_897</t>
  </si>
  <si>
    <t>云南郡筹制药有限公司</t>
  </si>
  <si>
    <t>单硝酸异山梨酯缓释片</t>
  </si>
  <si>
    <t>曲美他嗪片</t>
  </si>
  <si>
    <t>活血化瘀理气止痛中药水</t>
  </si>
  <si>
    <t>hn_visit_898</t>
  </si>
  <si>
    <t>天麻头疼片</t>
  </si>
  <si>
    <t>hn_visit_901_r</t>
  </si>
  <si>
    <t>四季抗病毒胶囊</t>
  </si>
  <si>
    <t>陕西海天制药有限公司</t>
  </si>
  <si>
    <t>喉痛灵片</t>
  </si>
  <si>
    <t>hn_visit_903_r</t>
  </si>
  <si>
    <t>胆龙止喘片</t>
  </si>
  <si>
    <t>江西永昇制药股份有限公司</t>
  </si>
  <si>
    <t>山西仟源药业集团股份有限公司</t>
  </si>
  <si>
    <t>hn_visit_904</t>
  </si>
  <si>
    <t>中峘本草制药有限公司</t>
  </si>
  <si>
    <t>hn_visit_905</t>
  </si>
  <si>
    <t>先声药业</t>
  </si>
  <si>
    <t>复方丁香开胃贴</t>
  </si>
  <si>
    <t>湛江寸草制药有限公司</t>
  </si>
  <si>
    <t>小儿腹泻宁（散）</t>
  </si>
  <si>
    <t>山西华康药业股份有限公司</t>
  </si>
  <si>
    <t>乳酸菌素颗粒</t>
  </si>
  <si>
    <t>黑龙江省地纳制药有限公司</t>
  </si>
  <si>
    <t>hn_visit_906</t>
  </si>
  <si>
    <t>酒制蜂胶</t>
  </si>
  <si>
    <t>北京葆年堂（菏泽）药业有限公司</t>
  </si>
  <si>
    <t>hn_visit_909</t>
  </si>
  <si>
    <t>金银花口服液</t>
  </si>
  <si>
    <t>真奥金银花药业有限公司</t>
  </si>
  <si>
    <t>0.5支/次</t>
  </si>
  <si>
    <t>hn_visit_920</t>
  </si>
  <si>
    <t>瑞巴派特胶囊</t>
  </si>
  <si>
    <t>重庆圣华曦药业股份有限公司</t>
  </si>
  <si>
    <t>hn_visit_921</t>
  </si>
  <si>
    <t>强力定眩胶囊</t>
  </si>
  <si>
    <t>江西银涛药业有限公司</t>
  </si>
  <si>
    <t>川芎破壁饮片</t>
  </si>
  <si>
    <t>天麻破壁饮片</t>
  </si>
  <si>
    <t>hn_visit_925</t>
  </si>
  <si>
    <t xml:space="preserve"> 盐酸氟桂利嗪胶囊</t>
  </si>
  <si>
    <t>黑龙江澳利达奈制药有限公司</t>
  </si>
  <si>
    <t>心脑通胶囊</t>
  </si>
  <si>
    <t>hn_visit_926</t>
  </si>
  <si>
    <t>河北国金药业有限责任公祠</t>
  </si>
  <si>
    <t>一清颗粒</t>
  </si>
  <si>
    <t>郑州福瑞堂制药有限公i</t>
  </si>
  <si>
    <t>hn_visit_927</t>
  </si>
  <si>
    <t>枣仁安神胶囊</t>
  </si>
  <si>
    <t>hn_visit_928</t>
  </si>
  <si>
    <t>复方感冒灵颗粒</t>
  </si>
  <si>
    <t>三九制药</t>
  </si>
  <si>
    <t>桂龙咳喘宁片</t>
  </si>
  <si>
    <t>江西药都仁和制药有限公司</t>
  </si>
  <si>
    <t>石家庄以岭制药股份有限公司</t>
  </si>
  <si>
    <t>hn_visit_932</t>
  </si>
  <si>
    <t>河南方盛制药股份有限公司</t>
  </si>
  <si>
    <t>血府逐瘀口服液</t>
  </si>
  <si>
    <t>hn_visit_938</t>
  </si>
  <si>
    <t>杨凌生物医药</t>
  </si>
  <si>
    <t>3-4次/日</t>
  </si>
  <si>
    <t>hn_visit_942</t>
  </si>
  <si>
    <t>酒石酸美托洛尔片</t>
  </si>
  <si>
    <t>珠海同源药业有限公司</t>
  </si>
  <si>
    <t>4-8片/次</t>
  </si>
  <si>
    <t>1-2次/日</t>
  </si>
  <si>
    <t>天津新药业集团股份有限公司第六中药厂</t>
  </si>
  <si>
    <t>张谷英镇中心卫生院配制</t>
  </si>
  <si>
    <t>hn_visit_943</t>
  </si>
  <si>
    <t>贵州远程制药有限责任公司</t>
  </si>
  <si>
    <t>hn_visit_946</t>
  </si>
  <si>
    <t>补血益母丸</t>
  </si>
  <si>
    <t>株洲千金药业有限股份公司</t>
  </si>
  <si>
    <t>国药集团同济堂（贵州）制药有限公司</t>
  </si>
  <si>
    <t>hn_visit_951</t>
  </si>
  <si>
    <t>远大医药黄石飞云制药有限公司</t>
  </si>
  <si>
    <t>华润三九制药有限公司</t>
  </si>
  <si>
    <t>hn_visit_955</t>
  </si>
  <si>
    <t>爱民药业集团股份有限公司</t>
  </si>
  <si>
    <t>广州白云山天心制药股份有限公司</t>
  </si>
  <si>
    <t>六神丸</t>
  </si>
  <si>
    <t>hn_visit_957</t>
  </si>
  <si>
    <t>麝香保心丸</t>
  </si>
  <si>
    <t>上海和黄药业</t>
  </si>
  <si>
    <t>hn_visit_962</t>
  </si>
  <si>
    <t>hn_visit_964_r</t>
  </si>
  <si>
    <t>国药集团容生制药有限公司</t>
  </si>
  <si>
    <t>3-4丸/次</t>
  </si>
  <si>
    <t>hn_visit_967</t>
  </si>
  <si>
    <t>hn_visit_969</t>
  </si>
  <si>
    <t>吉林省吴太感康药业有限公司</t>
  </si>
  <si>
    <t>hn_visit_972</t>
  </si>
  <si>
    <t>麝香追风止痛膏</t>
  </si>
  <si>
    <t>重庆希尔安药业有限公司</t>
  </si>
  <si>
    <t>hn_visit_974</t>
  </si>
  <si>
    <t>hn_visit_977</t>
  </si>
  <si>
    <t>安乃近片</t>
  </si>
  <si>
    <t>天麻首乌胶囊</t>
  </si>
  <si>
    <t>湖南国华制药有限公司</t>
  </si>
  <si>
    <t>奥力保克盐酸氟桂利嗪胶囊</t>
  </si>
  <si>
    <t>黑龙江澳利达奈德制药有限公司</t>
  </si>
  <si>
    <t>hn_visit_978</t>
  </si>
  <si>
    <t>hn_visit_983</t>
  </si>
  <si>
    <t>hn_visit_985</t>
  </si>
  <si>
    <t>江苏制药股份有限公司</t>
  </si>
  <si>
    <t>信合援生制药股份有限公司</t>
  </si>
  <si>
    <t>甘肃陇神戎发药业股份有限公司</t>
  </si>
  <si>
    <t>20-30/次</t>
  </si>
  <si>
    <t>hn_visit_987</t>
  </si>
  <si>
    <t>hn_visit_989</t>
  </si>
  <si>
    <t>hn_visit_991</t>
  </si>
  <si>
    <t>活络消痛胶囊</t>
  </si>
  <si>
    <t>艾瑞昔布片</t>
  </si>
  <si>
    <t>成都盛迪医药有限公司</t>
  </si>
  <si>
    <t>hn_visit_997</t>
  </si>
  <si>
    <t>1.5/次</t>
  </si>
  <si>
    <t>赖氨葡锌颗粒</t>
  </si>
  <si>
    <t>海南惠谷药业有限公司</t>
  </si>
  <si>
    <t>书写不规范</t>
  </si>
  <si>
    <t>酪酸梭菌活菌散</t>
  </si>
  <si>
    <t>青岛东海药业有限公司</t>
  </si>
  <si>
    <t>口服补液盐散</t>
  </si>
  <si>
    <t>西安安健药业有限公司</t>
  </si>
  <si>
    <t>hn_visit_998</t>
  </si>
  <si>
    <t>hn_visit_999</t>
  </si>
  <si>
    <t>nmg_visit_1237</t>
  </si>
  <si>
    <t>复方羊角胶囊</t>
  </si>
  <si>
    <t>颈复康药业集团赤峰丹龙药业有限公司</t>
  </si>
  <si>
    <t>全天麻胶囊</t>
  </si>
  <si>
    <t>贵州盛世龙方制药股份有限公司</t>
  </si>
  <si>
    <t>nmg_visit_1238</t>
  </si>
  <si>
    <t>脑安滴丸</t>
  </si>
  <si>
    <t>安徽雷允上药业有限公司</t>
  </si>
  <si>
    <t>国药集团荣生制药有限公司</t>
  </si>
  <si>
    <t>强力定眩片</t>
  </si>
  <si>
    <t>陕西漠王药业股份有限公司</t>
  </si>
  <si>
    <t>4-6/次</t>
  </si>
  <si>
    <t>nmg_visit_1245</t>
  </si>
  <si>
    <t>nmg_visit_1250</t>
  </si>
  <si>
    <t>磷酸奥司他韦胶囊</t>
  </si>
  <si>
    <t>宜昌东阳光长江药业股份有限公司</t>
  </si>
  <si>
    <t>罗红霉素分散片</t>
  </si>
  <si>
    <t>nmg_visit_1255</t>
  </si>
  <si>
    <t>维c</t>
  </si>
  <si>
    <t>nmg_visit_1256</t>
  </si>
  <si>
    <t>仁和</t>
  </si>
  <si>
    <t>福元药业有限公司</t>
  </si>
  <si>
    <t>nmg_visit_1257</t>
  </si>
  <si>
    <t>清眩丸</t>
  </si>
  <si>
    <t>尼莫地平片</t>
  </si>
  <si>
    <t>维B1片</t>
  </si>
  <si>
    <t>nmg_visit_1258</t>
  </si>
  <si>
    <t>参芩白术丸</t>
  </si>
  <si>
    <t>河北凯诺制药有限公司</t>
  </si>
  <si>
    <t>北京御生堂集团</t>
  </si>
  <si>
    <t>2-3次/日</t>
  </si>
  <si>
    <t>nmg_visit_1259</t>
  </si>
  <si>
    <t>安乐片</t>
  </si>
  <si>
    <t>邦琦集团</t>
  </si>
  <si>
    <t>哺乳期不建议使用</t>
  </si>
  <si>
    <t>nmg_visit_1260</t>
  </si>
  <si>
    <t>保和丸</t>
  </si>
  <si>
    <t>1-2粒/次</t>
  </si>
  <si>
    <t>nmg_visit_1272</t>
  </si>
  <si>
    <t>nmg_visit_1273</t>
  </si>
  <si>
    <t>丹珍头痛胶囊</t>
  </si>
  <si>
    <t>青海益欣药业有限责任公司</t>
  </si>
  <si>
    <t>nmg_visit_1274</t>
  </si>
  <si>
    <t>仁青常觉</t>
  </si>
  <si>
    <t>西藏甘露藏药股份有限公司</t>
  </si>
  <si>
    <t>五味清浊丸</t>
  </si>
  <si>
    <t>内蒙古库伦蒙药有限公司</t>
  </si>
  <si>
    <t>15丸/次</t>
  </si>
  <si>
    <t>六味木香散</t>
  </si>
  <si>
    <t>内蒙古蒙药有限公司</t>
  </si>
  <si>
    <t>六味安消散</t>
  </si>
  <si>
    <t>乌兰浩特中蒙制药有限公司</t>
  </si>
  <si>
    <t>nmg_visit_1277</t>
  </si>
  <si>
    <t>江西青春康源制药有限公司</t>
  </si>
  <si>
    <t>nmg_visit_1281</t>
  </si>
  <si>
    <t>金水宝胶囊</t>
  </si>
  <si>
    <t>江西金水宝制药有限公司</t>
  </si>
  <si>
    <t>nmg_visit_1284</t>
  </si>
  <si>
    <t>复方玄驹胶囊</t>
  </si>
  <si>
    <t>浙江施强制药有限公司</t>
  </si>
  <si>
    <t>酒石酸托特罗定片</t>
  </si>
  <si>
    <t>鲁南贝特制药有限公司</t>
  </si>
  <si>
    <t>nmg_visit_1286</t>
  </si>
  <si>
    <t>4袋/次</t>
  </si>
  <si>
    <t>nmg_visit_1290</t>
  </si>
  <si>
    <t>血塞通片</t>
  </si>
  <si>
    <t>湖南湘雅制药有限公司</t>
  </si>
  <si>
    <t>劳拉西泮片</t>
  </si>
  <si>
    <t>山东信谊制药有限公司</t>
  </si>
  <si>
    <t>上海玉瑞生物科技(安阳)药业有限公司</t>
  </si>
  <si>
    <t>葡萄糖酸钙片</t>
  </si>
  <si>
    <t>海南制药厂有限公司</t>
  </si>
  <si>
    <t>2-3片/次</t>
  </si>
  <si>
    <t>上海全宇生物科技确山制药有限公司</t>
  </si>
  <si>
    <t>nmg_visit_1291</t>
  </si>
  <si>
    <t>内蒙古天奇中蒙制药股份有限公司</t>
  </si>
  <si>
    <t>香砂养胃丸</t>
  </si>
  <si>
    <t>北京御生堂集团石家庄制药有限公司</t>
  </si>
  <si>
    <t>1.5袋/次</t>
  </si>
  <si>
    <t>上海美优制药有限公司</t>
  </si>
  <si>
    <t>nmg_visit_1297</t>
  </si>
  <si>
    <t>鲁南制药有限公司</t>
  </si>
  <si>
    <t>nmg_visit_1298</t>
  </si>
  <si>
    <t>穿心莲内酯滴丸</t>
  </si>
  <si>
    <t>金嗓子喉片</t>
  </si>
  <si>
    <t>广西金嗓子有限责任公司</t>
  </si>
  <si>
    <t>6次/日</t>
  </si>
  <si>
    <t>病毒灵和新诺明</t>
  </si>
  <si>
    <t>nmg_visit_1300</t>
  </si>
  <si>
    <t>安替比林咖啡因片</t>
  </si>
  <si>
    <t>长春大政药业科技有限公司</t>
  </si>
  <si>
    <t>nmg_visit_1302</t>
  </si>
  <si>
    <t>衡水以岭药业有限公司</t>
  </si>
  <si>
    <t>头孢氨苄甲氧苄啶胶囊</t>
  </si>
  <si>
    <t>修正药业集团股份有限公司</t>
  </si>
  <si>
    <t>1-2片/次</t>
  </si>
  <si>
    <t>nmg_visit_1304</t>
  </si>
  <si>
    <t>益智温肾十味丸</t>
  </si>
  <si>
    <t>内蒙古蒙药股份有限公司</t>
  </si>
  <si>
    <t>脾肾两助丸</t>
  </si>
  <si>
    <t>振东制药</t>
  </si>
  <si>
    <t>nmg_visit_1306</t>
  </si>
  <si>
    <t>江西聚仁堂药业有限公司</t>
  </si>
  <si>
    <t>nmg_visit_1307</t>
  </si>
  <si>
    <t>益生菌冻干粉</t>
  </si>
  <si>
    <t>江西鑫源欣实业有限公司</t>
  </si>
  <si>
    <t>午时茶颗粒</t>
  </si>
  <si>
    <t>黄石燕舞药业有限公司</t>
  </si>
  <si>
    <t>小儿腹泻贴</t>
  </si>
  <si>
    <t>湖北惠真源药械有限公司</t>
  </si>
  <si>
    <t>nmg_visit_1308</t>
  </si>
  <si>
    <t>nmg_visit_1312</t>
  </si>
  <si>
    <t>柴胡舒肝丸</t>
  </si>
  <si>
    <t>天津天士力制药有限责任公司</t>
  </si>
  <si>
    <t>替米沙坦片</t>
  </si>
  <si>
    <t>上海信谊天平药业有限公司</t>
  </si>
  <si>
    <t>nmg_visit_1314</t>
  </si>
  <si>
    <t>小儿消食颗粒</t>
  </si>
  <si>
    <t>大同大源药业有限责任公司</t>
  </si>
  <si>
    <t>nmg_visit_1328</t>
  </si>
  <si>
    <t>苏州俞氏药业有限公司</t>
  </si>
  <si>
    <t>伊春药业有限公司</t>
  </si>
  <si>
    <t>nmg_visit_1329</t>
  </si>
  <si>
    <t>克感额日敦片</t>
  </si>
  <si>
    <t>nmg_visit_1331</t>
  </si>
  <si>
    <t>正胃片</t>
  </si>
  <si>
    <t>云南海沣药业有限公司</t>
  </si>
  <si>
    <t>nmg_visit_1333</t>
  </si>
  <si>
    <t>汉桃叶片</t>
  </si>
  <si>
    <t>广西维威制药有限公司</t>
  </si>
  <si>
    <t>维生素B12</t>
  </si>
  <si>
    <t>利丰华瑞制药有限责任公司</t>
  </si>
  <si>
    <t>东北制药集团</t>
  </si>
  <si>
    <t>新乡市常乐制药有限公司</t>
  </si>
  <si>
    <t>nmg_visit_1334</t>
  </si>
  <si>
    <t>阿莫西林克拉维酸钾片（4：1）</t>
  </si>
  <si>
    <t>山西同达药业有限公司</t>
  </si>
  <si>
    <t>喘嗽宁片</t>
  </si>
  <si>
    <t>茸血安神丸</t>
  </si>
  <si>
    <t>吉林省辉南三和制药有限公司</t>
  </si>
  <si>
    <t>nmg_visit_1335</t>
  </si>
  <si>
    <t>海洋胃药</t>
  </si>
  <si>
    <t>黑龙江省铁力市红叶大街1号</t>
  </si>
  <si>
    <t>nmg_visit_1342</t>
  </si>
  <si>
    <t>海南惠普森医药生物技术有限公司</t>
  </si>
  <si>
    <t>芩黄喉症胶囊</t>
  </si>
  <si>
    <t>nmg_visit_1343</t>
  </si>
  <si>
    <t>吉林万通药业集团梅河药业股份有限公司</t>
  </si>
  <si>
    <t>银花芒果片</t>
  </si>
  <si>
    <t>广西南珠制药有限公司</t>
  </si>
  <si>
    <t>银黄含化滴丸</t>
  </si>
  <si>
    <t>山西千汇药业有限公司</t>
  </si>
  <si>
    <t>nmg_visit_1344</t>
  </si>
  <si>
    <t>nmg_visit_1346</t>
  </si>
  <si>
    <t>桂附地黄丸</t>
  </si>
  <si>
    <t>北京同仁堂科技发展股份有限公司</t>
  </si>
  <si>
    <t>nmg_visit_1350</t>
  </si>
  <si>
    <t>nmg_visit_1351</t>
  </si>
  <si>
    <t>10粒/次</t>
  </si>
  <si>
    <t>阿斯利康药业</t>
  </si>
  <si>
    <t>nmg_visit_1354</t>
  </si>
  <si>
    <t>金匮肾气丸</t>
  </si>
  <si>
    <t>贵州济仁堂药业有限公司</t>
  </si>
  <si>
    <t>乌鸡白凤丸</t>
  </si>
  <si>
    <t>石家庄御和堂药业股份有限公司</t>
  </si>
  <si>
    <t>nmg_visit_1355</t>
  </si>
  <si>
    <t>sc_visit_1632</t>
  </si>
  <si>
    <t>以岭连花清瘟颗粒</t>
  </si>
  <si>
    <t>sc_visit_1637</t>
  </si>
  <si>
    <t>二十五味珊瑚胶囊</t>
  </si>
  <si>
    <t>西藏金珠雅砻藏药有限责任公司</t>
  </si>
  <si>
    <t>sc_visit_1638</t>
  </si>
  <si>
    <t>六味能消胶囊</t>
  </si>
  <si>
    <t>西藏藏药集团股份有限公司</t>
  </si>
  <si>
    <t>sc_visit_1645</t>
  </si>
  <si>
    <t>眩晕宁片</t>
  </si>
  <si>
    <t>sc_visit_1650</t>
  </si>
  <si>
    <t>香砂养胃片</t>
  </si>
  <si>
    <t>云南白药集团股份有限公司</t>
  </si>
  <si>
    <t>sc_visit_1657</t>
  </si>
  <si>
    <t>扬子江蓝芩口服液</t>
  </si>
  <si>
    <t>仁和可立克复方氨酚烷胺胶囊</t>
  </si>
  <si>
    <t>江西铜鼓仁和制药有限公司</t>
  </si>
  <si>
    <t>sc_visit_1659</t>
  </si>
  <si>
    <t>中山制药</t>
  </si>
  <si>
    <t>洛索洛芬钠分散片</t>
  </si>
  <si>
    <t>山东裕欣药业有限公司</t>
  </si>
  <si>
    <t>sc_visit_1670</t>
  </si>
  <si>
    <t>sc_visit_1671</t>
  </si>
  <si>
    <t>虎力散片</t>
  </si>
  <si>
    <t>洛索洛芬钠散片</t>
  </si>
  <si>
    <t>sc_visit_1675</t>
  </si>
  <si>
    <t>冠心静片</t>
  </si>
  <si>
    <t>保定中药制药股份有限公司</t>
  </si>
  <si>
    <t>sc_visit_1676</t>
  </si>
  <si>
    <t>谷维素</t>
  </si>
  <si>
    <t>复合维生素片</t>
  </si>
  <si>
    <t>多酶片</t>
  </si>
  <si>
    <t>sc_visit_1677</t>
  </si>
  <si>
    <t>川芎茶调丸（浓缩丸）</t>
  </si>
  <si>
    <t>sc_visit_1678</t>
  </si>
  <si>
    <t>天方药业有限公司</t>
  </si>
  <si>
    <t>sc_visit_1680</t>
  </si>
  <si>
    <t>盐酸克林霉素胶囊</t>
  </si>
  <si>
    <t>四川科伦药业股份有限公司</t>
  </si>
  <si>
    <t>洛阳启山制药有限公司</t>
  </si>
  <si>
    <t>维生素B6片</t>
  </si>
  <si>
    <t>sc_visit_1681</t>
  </si>
  <si>
    <t>铝碳酸镁咀嚼片</t>
  </si>
  <si>
    <t>沉香化气丸</t>
  </si>
  <si>
    <t>sc_visit_1685</t>
  </si>
  <si>
    <t>sc_visit_1689</t>
  </si>
  <si>
    <t>芜湖张恒春药业有限公司</t>
  </si>
  <si>
    <t>复方黄连素片</t>
  </si>
  <si>
    <t>sc_visit_1691</t>
  </si>
  <si>
    <t>药大制药有限公司</t>
  </si>
  <si>
    <t>血塞通分散片</t>
  </si>
  <si>
    <t>sc_visit_1692</t>
  </si>
  <si>
    <t>感康复方氨酚烷胺片</t>
  </si>
  <si>
    <t>青帝阿莫西林胶囊</t>
  </si>
  <si>
    <t>珍黄胶囊</t>
  </si>
  <si>
    <t>上海庆安药业集团苏州制药有限公司</t>
  </si>
  <si>
    <t>sc_visit_1693</t>
  </si>
  <si>
    <t>洛索洛芬钠凝胶贴膏</t>
  </si>
  <si>
    <t>龙血竭胶囊</t>
  </si>
  <si>
    <t>西双版纳雨林制药有限责任公司</t>
  </si>
  <si>
    <t>氯唑沙宗片</t>
  </si>
  <si>
    <t>sc_visit_1697_r</t>
  </si>
  <si>
    <t>辰欣药业股份有限公司</t>
  </si>
  <si>
    <t>醋氯芬酸肠溶片</t>
  </si>
  <si>
    <t>四川维奥制药有限公司</t>
  </si>
  <si>
    <t>元胡片</t>
  </si>
  <si>
    <t>sc_visit_1700</t>
  </si>
  <si>
    <t>虎杖解毒颗粒</t>
  </si>
  <si>
    <t>四川省医学科学院·四川省人民医院   好医生制药集团有限公司</t>
  </si>
  <si>
    <t>院内制剂</t>
  </si>
  <si>
    <t>久邦头孢克肟胶囊</t>
  </si>
  <si>
    <t>江苏亚邦强生制药有限公司</t>
  </si>
  <si>
    <t>彼诺氨酚伪麻那敏片（Ⅰ）</t>
  </si>
  <si>
    <t>sc_visit_1709</t>
  </si>
  <si>
    <t>消旋山茛菪碱片</t>
  </si>
  <si>
    <t>硫糖铝混悬凝胶</t>
  </si>
  <si>
    <t>sc_visit_1716</t>
  </si>
  <si>
    <t>四川医学科学院（四川省人民医院）</t>
  </si>
  <si>
    <t>巴欣头孢呋辛酯片</t>
  </si>
  <si>
    <t>成都倍特药业股份有限公司</t>
  </si>
  <si>
    <t>金口馨复方氯己定含漱液</t>
  </si>
  <si>
    <t>江苏晨牌邦德药业有限公司</t>
  </si>
  <si>
    <t>sc_visit_1718</t>
  </si>
  <si>
    <t>百灵鸟双羊喉痹通颗粒</t>
  </si>
  <si>
    <t>澳博灵氨苄西林氯唑西林钠胶囊</t>
  </si>
  <si>
    <t>sc_visit_1719</t>
  </si>
  <si>
    <t>香砂养胃软胶囊</t>
  </si>
  <si>
    <t>贵州金宇药业有限公司</t>
  </si>
  <si>
    <t>复方胃蛋白酶颗粒</t>
  </si>
  <si>
    <t>深圳高卓药业有限公司</t>
  </si>
  <si>
    <t>珠海润都制药有限公司</t>
  </si>
  <si>
    <t>sc_visit_1721_r</t>
  </si>
  <si>
    <t>维生素片</t>
  </si>
  <si>
    <t>sc_visit_1722_r</t>
  </si>
  <si>
    <t>龙胆泻肝片</t>
  </si>
  <si>
    <t>sc_visit_1731</t>
  </si>
  <si>
    <t>消咳喘胶囊</t>
  </si>
  <si>
    <t>成都永康制药有限公司</t>
  </si>
  <si>
    <t>sc_visit_1739</t>
  </si>
  <si>
    <t>兰河双黄连口服液</t>
  </si>
  <si>
    <t>哈尔滨中药四厂有限公司</t>
  </si>
  <si>
    <t>盐酸赛庚啶片</t>
  </si>
  <si>
    <t>盐酸溴己新片</t>
  </si>
  <si>
    <t>sc_visit_1744</t>
  </si>
  <si>
    <t>东北制药集团沈阳第一制药有限公司</t>
  </si>
  <si>
    <t xml:space="preserve"> 消旋山莨宕碱片</t>
  </si>
  <si>
    <t>sc_visit_1746</t>
  </si>
  <si>
    <t>四川华新制药有限公司</t>
  </si>
  <si>
    <t>卫材中国药业有限公司</t>
  </si>
  <si>
    <t>云南白药胶囊</t>
  </si>
  <si>
    <t>sc_visit_1748</t>
  </si>
  <si>
    <t>天津宏人堂药业有限公司</t>
  </si>
  <si>
    <t>sc_visit_1751</t>
  </si>
  <si>
    <t>脉管复康胶囊</t>
  </si>
  <si>
    <t>陕西东泰制药有限公司</t>
  </si>
  <si>
    <t>sc_visit_1753</t>
  </si>
  <si>
    <t>sc_visit_1754</t>
  </si>
  <si>
    <t>sc_visit_1755</t>
  </si>
  <si>
    <t>小儿肠胃康颗粒</t>
  </si>
  <si>
    <t>华纳大药厂</t>
  </si>
  <si>
    <t>0.5袋/次</t>
  </si>
  <si>
    <t xml:space="preserve">消旋山莨菪碱片 </t>
  </si>
  <si>
    <t>0.25片/次</t>
  </si>
  <si>
    <t>乳酶生片</t>
  </si>
  <si>
    <t>盐酸克林霉素棕榈脂分散片</t>
  </si>
  <si>
    <t>0.3粒/次3次/日</t>
  </si>
  <si>
    <t>sc_visit_1757</t>
  </si>
  <si>
    <t>2-4片/次</t>
  </si>
  <si>
    <t>sc_visit_1758</t>
  </si>
  <si>
    <t>枸缘酸莫沙必利片</t>
  </si>
  <si>
    <t>sc_visit_1761</t>
  </si>
  <si>
    <t>浙江得恩德制药股份有限公司</t>
  </si>
  <si>
    <t>sc_visit_1762</t>
  </si>
  <si>
    <t>藿香正气合剂</t>
  </si>
  <si>
    <t>恩威（江西）制药有限公司</t>
  </si>
  <si>
    <t>山东省惠诺药业有限公司</t>
  </si>
  <si>
    <t>河南省百泉制药有限公司</t>
  </si>
  <si>
    <t>碳酸氢钠片</t>
  </si>
  <si>
    <t>0.33片/次</t>
  </si>
  <si>
    <t>sc_visit_1764</t>
  </si>
  <si>
    <t>玄麦甘桔颗粒</t>
  </si>
  <si>
    <t>清火栀麦片</t>
  </si>
  <si>
    <t>盐酸吗啉胍（病毒灵）片</t>
  </si>
  <si>
    <t>夏桑菊颗粒</t>
  </si>
  <si>
    <t>sc_visit_1765</t>
  </si>
  <si>
    <t>奥美拉唑胶囊</t>
  </si>
  <si>
    <t>千里光胶囊</t>
  </si>
  <si>
    <t>江西和明制药有限公司</t>
  </si>
  <si>
    <t>sc_visit_1768</t>
  </si>
  <si>
    <t>天麻蜜环菌片</t>
  </si>
  <si>
    <t>维生素b6片</t>
  </si>
  <si>
    <t>曲克芦丁片（维脑路通）</t>
  </si>
  <si>
    <t>氨基比林咖啡因片</t>
  </si>
  <si>
    <t>氨酚待因片</t>
  </si>
  <si>
    <t>sc_visit_1770</t>
  </si>
  <si>
    <t>sc_visit_1771</t>
  </si>
  <si>
    <t>先大复方氨酚烷胺片</t>
  </si>
  <si>
    <t>酒泉大得利制药股份有限公司</t>
  </si>
  <si>
    <t>丽珠抗病毒颗粒</t>
  </si>
  <si>
    <t>恒达菲头孢克肟胶囊</t>
  </si>
  <si>
    <t>浙江昂利康制药股份有限公司</t>
  </si>
  <si>
    <t>sc_visit_1773</t>
  </si>
  <si>
    <t>15粒/次</t>
  </si>
  <si>
    <t>sc_visit_1774_r</t>
  </si>
  <si>
    <t>解郁安神颗粒</t>
  </si>
  <si>
    <t>四维王浆葡萄糖颗粒</t>
  </si>
  <si>
    <t>sc_visit_1779_r</t>
  </si>
  <si>
    <t>以岭连花清瘟胶囊</t>
  </si>
  <si>
    <t>利巴韦林片</t>
  </si>
  <si>
    <t>重庆科瑞制药（集团）有限公司</t>
  </si>
  <si>
    <t>口泰复方氯己定含漱液</t>
  </si>
  <si>
    <t>深圳南粤药业有限公司</t>
  </si>
  <si>
    <t>sc_visit_1781</t>
  </si>
  <si>
    <t>独一味丸</t>
  </si>
  <si>
    <t>四川禾正制药有限责任公司</t>
  </si>
  <si>
    <t>sc_visit_1786</t>
  </si>
  <si>
    <t>猴耳环消炎片</t>
  </si>
  <si>
    <t>sc_visit_1787</t>
  </si>
  <si>
    <t>元胡止痛胶囊</t>
  </si>
  <si>
    <t>仁德制药</t>
  </si>
  <si>
    <t>成都康弘药业集团股份有限公司</t>
  </si>
  <si>
    <t>sc_visit_1788</t>
  </si>
  <si>
    <t>血府逐瘀颗粒</t>
  </si>
  <si>
    <t>江苏晨牌药业集团股份有限公司</t>
  </si>
  <si>
    <t>sc_visit_1790</t>
  </si>
  <si>
    <t>sc_visit_1791</t>
  </si>
  <si>
    <t>通宣理肺胶囊</t>
  </si>
  <si>
    <t>明仁福瑞达制药</t>
  </si>
  <si>
    <t>sc_visit_1793</t>
  </si>
  <si>
    <t>元胡止痛分散片</t>
  </si>
  <si>
    <t>sc_visit_1794</t>
  </si>
  <si>
    <t>一清胶囊</t>
  </si>
  <si>
    <t>玄麦甘桔胶囊</t>
  </si>
  <si>
    <t>sc_visit_1796</t>
  </si>
  <si>
    <t>盐酸苯海拉明片</t>
  </si>
  <si>
    <t>宜昌人福药业</t>
  </si>
  <si>
    <t>成都通德药业有限公司</t>
  </si>
  <si>
    <t>sc_visit_1799</t>
  </si>
  <si>
    <t>甲硝锉片</t>
  </si>
  <si>
    <t>sc_visit_1801</t>
  </si>
  <si>
    <t>六味木香胶囊</t>
  </si>
  <si>
    <t>成都神鹤药业有限责任公司</t>
  </si>
  <si>
    <t>1次/6小时</t>
  </si>
  <si>
    <t>sc_visit_1802</t>
  </si>
  <si>
    <t>归脾合剂</t>
  </si>
  <si>
    <t>江西民济药业有限公司</t>
  </si>
  <si>
    <t>sc_visit_1804</t>
  </si>
  <si>
    <t>sc_visit_1807</t>
  </si>
  <si>
    <t>青海益欣药业有限公司</t>
  </si>
  <si>
    <t>酚氨咖敏片</t>
  </si>
  <si>
    <t>sc_visit_1808</t>
  </si>
  <si>
    <t>盐酸氟桂利嗪滴丸</t>
  </si>
  <si>
    <t>盐酸倍他司汀口服液</t>
  </si>
  <si>
    <t>黑龙江中桂制药有限公司</t>
  </si>
  <si>
    <t>银杏酮酯滴丸</t>
  </si>
  <si>
    <t>sc_visit_1811</t>
  </si>
  <si>
    <t>蒲地兰消炎口服液</t>
  </si>
  <si>
    <t>独一味头孢克肟分散片</t>
  </si>
  <si>
    <t>四川赛卓药业股份有限公司</t>
  </si>
  <si>
    <t>sc_visit_1812</t>
  </si>
  <si>
    <t>谷氨酰胺颗粒</t>
  </si>
  <si>
    <t>锦州奥鸿药业有限责任公司</t>
  </si>
  <si>
    <t>sc_visit_1820</t>
  </si>
  <si>
    <t>气滞胃痛片</t>
  </si>
  <si>
    <t>sc_visit_1822</t>
  </si>
  <si>
    <t>银黄胶囊</t>
  </si>
  <si>
    <t>陕西君碧莎制药有限公司</t>
  </si>
  <si>
    <t>酮替芬片</t>
  </si>
  <si>
    <t>sc_visit_1828</t>
  </si>
  <si>
    <t>以岭莲花清瘟颗粒</t>
  </si>
  <si>
    <t>四川美大康药业有限公司</t>
  </si>
  <si>
    <t>sc_visit_1829</t>
  </si>
  <si>
    <t>30丸/次</t>
  </si>
  <si>
    <t>通心络胶囊</t>
  </si>
  <si>
    <t>血府逐瘀片</t>
  </si>
  <si>
    <t>淮坊制药有限公司</t>
  </si>
  <si>
    <t>sc_visit_1834</t>
  </si>
  <si>
    <t>sc_visit_1838</t>
  </si>
  <si>
    <t>铝碳酸美咀嚼片</t>
  </si>
  <si>
    <t>重庆华森制药股份有限公司</t>
  </si>
  <si>
    <t>雷贝拉唑钠肠溶片</t>
  </si>
  <si>
    <t>成都迪康药业股份有限公司</t>
  </si>
  <si>
    <t>sc_visit_1855</t>
  </si>
  <si>
    <t>特普康头孢地尼胶囊</t>
  </si>
  <si>
    <t>sc_visit_1858</t>
  </si>
  <si>
    <t>对乙酰氨基酚</t>
  </si>
  <si>
    <t>sc_visit_1859</t>
  </si>
  <si>
    <t>山西好医生药业有限公司</t>
  </si>
  <si>
    <t>四季抗病毒合剂</t>
  </si>
  <si>
    <t>sc_visit_1861</t>
  </si>
  <si>
    <t>国药集团致君坪山制药有限公司</t>
  </si>
  <si>
    <t>sc_visit_1862</t>
  </si>
  <si>
    <t>诺莫灵阿莫西林胶囊</t>
  </si>
  <si>
    <t>雷允上六神丸</t>
  </si>
  <si>
    <t>雷允上药业集团有限公司</t>
  </si>
  <si>
    <t>圣泰清开灵片</t>
  </si>
  <si>
    <t>哈尔滨圣泰生物制药有限公司</t>
  </si>
  <si>
    <t>sc_visit_1872</t>
  </si>
  <si>
    <t>sc_visit_1873</t>
  </si>
  <si>
    <t>sc_visit_1882</t>
  </si>
  <si>
    <t>黄藤素分散片</t>
  </si>
  <si>
    <t>sc_visit_1883</t>
  </si>
  <si>
    <t>益气和胃胶囊</t>
  </si>
  <si>
    <t>合肥立方制药股份有限公司</t>
  </si>
  <si>
    <t>硫糖铝咀嚼片</t>
  </si>
  <si>
    <t>江苏鹏鹞药业有限公司</t>
  </si>
  <si>
    <t>sc_visit_1884</t>
  </si>
  <si>
    <t>血府逐淤胶囊</t>
  </si>
  <si>
    <t>都梁软胶囊</t>
  </si>
  <si>
    <t>盐酸异丙嗪片</t>
  </si>
  <si>
    <t>sc_visit_1885</t>
  </si>
  <si>
    <t>云南生物谷药业股份有限公司</t>
  </si>
  <si>
    <t>单硝酸异山梨酯缓释胶囊</t>
  </si>
  <si>
    <t>合肥合源药业有限公司</t>
  </si>
  <si>
    <t>硫酸氢氯吡格雷片</t>
  </si>
  <si>
    <t>阿托伐他汀钙片</t>
  </si>
  <si>
    <t>sc_visit_1887</t>
  </si>
  <si>
    <t>平眩胶囊</t>
  </si>
  <si>
    <t>云南佑生药业有限责任公司</t>
  </si>
  <si>
    <t>曲克芦丁片</t>
  </si>
  <si>
    <t>酚氨加敏片</t>
  </si>
  <si>
    <t>sc_visit_1889</t>
  </si>
  <si>
    <t>百令片</t>
  </si>
  <si>
    <t>杭州中美华东制药有限公司</t>
  </si>
  <si>
    <t>虎力散胶囊</t>
  </si>
  <si>
    <t>云南云河药业股份有限公司</t>
  </si>
  <si>
    <t>sc_visit_1892</t>
  </si>
  <si>
    <t>喉咽清口服液</t>
  </si>
  <si>
    <t>湖南时代阳光药业股份有限公司</t>
  </si>
  <si>
    <t>西诺泰头孢克肟分散片</t>
  </si>
  <si>
    <t>石药罗红霉素分散片</t>
  </si>
  <si>
    <t>盐酸溴己片</t>
  </si>
  <si>
    <t>西咪替叮胶囊</t>
  </si>
  <si>
    <t>sc_visit_1893</t>
  </si>
  <si>
    <t>消咳糖浆</t>
  </si>
  <si>
    <t>四川宝鉴堂药业有限公司</t>
  </si>
  <si>
    <t>热感赛比斯坦颗粒</t>
  </si>
  <si>
    <t>和田新疆维吾尔药业股份有限公司</t>
  </si>
  <si>
    <t>愈酚喷托异丙嗪颗粒</t>
  </si>
  <si>
    <t>四川森科制药有限公司</t>
  </si>
  <si>
    <t>sc_visit_1900</t>
  </si>
  <si>
    <t>济民可信银黄颗粒</t>
  </si>
  <si>
    <t>江西济民可信药业有限公司</t>
  </si>
  <si>
    <t>sc_visit_1912</t>
  </si>
  <si>
    <t>sc_visit_1914</t>
  </si>
  <si>
    <t>甘桔冰梅片</t>
  </si>
  <si>
    <t>sc_visit_1915</t>
  </si>
  <si>
    <t>利君沙琥乙红霉素片</t>
  </si>
  <si>
    <t>sc_visit_1917</t>
  </si>
  <si>
    <t>布洛芬胶囊</t>
  </si>
  <si>
    <t>sc_visit_1918</t>
  </si>
  <si>
    <t>盐酸氨溴索口服溶液</t>
  </si>
  <si>
    <t>扬州市三药制药有限公司</t>
  </si>
  <si>
    <t>sc_visit_1920</t>
  </si>
  <si>
    <t>上海和黄药业有限公司</t>
  </si>
  <si>
    <t>sc_visit_1921</t>
  </si>
  <si>
    <t>呋喃妥因肠溶片</t>
  </si>
  <si>
    <t>sc_visit_1922</t>
  </si>
  <si>
    <t>华润三九医药有限公司</t>
  </si>
  <si>
    <t>卡马西平片</t>
  </si>
  <si>
    <t>sc_visit_1923</t>
  </si>
  <si>
    <t>1次/8小时</t>
  </si>
  <si>
    <t>莫沙必利片</t>
  </si>
  <si>
    <t>sc_visit_1924</t>
  </si>
  <si>
    <t>sc_visit_1927</t>
  </si>
  <si>
    <t>强力天麻杜仲胶囊</t>
  </si>
  <si>
    <t>奥美拉唑</t>
  </si>
  <si>
    <t>sc_visit_1929</t>
  </si>
  <si>
    <t>海鹤药业</t>
  </si>
  <si>
    <t>sc_visit_1931</t>
  </si>
  <si>
    <t>sc_visit_1932</t>
  </si>
  <si>
    <t>sc_visit_1933</t>
  </si>
  <si>
    <t>sc_visit_1937</t>
  </si>
  <si>
    <t>石淋通颗粒</t>
  </si>
  <si>
    <t>盐酸黄酮哌酯片</t>
  </si>
  <si>
    <t>涿州东乐制药有限公司</t>
  </si>
  <si>
    <t>sc_visit_1938</t>
  </si>
  <si>
    <t>司佩定头孢呋辛酯片</t>
  </si>
  <si>
    <t>sc_visit_1940</t>
  </si>
  <si>
    <t>sc_visit_1942</t>
  </si>
  <si>
    <t>sc_visit_1943</t>
  </si>
  <si>
    <t>黑骨藤追风活络胶囊</t>
  </si>
  <si>
    <t>罗通定片</t>
  </si>
  <si>
    <t>盐酸氟丙嗪片</t>
  </si>
  <si>
    <t>sc_visit_1945</t>
  </si>
  <si>
    <t>乐脉胶囊</t>
  </si>
  <si>
    <t>sc_visit_1950</t>
  </si>
  <si>
    <t>扬子江药业集团江苏龙凤堂中药有限公司</t>
  </si>
  <si>
    <t>sc_visit_1954</t>
  </si>
  <si>
    <t>sc_visit_1957</t>
  </si>
  <si>
    <t>强腰壮骨膏</t>
  </si>
  <si>
    <t>四川厚生天佐药业有限公司</t>
  </si>
  <si>
    <t>SC_visit_1960</t>
  </si>
  <si>
    <t>复方熊胆薄荷含片</t>
  </si>
  <si>
    <t>太极基团重庆桐君阁药厂有限公司</t>
  </si>
  <si>
    <t>清热散结片</t>
  </si>
  <si>
    <t>达斯玛保丸</t>
  </si>
  <si>
    <t>硫酸庆大霉素颗粒</t>
  </si>
  <si>
    <t>SC_visit_1962</t>
  </si>
  <si>
    <t>复方蛋白酶颗粒</t>
  </si>
  <si>
    <t>五味子颗粒</t>
  </si>
  <si>
    <t>SC_visit_1963</t>
  </si>
  <si>
    <t>利巴韦林颗粒</t>
  </si>
  <si>
    <t>新博林百利药业</t>
  </si>
  <si>
    <t>婴儿健脾散</t>
  </si>
  <si>
    <t>湖北诺得胜制药有限公司</t>
  </si>
  <si>
    <t>亚宝药业</t>
  </si>
  <si>
    <t>小儿氨酚黄那敏颗粒</t>
  </si>
  <si>
    <t>吉林万通药业基团梅河药业股份有限公司</t>
  </si>
  <si>
    <t>SC_visit_1965</t>
  </si>
  <si>
    <t>SC_visit_1966</t>
  </si>
  <si>
    <t>急支糖浆</t>
  </si>
  <si>
    <t>sc_visit_1969</t>
  </si>
  <si>
    <t>sc_visit_1972_r</t>
  </si>
  <si>
    <t>参岐肠泰合剂</t>
  </si>
  <si>
    <t>重庆赛诺生物药业股份有限公司</t>
  </si>
  <si>
    <t>山西新宝源制药有限公司</t>
  </si>
  <si>
    <t>sc_visit_1974</t>
  </si>
  <si>
    <t>重庆迪康长江制药有限公司</t>
  </si>
  <si>
    <t>上海华源安徽仁济制药有限公司</t>
  </si>
  <si>
    <t>sc_visit_1975</t>
  </si>
  <si>
    <t>三七伤药片</t>
  </si>
  <si>
    <t>sc_visit_1976</t>
  </si>
  <si>
    <t>复方感冒灵片</t>
  </si>
  <si>
    <t>sc_visit_1989</t>
  </si>
  <si>
    <t>通宣理肺颗粒</t>
  </si>
  <si>
    <t>sc_visit_1995</t>
  </si>
  <si>
    <t>甲硝唑片</t>
  </si>
  <si>
    <t>三黄片</t>
  </si>
  <si>
    <t>sc_visit_1997</t>
  </si>
  <si>
    <t>广西金页制药有限公司</t>
  </si>
  <si>
    <t>sc_visit_1998</t>
  </si>
  <si>
    <t>回春堂药业股份有限公司</t>
  </si>
  <si>
    <t>上海医药</t>
  </si>
  <si>
    <t>sc_visit_2008</t>
  </si>
  <si>
    <t>当归补血口服液</t>
  </si>
  <si>
    <t>郑州市协和制药厂</t>
  </si>
  <si>
    <t>sc_visit_2009</t>
  </si>
  <si>
    <t>清淋颗粒</t>
  </si>
  <si>
    <t>绵阳一康制药有限公司</t>
  </si>
  <si>
    <t>sc_visit_2017</t>
  </si>
  <si>
    <t>sc_visit_2019</t>
  </si>
  <si>
    <t>北京中新药业股份有限公司</t>
  </si>
  <si>
    <t>sc_visit_2026</t>
  </si>
  <si>
    <t>金银花露</t>
  </si>
  <si>
    <t>湖北东信药业有限公司</t>
  </si>
  <si>
    <t>头孢呋辛酯胶囊</t>
  </si>
  <si>
    <t>sc_visit_2027</t>
  </si>
  <si>
    <t>VB片</t>
  </si>
  <si>
    <t>sc_visit_2028</t>
  </si>
  <si>
    <t>脑新舒口服液</t>
  </si>
  <si>
    <t>湖北金龙药业有限公司</t>
  </si>
  <si>
    <t>sc_visit_2037</t>
  </si>
  <si>
    <t>清开灵片</t>
  </si>
  <si>
    <t>利巴韦林胶囊</t>
  </si>
  <si>
    <t>氨珈黄敏胶囊</t>
  </si>
  <si>
    <t>四川菲德力制药有限公司</t>
  </si>
  <si>
    <t>扑炎痛(贝诺酯)</t>
  </si>
  <si>
    <t>sc_visit_2040</t>
  </si>
  <si>
    <t>鱼腥草片</t>
  </si>
  <si>
    <t>清火片</t>
  </si>
  <si>
    <t>广西正堂药业有限责任公司</t>
  </si>
  <si>
    <t>消渴降糖胶囊</t>
  </si>
  <si>
    <t>sc_visit_2041</t>
  </si>
  <si>
    <t>栀麦片</t>
  </si>
  <si>
    <t>太极西南药业股份有限公司</t>
  </si>
  <si>
    <t>艾卫东？听不懂</t>
  </si>
  <si>
    <t>sc_visit_2043</t>
  </si>
  <si>
    <t>三合钙咀嚼片</t>
  </si>
  <si>
    <t>阿法骨化醇胶囊</t>
  </si>
  <si>
    <t>上海信谊延安药业有限公司</t>
  </si>
  <si>
    <t>抗骨增生片</t>
  </si>
  <si>
    <t>sc_visit_2046</t>
  </si>
  <si>
    <t>元胡止痛颗粒等</t>
  </si>
  <si>
    <t>sc_visit_2048</t>
  </si>
  <si>
    <t>广东恒诚制药股份有限公司</t>
  </si>
  <si>
    <t>sc_visit_2051</t>
  </si>
  <si>
    <t>1瓶/次</t>
  </si>
  <si>
    <t>sc_visit_2052</t>
  </si>
  <si>
    <t>瑞巴派特片</t>
  </si>
  <si>
    <t>浙江远力健药业有限责任公司</t>
  </si>
  <si>
    <t>内蒙古京新药业有限公司</t>
  </si>
  <si>
    <t>阿托品</t>
  </si>
  <si>
    <t>sc_visit_2054</t>
  </si>
  <si>
    <t>延边药业股份有限公司</t>
  </si>
  <si>
    <t>sc_visit_2056</t>
  </si>
  <si>
    <t>贵州百灵维C银翘片</t>
  </si>
  <si>
    <t>sc_visit_2061</t>
  </si>
  <si>
    <t>sc_visit_2063</t>
  </si>
  <si>
    <t>参茸片</t>
  </si>
  <si>
    <t>上海北杰集团关东药业有限公司</t>
  </si>
  <si>
    <t>sc_visit_2064</t>
  </si>
  <si>
    <t>sc_visit_2065</t>
  </si>
  <si>
    <t>sc_visit_2066</t>
  </si>
  <si>
    <t>冬白梅片</t>
  </si>
  <si>
    <t>吉林省抚松制药股份有限公司</t>
  </si>
  <si>
    <t>清肺抑火片</t>
  </si>
  <si>
    <t>云南省曲靖药业有限公司</t>
  </si>
  <si>
    <t>sc_visit_2067</t>
  </si>
  <si>
    <t>sc_visit_2072</t>
  </si>
  <si>
    <t>云南裕丰药业有限公司</t>
  </si>
  <si>
    <t>吉林省百年六福堂药业有限公司</t>
  </si>
  <si>
    <t>sc_visit_2073</t>
  </si>
  <si>
    <t>复方板蓝根颗粒等</t>
  </si>
  <si>
    <t>南京同仁堂药业有限责任公司</t>
  </si>
  <si>
    <t>sc_visit_2077</t>
  </si>
  <si>
    <t>sc_visit_2079</t>
  </si>
  <si>
    <t>口服五维葡萄糖</t>
  </si>
  <si>
    <t>维U颠茄铝胶囊II</t>
  </si>
  <si>
    <t>修正药业股份集团有限公司</t>
  </si>
  <si>
    <t>香砂养胃颗粒</t>
  </si>
  <si>
    <t>海南三叶制药厂有限公司</t>
  </si>
  <si>
    <t>sc_visit_2080</t>
  </si>
  <si>
    <t>sc_visit_2081</t>
  </si>
  <si>
    <t>sc_visit_2083</t>
  </si>
  <si>
    <t>天麻片</t>
  </si>
  <si>
    <t>广西禅方药业有限公司</t>
  </si>
  <si>
    <t>sc_visit_2084_r</t>
  </si>
  <si>
    <t>四皇清心丸</t>
  </si>
  <si>
    <t>沈阳清宫药业集团有限公司</t>
  </si>
  <si>
    <t>sc_visit_2086</t>
  </si>
  <si>
    <t>昆药集团血塞通药业股份有限公司</t>
  </si>
  <si>
    <t>sc_visit_2087</t>
  </si>
  <si>
    <t>氯诺昔康片</t>
  </si>
  <si>
    <t>痹痛宁胶囊</t>
  </si>
  <si>
    <t>sc_visit_2089</t>
  </si>
  <si>
    <t>蛤蚧定喘胶囊</t>
  </si>
  <si>
    <t>sc_visit_2093</t>
  </si>
  <si>
    <t>清凉喉片</t>
  </si>
  <si>
    <t>重庆科瑞制药集团有限公司</t>
  </si>
  <si>
    <t>sc_visit_2095</t>
  </si>
  <si>
    <t>sc_visit_2099</t>
  </si>
  <si>
    <t>扑热息痛</t>
  </si>
  <si>
    <t>石灵通</t>
  </si>
  <si>
    <t>感冒清</t>
  </si>
  <si>
    <t>头孢</t>
  </si>
  <si>
    <t>sc_visit_2101</t>
  </si>
  <si>
    <t>sc_visit_2104</t>
  </si>
  <si>
    <t>sc_visit_2105</t>
  </si>
  <si>
    <t>诺氟沙星</t>
  </si>
  <si>
    <t>结石清</t>
  </si>
  <si>
    <t>小苏打水</t>
  </si>
  <si>
    <t>维生素C</t>
  </si>
  <si>
    <t>sc_visit_2109</t>
  </si>
  <si>
    <t>四川绵阳制药有限公司</t>
  </si>
  <si>
    <t>葵花药业集团隆中有限公司</t>
  </si>
  <si>
    <t>麝香祛痛搽剂</t>
  </si>
  <si>
    <t>sc_visit_2110</t>
  </si>
  <si>
    <t>白云山清开灵颗粒</t>
  </si>
  <si>
    <t>广东白云山明兴制药有限公司</t>
  </si>
  <si>
    <t>散装药 完全无法识别</t>
  </si>
  <si>
    <t>sc_visit_2112</t>
  </si>
  <si>
    <t>天王补心丸</t>
  </si>
  <si>
    <t>湖北太子药业有限公司</t>
  </si>
  <si>
    <t>sc_visit_2117</t>
  </si>
  <si>
    <t>追风舒筋经活血片</t>
  </si>
  <si>
    <t>吉林省辉南长龙生化药业股份有限公司</t>
  </si>
  <si>
    <t>sc_visit_2121</t>
  </si>
  <si>
    <t xml:space="preserve"> 感冒颗粒  </t>
  </si>
  <si>
    <t xml:space="preserve">恒诚制药  </t>
  </si>
  <si>
    <t>sc_visit_2125</t>
  </si>
  <si>
    <t>sc_visit_2129</t>
  </si>
  <si>
    <t xml:space="preserve">感冒颗粒  </t>
  </si>
  <si>
    <t>通天口服液</t>
  </si>
  <si>
    <t>太极集团</t>
  </si>
  <si>
    <t xml:space="preserve">苯磺酸氨氯地平片   </t>
  </si>
  <si>
    <t xml:space="preserve">国药集团  </t>
  </si>
  <si>
    <t>sc_visit_2133</t>
  </si>
  <si>
    <t>山东步长制药股份有限公司</t>
  </si>
  <si>
    <t>sc_visit_2136</t>
  </si>
  <si>
    <t>维生素B2</t>
  </si>
  <si>
    <t>穿心莲片</t>
  </si>
  <si>
    <t>维C银翘解毒片</t>
  </si>
  <si>
    <t>sc_visit_2140</t>
  </si>
  <si>
    <t>肠炎宁片</t>
  </si>
  <si>
    <t>江西康恩贝中药有限公司</t>
  </si>
  <si>
    <t>藿香正气胶囊</t>
  </si>
  <si>
    <t>sc_visit_2144_r</t>
  </si>
  <si>
    <t>四川康福来药业集团有限公司</t>
  </si>
  <si>
    <t>sc_visit_2146_r</t>
  </si>
  <si>
    <t>小儿腹泻宁糖浆</t>
  </si>
  <si>
    <t>广西一力桂西制药有限公司</t>
  </si>
  <si>
    <t>sc_visit_2147</t>
  </si>
  <si>
    <t>sc_visit_2151</t>
  </si>
  <si>
    <t>甘草片</t>
  </si>
  <si>
    <t>北京康达中兴医药科技有限公司</t>
  </si>
  <si>
    <t>sc_visit_2154</t>
  </si>
  <si>
    <t>四川同人泰药业股份有限公司</t>
  </si>
  <si>
    <t>sc_visit_2156</t>
  </si>
  <si>
    <t>雷尼替丁胶囊</t>
  </si>
  <si>
    <t>胃痛灵</t>
  </si>
  <si>
    <t>sc_visit_2162</t>
  </si>
  <si>
    <t>sc_visit_2163</t>
  </si>
  <si>
    <t>sc_visit_2164</t>
  </si>
  <si>
    <t>追风透骨丸</t>
  </si>
  <si>
    <t>沈阳红药集团股份有限公司</t>
  </si>
  <si>
    <t>sc_visit_2165</t>
  </si>
  <si>
    <t>热炎宁颗粒</t>
  </si>
  <si>
    <t>九鼎锐创</t>
  </si>
  <si>
    <t>黄连上清丸</t>
  </si>
  <si>
    <t>sc_visit_2168</t>
  </si>
  <si>
    <t>壮腰健肾片</t>
  </si>
  <si>
    <t>景忠山国药</t>
  </si>
  <si>
    <t>通化汇金堂药业股份有限公司</t>
  </si>
  <si>
    <t>sc_visit_2169</t>
  </si>
  <si>
    <t>sc_visit_2171_r</t>
  </si>
  <si>
    <t>舒腹贴膏</t>
  </si>
  <si>
    <t>sc_visit_2172_r</t>
  </si>
  <si>
    <t>吉林省集安益盛药业股份有限公司</t>
  </si>
  <si>
    <t>sc_visit_2176</t>
  </si>
  <si>
    <t>阿莫西林双氯西林钠胶囊</t>
  </si>
  <si>
    <t>江西川奇药业有限公司</t>
  </si>
  <si>
    <t>sc_visit_2178</t>
  </si>
  <si>
    <t>和田维吾尔药业有限公司</t>
  </si>
  <si>
    <t>sc_visit_2181</t>
  </si>
  <si>
    <t>国药控股星鲨制药（厦门）有限公司</t>
  </si>
  <si>
    <t>山东方明药业股份有限公司</t>
  </si>
  <si>
    <t>sc_visit_2182</t>
  </si>
  <si>
    <t>复方穿心莲片</t>
  </si>
  <si>
    <t>sc_visit_2186</t>
  </si>
  <si>
    <t>sc_visit_2190</t>
  </si>
  <si>
    <t>氨酚咖敏片</t>
  </si>
  <si>
    <t>安络痛片</t>
  </si>
  <si>
    <t>胡北美宝药业股份有限公司</t>
  </si>
  <si>
    <t>维生素B</t>
  </si>
  <si>
    <t>sc_visit_2191</t>
  </si>
  <si>
    <t>中诺药业有限公司</t>
  </si>
  <si>
    <t>sc_visit_2192</t>
  </si>
  <si>
    <t>脑灵素胶囊</t>
  </si>
  <si>
    <t>吉林巨仁堂药业股份有限公司</t>
  </si>
  <si>
    <t>sc_visit_2193</t>
  </si>
  <si>
    <t>三九医药</t>
  </si>
  <si>
    <t>sc_visit_2196_r</t>
  </si>
  <si>
    <t>奥美拉挫肠溶胶囊</t>
  </si>
  <si>
    <t>sc_visit_2197</t>
  </si>
  <si>
    <t>阿莫西林胶丸</t>
  </si>
  <si>
    <t>维B2片</t>
  </si>
  <si>
    <t>sc_visit_2199</t>
  </si>
  <si>
    <t>sx_visit_1372</t>
  </si>
  <si>
    <t>左克盐酸左氧氟沙星胶囊</t>
  </si>
  <si>
    <t>兰芩口服液</t>
  </si>
  <si>
    <t>sx_visit_1377</t>
  </si>
  <si>
    <t>sx_visit_1383</t>
  </si>
  <si>
    <t>富马酸比索洛尔片</t>
  </si>
  <si>
    <t>北京华素制药股份有限公司</t>
  </si>
  <si>
    <t>江九旭制药有限公司</t>
  </si>
  <si>
    <t>马来酸左氨氯地平片</t>
  </si>
  <si>
    <t>齐鲁制药</t>
  </si>
  <si>
    <t>sx_visit_1386</t>
  </si>
  <si>
    <t>银花泌炎灵片</t>
  </si>
  <si>
    <t>sx_visit_1389</t>
  </si>
  <si>
    <t>sx_visit_1390</t>
  </si>
  <si>
    <t>sx_visit_1396</t>
  </si>
  <si>
    <t>sx_visit_1401</t>
  </si>
  <si>
    <t>sx_visit_1409</t>
  </si>
  <si>
    <t>参芍胶囊</t>
  </si>
  <si>
    <t>保定天浩制药有限公司</t>
  </si>
  <si>
    <t>sx_visit_1410</t>
  </si>
  <si>
    <t>仙灵骨葆胶囊</t>
  </si>
  <si>
    <t>国药集团同济堂制药有限公司</t>
  </si>
  <si>
    <t>生血宝合剂</t>
  </si>
  <si>
    <t>清华德人西安幸福制药有限公司</t>
  </si>
  <si>
    <t>兰州佛慈制药有限公司</t>
  </si>
  <si>
    <t>sx_visit_1411</t>
  </si>
  <si>
    <t>吉林省敦化市敖东大街2158号</t>
  </si>
  <si>
    <t>sx_visit_1412</t>
  </si>
  <si>
    <t>温州海鹤药业有限公司</t>
  </si>
  <si>
    <t>0.5克/次</t>
  </si>
  <si>
    <t>酪酸梭菌二联活菌散</t>
  </si>
  <si>
    <t>科兴制药</t>
  </si>
  <si>
    <t>sx_visit_1416</t>
  </si>
  <si>
    <t>复方胃宁胶囊</t>
  </si>
  <si>
    <t>泮托拉挫钠肠溶片</t>
  </si>
  <si>
    <t>sx_visit_1417</t>
  </si>
  <si>
    <t>sx_visit_1425</t>
  </si>
  <si>
    <t>醒脾养儿颗粒</t>
  </si>
  <si>
    <t>凝结芽孢杆菌活菌片</t>
  </si>
  <si>
    <t>0,5袋/次</t>
  </si>
  <si>
    <t>sx_visit_1428</t>
  </si>
  <si>
    <t>复方铝酸铋颗粒</t>
  </si>
  <si>
    <t>辽宁奥达制药有限公司</t>
  </si>
  <si>
    <t>sx_visit_1437</t>
  </si>
  <si>
    <t>乙酰天麻素片</t>
  </si>
  <si>
    <t>1,5粒/次</t>
  </si>
  <si>
    <t>迪沙药业集团有限公司</t>
  </si>
  <si>
    <t>sx_visit_1450</t>
  </si>
  <si>
    <t>石药诺莫灵阿莫西林胶囊</t>
  </si>
  <si>
    <t>石药集团中诺药业（石家庄）有限公司</t>
  </si>
  <si>
    <t>湖北午时药业股份有限公司</t>
  </si>
  <si>
    <t>金嗓散结胶囊</t>
  </si>
  <si>
    <t>西安碑林药业股份有限公司</t>
  </si>
  <si>
    <t>sx_visit_1451</t>
  </si>
  <si>
    <t>华东医药（西安）博华制药有限公司</t>
  </si>
  <si>
    <t>山西振东安欣生物制药有限公司</t>
  </si>
  <si>
    <t>甘海胃康胶囊</t>
  </si>
  <si>
    <t>陕西东科制药有限责任公司</t>
  </si>
  <si>
    <t>sx_visit_1453</t>
  </si>
  <si>
    <t>湖南汉森制药有限公司</t>
  </si>
  <si>
    <t>广州白云山花城药业有限公司</t>
  </si>
  <si>
    <t>sx_visit_1459</t>
  </si>
  <si>
    <t>养血饮口服液</t>
  </si>
  <si>
    <t>吉林敖东集团</t>
  </si>
  <si>
    <t>sx_visit_1461</t>
  </si>
  <si>
    <t>维U颠茄铝胶囊</t>
  </si>
  <si>
    <t>sx_visit_1462</t>
  </si>
  <si>
    <t>心脑宁胶囊</t>
  </si>
  <si>
    <t>贵州景城制药有限公司</t>
  </si>
  <si>
    <t>乐谱药业有限公司</t>
  </si>
  <si>
    <t>sx_visit_1464</t>
  </si>
  <si>
    <t>1/3袋/次</t>
  </si>
  <si>
    <t>sx_visit_1468</t>
  </si>
  <si>
    <t>胃痛定</t>
  </si>
  <si>
    <t>藤森药株会社</t>
  </si>
  <si>
    <t>消痞和胃胶囊</t>
  </si>
  <si>
    <t>贵州永乐药业有限公司</t>
  </si>
  <si>
    <t>sx_visit_1469</t>
  </si>
  <si>
    <t>普罗布考片</t>
  </si>
  <si>
    <t>贵州景诚制药有限公司</t>
  </si>
  <si>
    <t>sx_visit_1470</t>
  </si>
  <si>
    <t>西比灵</t>
  </si>
  <si>
    <t>sx_visit_1472</t>
  </si>
  <si>
    <t>红霉素肠溶胶囊</t>
  </si>
  <si>
    <t>浙江华润三九众益制药有限公司</t>
  </si>
  <si>
    <t>广东罗浮山国药股份有限公司</t>
  </si>
  <si>
    <t>sx_visit_1475</t>
  </si>
  <si>
    <t>sx_visit_1480</t>
  </si>
  <si>
    <t>杞菊地黄丸</t>
  </si>
  <si>
    <t>上海华源制药安徽广生药业有限公司</t>
  </si>
  <si>
    <t>20粒/次</t>
  </si>
  <si>
    <t>sx_visit_1481</t>
  </si>
  <si>
    <t>sx_visit_1483</t>
  </si>
  <si>
    <t>刺五加颗粒</t>
  </si>
  <si>
    <t>西安阿房宫药业股份有限公司</t>
  </si>
  <si>
    <t>sx_visit_1486</t>
  </si>
  <si>
    <t>安胃片</t>
  </si>
  <si>
    <t>吉林玉仁制药股份有限公司</t>
  </si>
  <si>
    <t>泮托拉唑钠肠溶胶囊</t>
  </si>
  <si>
    <t>双鹤药业有限责任公司</t>
  </si>
  <si>
    <t>sx_visit_1487</t>
  </si>
  <si>
    <t>骨筋丸胶囊</t>
  </si>
  <si>
    <t>河北万岁药业有限公司</t>
  </si>
  <si>
    <t>卟啉</t>
  </si>
  <si>
    <t>sx_visit_1495</t>
  </si>
  <si>
    <t>安徽安科恒益药业有限公司</t>
  </si>
  <si>
    <t>陕西利君现代中药有限公司</t>
  </si>
  <si>
    <t>二丁颗粒</t>
  </si>
  <si>
    <t>吉林紫禺拙药业有限公司</t>
  </si>
  <si>
    <t>咽舒宁</t>
  </si>
  <si>
    <t>秀岩堂</t>
  </si>
  <si>
    <t>扁舒宁</t>
  </si>
  <si>
    <t>sx_visit_1496</t>
  </si>
  <si>
    <t>神威药业集团有限公司</t>
  </si>
  <si>
    <t>重庆和平制药有限公司</t>
  </si>
  <si>
    <t>sx_visit_1498</t>
  </si>
  <si>
    <t>壮骨麝香止痛膏</t>
  </si>
  <si>
    <t>北京同仁堂股份有限公司</t>
  </si>
  <si>
    <t>sx_visit_1500</t>
  </si>
  <si>
    <t>四川古兰肝苏药业有限公司</t>
  </si>
  <si>
    <t>咽炎清片</t>
  </si>
  <si>
    <t>贵州百灵企业集团和仁堂药业有限公司</t>
  </si>
  <si>
    <t>复方鱼腥草片</t>
  </si>
  <si>
    <t>sx_visit_1503</t>
  </si>
  <si>
    <t>丹栀逍遥丸</t>
  </si>
  <si>
    <t>sx_visit_1504</t>
  </si>
  <si>
    <t>sx_visit_1505</t>
  </si>
  <si>
    <t>先大百路欣</t>
  </si>
  <si>
    <t>联邦缓士芬</t>
  </si>
  <si>
    <t>sx_visit_1509</t>
  </si>
  <si>
    <t>阿胶益寿口服液</t>
  </si>
  <si>
    <t>广州小奇灵制药有限公司</t>
  </si>
  <si>
    <t>sx_visit_1510</t>
  </si>
  <si>
    <t>骨力胶囊</t>
  </si>
  <si>
    <t>sx_visit_1511</t>
  </si>
  <si>
    <t>sx_visit_1512</t>
  </si>
  <si>
    <t>邦琪集团</t>
  </si>
  <si>
    <t>上海玉瑞生物科技安阳药业有限公司</t>
  </si>
  <si>
    <t>sx_visit_1514</t>
  </si>
  <si>
    <t>sx_visit_1517</t>
  </si>
  <si>
    <t>藿香正气水</t>
  </si>
  <si>
    <t>四川菜红制药有限公司</t>
  </si>
  <si>
    <t>sx_visit_1519</t>
  </si>
  <si>
    <t>sx_visit_1524</t>
  </si>
  <si>
    <t>抗感解毒口服液</t>
  </si>
  <si>
    <t>医奇抗之峰青霉素V钾片</t>
  </si>
  <si>
    <t>山西好医生药业</t>
  </si>
  <si>
    <t>病毒灵</t>
  </si>
  <si>
    <t>克感敏</t>
  </si>
  <si>
    <t>sx_visit_1526</t>
  </si>
  <si>
    <t>sx_visit_1533</t>
  </si>
  <si>
    <t>B组维生素</t>
  </si>
  <si>
    <t>养血安神片</t>
  </si>
  <si>
    <t>洛阳宁竹药业有限公司</t>
  </si>
  <si>
    <t>sx_visit_1537</t>
  </si>
  <si>
    <t>吉林银诺克药业有限公司</t>
  </si>
  <si>
    <t>济南明鑫制药股份有限公司</t>
  </si>
  <si>
    <t>sx_visit_1545</t>
  </si>
  <si>
    <t>弘森药业</t>
  </si>
  <si>
    <t>维U颠茄铝胶囊（Ⅲ）</t>
  </si>
  <si>
    <t>山西宝泰药业有限责任公司</t>
  </si>
  <si>
    <t>山楂麦曲颗粒</t>
  </si>
  <si>
    <t>恒诚制药</t>
  </si>
  <si>
    <t>sx_visit_1546</t>
  </si>
  <si>
    <t>盐酸环丙沙星片</t>
  </si>
  <si>
    <t>吉林省通化博祥药业股份有限公司</t>
  </si>
  <si>
    <t>sx_visit_1547</t>
  </si>
  <si>
    <t>sx_visit_1548</t>
  </si>
  <si>
    <t>上海宝龙安庆药业有限公司</t>
  </si>
  <si>
    <t>sx_visit_1550</t>
  </si>
  <si>
    <t>一力制药（罗定）有限公司</t>
  </si>
  <si>
    <t>sx_visit_1551</t>
  </si>
  <si>
    <t>B1</t>
  </si>
  <si>
    <t>B12</t>
  </si>
  <si>
    <t>sx_visit_1555</t>
  </si>
  <si>
    <t>通化万通药业有限公司</t>
  </si>
  <si>
    <t>sx_visit_1556</t>
  </si>
  <si>
    <t>贵州百灵</t>
  </si>
  <si>
    <t>sx_visit_1557</t>
  </si>
  <si>
    <t>葡萄糖酸亚铁糖浆</t>
  </si>
  <si>
    <t>广西方略药业集团有限公司</t>
  </si>
  <si>
    <t>广州小精灵制药有限公司</t>
  </si>
  <si>
    <t>sx_visit_1558</t>
  </si>
  <si>
    <t>通化金马药业集团股份有限公司</t>
  </si>
  <si>
    <t>sx_visit_1570</t>
  </si>
  <si>
    <t>雷贝拉挫钠肠溶胶囊</t>
  </si>
  <si>
    <t>马来酸曲美布汀胶囊</t>
  </si>
  <si>
    <t>山东振东安欣生物制药有限公司</t>
  </si>
  <si>
    <t>sx_visit_1576</t>
  </si>
  <si>
    <t>湖南羚锐制药股份有限公司</t>
  </si>
  <si>
    <t>sx_visit_1578</t>
  </si>
  <si>
    <t>sx_visit_1588</t>
  </si>
  <si>
    <t>精制狗皮膏</t>
  </si>
  <si>
    <t>湖北康源药业有限公司</t>
  </si>
  <si>
    <t>sx_visit_1600</t>
  </si>
  <si>
    <t>山东希尔福生物科技有限公司</t>
  </si>
  <si>
    <t>sx_visit_1604</t>
  </si>
  <si>
    <t>广西世彪药业有限公司</t>
  </si>
  <si>
    <t>sx_visit_1608</t>
  </si>
  <si>
    <t>sx_visit_1611</t>
  </si>
  <si>
    <t>尿感宁颗粒</t>
  </si>
  <si>
    <t>正大青春宝药业有限公司</t>
  </si>
  <si>
    <t>sx_visit_1613</t>
  </si>
  <si>
    <t>柏子养心丸</t>
  </si>
  <si>
    <t>江苏聚荣制药集团有限公司</t>
  </si>
  <si>
    <t>复方阿胶浆</t>
  </si>
  <si>
    <t>sx_visit_1616</t>
  </si>
  <si>
    <t>sx_visit_1617</t>
  </si>
  <si>
    <t>阿奇霉素分散片</t>
  </si>
  <si>
    <t>感林复方氨酚烷胺胶囊</t>
  </si>
  <si>
    <t>葫芦娃药业</t>
  </si>
  <si>
    <t>九寨沟天然药业股份有限公司</t>
  </si>
  <si>
    <t>sx_visit_1618</t>
  </si>
  <si>
    <t>sx_visit_1623</t>
  </si>
  <si>
    <t>sx_visit_1627</t>
  </si>
  <si>
    <t>法莫替丁片</t>
  </si>
  <si>
    <t>复方陈香胃片</t>
  </si>
  <si>
    <t>sx_visit_1628</t>
  </si>
  <si>
    <t>万通筋骨贴</t>
  </si>
  <si>
    <t>广州博塞罗药业有限公司</t>
  </si>
  <si>
    <t>陕西盘龙药业集团股份有限公司</t>
  </si>
  <si>
    <t>gd_visit_602</t>
  </si>
  <si>
    <t>双氯酚酸钠肠溶片</t>
  </si>
  <si>
    <t>硫糖铝片</t>
  </si>
</sst>
</file>

<file path=xl/styles.xml><?xml version="1.0" encoding="utf-8"?>
<styleSheet xmlns="http://schemas.openxmlformats.org/spreadsheetml/2006/main">
  <numFmts count="36">
    <numFmt numFmtId="176" formatCode="[DBNum1][$-804]yyyy&quot;年&quot;m&quot;月&quot;"/>
    <numFmt numFmtId="6" formatCode="&quot;￥&quot;#,##0;[Red]&quot;￥&quot;\-#,##0"/>
    <numFmt numFmtId="23" formatCode="\$#,##0_);\(\$#,##0\)"/>
    <numFmt numFmtId="5" formatCode="&quot;￥&quot;#,##0;&quot;￥&quot;\-#,##0"/>
    <numFmt numFmtId="177" formatCode="[$-804]aaa"/>
    <numFmt numFmtId="7" formatCode="&quot;￥&quot;#,##0.00;&quot;￥&quot;\-#,##0.00"/>
    <numFmt numFmtId="178" formatCode="mmmm\-yy"/>
    <numFmt numFmtId="26" formatCode="\$#,##0.00_);[Red]\(\$#,##0.00\)"/>
    <numFmt numFmtId="179" formatCode="\¥#,##0.00;\¥\-#,##0.00"/>
    <numFmt numFmtId="180" formatCode="[DBNum1][$-804]yyyy&quot;年&quot;m&quot;月&quot;d&quot;日&quot;"/>
    <numFmt numFmtId="181" formatCode="h:mm:ss\ AM/PM"/>
    <numFmt numFmtId="182" formatCode="h:mm\ AM/PM"/>
    <numFmt numFmtId="183" formatCode="[DBNum1]上午/下午h&quot;时&quot;mm&quot;分&quot;"/>
    <numFmt numFmtId="184" formatCode="#\ ?/?"/>
    <numFmt numFmtId="185" formatCode="[DBNum1][$-804]m&quot;月&quot;d&quot;日&quot;"/>
    <numFmt numFmtId="43" formatCode="_ * #,##0.00_ ;_ * \-#,##0.00_ ;_ * &quot;-&quot;??_ ;_ @_ "/>
    <numFmt numFmtId="186" formatCode="yyyy/m/d\ h:mm\ AM/PM"/>
    <numFmt numFmtId="187" formatCode="mmmmm"/>
    <numFmt numFmtId="188" formatCode="m/d"/>
    <numFmt numFmtId="189" formatCode="dd\-mmm\-yy"/>
    <numFmt numFmtId="41" formatCode="_ * #,##0_ ;_ * \-#,##0_ ;_ * &quot;-&quot;_ ;_ @_ "/>
    <numFmt numFmtId="190" formatCode="#\ ??/??"/>
    <numFmt numFmtId="191" formatCode="[DBNum1]h&quot;时&quot;mm&quot;分&quot;"/>
    <numFmt numFmtId="192" formatCode="mmmmm\-yy"/>
    <numFmt numFmtId="193" formatCode="\¥#,##0.00;[Red]\¥\-#,##0.00"/>
    <numFmt numFmtId="42" formatCode="_ &quot;￥&quot;* #,##0_ ;_ &quot;￥&quot;* \-#,##0_ ;_ &quot;￥&quot;* &quot;-&quot;_ ;_ @_ "/>
    <numFmt numFmtId="194" formatCode="\¥#,##0;\¥\-#,##0"/>
    <numFmt numFmtId="44" formatCode="_ &quot;￥&quot;* #,##0.00_ ;_ &quot;￥&quot;* \-#,##0.00_ ;_ &quot;￥&quot;* &quot;-&quot;??_ ;_ @_ "/>
    <numFmt numFmtId="195" formatCode="\¥#,##0;[Red]\¥\-#,##0"/>
    <numFmt numFmtId="196" formatCode="yy/m/d"/>
    <numFmt numFmtId="8" formatCode="&quot;￥&quot;#,##0.00;[Red]&quot;￥&quot;\-#,##0.00"/>
    <numFmt numFmtId="197" formatCode="[$-804]aaaa"/>
    <numFmt numFmtId="24" formatCode="\$#,##0_);[Red]\(\$#,##0\)"/>
    <numFmt numFmtId="198" formatCode="#\ ??"/>
    <numFmt numFmtId="25" formatCode="\$#,##0.00_);\(\$#,##0.00\)"/>
    <numFmt numFmtId="199" formatCode="mm/dd/yy"/>
  </numFmts>
  <fonts count="26">
    <font>
      <sz val="11"/>
      <color theme="1"/>
      <name val="宋体"/>
      <charset val="134"/>
      <scheme val="minor"/>
    </font>
    <font>
      <sz val="11"/>
      <name val="宋体"/>
      <charset val="134"/>
    </font>
    <font>
      <sz val="11"/>
      <color indexed="8"/>
      <name val="宋体"/>
      <charset val="134"/>
    </font>
    <font>
      <sz val="11"/>
      <color theme="1"/>
      <name val="宋体"/>
      <charset val="134"/>
    </font>
    <font>
      <sz val="11"/>
      <color rgb="FFFF0000"/>
      <name val="宋体"/>
      <charset val="134"/>
    </font>
    <font>
      <sz val="11"/>
      <color rgb="FF000000"/>
      <name val="宋体"/>
      <charset val="134"/>
    </font>
    <font>
      <sz val="11"/>
      <color rgb="FFFF0000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8" tint="0.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8" fillId="34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23" fillId="32" borderId="8" applyNumberFormat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25" fillId="16" borderId="8" applyNumberFormat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21" fillId="17" borderId="6" applyNumberFormat="0" applyAlignment="0" applyProtection="0">
      <alignment vertical="center"/>
    </xf>
    <xf numFmtId="0" fontId="18" fillId="16" borderId="4" applyNumberFormat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0" fillId="7" borderId="3" applyNumberFormat="0" applyFont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7" fillId="0" borderId="1" applyNumberFormat="0" applyFill="0" applyAlignment="0" applyProtection="0">
      <alignment vertical="center"/>
    </xf>
  </cellStyleXfs>
  <cellXfs count="35">
    <xf numFmtId="0" fontId="0" fillId="0" borderId="0" xfId="0">
      <alignment vertical="center"/>
    </xf>
    <xf numFmtId="0" fontId="0" fillId="0" borderId="0" xfId="0" applyFill="1">
      <alignment vertical="center"/>
    </xf>
    <xf numFmtId="0" fontId="1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49" fontId="2" fillId="0" borderId="0" xfId="0" applyNumberFormat="1" applyFont="1" applyFill="1" applyAlignment="1">
      <alignment horizontal="center" vertical="center"/>
    </xf>
    <xf numFmtId="0" fontId="1" fillId="2" borderId="0" xfId="0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" fillId="3" borderId="0" xfId="0" applyFont="1" applyFill="1" applyAlignment="1">
      <alignment horizontal="left" vertic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 vertical="center"/>
    </xf>
    <xf numFmtId="0" fontId="3" fillId="0" borderId="0" xfId="0" applyFont="1" applyFill="1" applyAlignment="1">
      <alignment vertical="center"/>
    </xf>
    <xf numFmtId="0" fontId="4" fillId="0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  <xf numFmtId="0" fontId="0" fillId="4" borderId="0" xfId="0" applyFill="1">
      <alignment vertical="center"/>
    </xf>
    <xf numFmtId="0" fontId="2" fillId="3" borderId="0" xfId="0" applyFont="1" applyFill="1" applyAlignment="1">
      <alignment vertical="center"/>
    </xf>
    <xf numFmtId="0" fontId="3" fillId="3" borderId="0" xfId="0" applyFont="1" applyFill="1" applyAlignment="1">
      <alignment horizontal="left"/>
    </xf>
    <xf numFmtId="0" fontId="5" fillId="0" borderId="0" xfId="0" applyFont="1" applyFill="1" applyAlignment="1">
      <alignment horizontal="center"/>
    </xf>
    <xf numFmtId="0" fontId="3" fillId="0" borderId="0" xfId="0" applyFont="1" applyFill="1" applyAlignment="1"/>
    <xf numFmtId="0" fontId="1" fillId="0" borderId="0" xfId="0" applyFont="1" applyFill="1" applyAlignment="1"/>
    <xf numFmtId="0" fontId="3" fillId="2" borderId="0" xfId="0" applyFont="1" applyFill="1" applyAlignment="1">
      <alignment horizontal="left"/>
    </xf>
    <xf numFmtId="0" fontId="3" fillId="0" borderId="0" xfId="0" applyFont="1" applyFill="1" applyAlignment="1">
      <alignment horizontal="left"/>
    </xf>
    <xf numFmtId="0" fontId="5" fillId="0" borderId="0" xfId="0" applyFont="1" applyFill="1">
      <alignment vertical="center"/>
    </xf>
    <xf numFmtId="0" fontId="4" fillId="0" borderId="0" xfId="0" applyFont="1" applyFill="1" applyAlignment="1"/>
    <xf numFmtId="0" fontId="3" fillId="0" borderId="0" xfId="0" applyFont="1" applyFill="1" applyAlignment="1">
      <alignment horizontal="center"/>
    </xf>
    <xf numFmtId="0" fontId="5" fillId="2" borderId="0" xfId="0" applyFont="1" applyFill="1" applyAlignment="1">
      <alignment horizontal="left"/>
    </xf>
    <xf numFmtId="0" fontId="2" fillId="0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0" fillId="0" borderId="0" xfId="0" applyFont="1" applyFill="1">
      <alignment vertical="center"/>
    </xf>
    <xf numFmtId="0" fontId="3" fillId="0" borderId="0" xfId="0" applyFont="1" applyFill="1">
      <alignment vertical="center"/>
    </xf>
    <xf numFmtId="0" fontId="4" fillId="0" borderId="0" xfId="0" applyFont="1" applyFill="1">
      <alignment vertical="center"/>
    </xf>
    <xf numFmtId="0" fontId="1" fillId="0" borderId="0" xfId="0" applyFont="1" applyFill="1">
      <alignment vertical="center"/>
    </xf>
    <xf numFmtId="0" fontId="1" fillId="3" borderId="0" xfId="0" applyFont="1" applyFill="1" applyAlignment="1">
      <alignment horizontal="left" vertical="center" wrapText="1"/>
    </xf>
    <xf numFmtId="0" fontId="0" fillId="2" borderId="0" xfId="0" applyFill="1">
      <alignment vertical="center"/>
    </xf>
    <xf numFmtId="0" fontId="6" fillId="0" borderId="0" xfId="0" applyFont="1" applyFill="1">
      <alignment vertical="center"/>
    </xf>
    <xf numFmtId="0" fontId="3" fillId="2" borderId="0" xfId="0" applyFont="1" applyFill="1" applyAlignmen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customXml" Target="../customXml/item2.xml"/><Relationship Id="rId7" Type="http://schemas.openxmlformats.org/officeDocument/2006/relationships/customXml" Target="../customXml/item1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/&#20840;&#22269;&#20013;&#25104;&#33647;&#25968;&#25454;&#25972;&#29702;-yh/&#20840;&#24211;stata-yh071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/&#20840;&#22269;&#20013;&#25104;&#33647;&#25968;&#25454;&#25972;&#29702;-yh/&#35786;&#26029;&#32467;&#26524;0818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Record ID</v>
          </cell>
          <cell r="B1" t="str">
            <v>province</v>
          </cell>
          <cell r="C1" t="str">
            <v>case</v>
          </cell>
          <cell r="D1" t="str">
            <v>institution</v>
          </cell>
          <cell r="E1" t="str">
            <v>institution_type</v>
          </cell>
          <cell r="F1" t="str">
            <v>management_type</v>
          </cell>
          <cell r="G1" t="str">
            <v>drug</v>
          </cell>
          <cell r="H1" t="str">
            <v>drug_fee1</v>
          </cell>
          <cell r="I1" t="str">
            <v>drug_fee2</v>
          </cell>
          <cell r="J1" t="str">
            <v>drug_fee3</v>
          </cell>
          <cell r="K1" t="str">
            <v>drug_fee4</v>
          </cell>
          <cell r="L1" t="str">
            <v>drug_fee5</v>
          </cell>
          <cell r="M1" t="str">
            <v>drug_fee6</v>
          </cell>
          <cell r="N1" t="str">
            <v>drug_fee7</v>
          </cell>
          <cell r="O1" t="str">
            <v>drug_fee8</v>
          </cell>
          <cell r="P1" t="str">
            <v>drug_fee9</v>
          </cell>
          <cell r="Q1" t="str">
            <v>drug_fee10</v>
          </cell>
          <cell r="R1" t="str">
            <v>drug_fee11</v>
          </cell>
          <cell r="S1" t="str">
            <v>drug_fee12</v>
          </cell>
          <cell r="T1" t="str">
            <v>drug_fee13</v>
          </cell>
          <cell r="U1" t="str">
            <v>visit_CPM</v>
          </cell>
          <cell r="V1" t="str">
            <v>visit_Combination</v>
          </cell>
          <cell r="W1" t="str">
            <v>diagnosis</v>
          </cell>
          <cell r="X1" t="str">
            <v>drug_evaluation</v>
          </cell>
          <cell r="Y1" t="str">
            <v>诊断质量</v>
          </cell>
          <cell r="Z1" t="str">
            <v>完全正确诊断数目</v>
          </cell>
          <cell r="AA1" t="str">
            <v>部分正确诊断数目</v>
          </cell>
          <cell r="AB1" t="str">
            <v>错误诊断数目</v>
          </cell>
          <cell r="AC1" t="str">
            <v>无法判断诊断分类数目</v>
          </cell>
          <cell r="AD1" t="str">
            <v>备注：该诊断无法在医生反馈表中无法找到</v>
          </cell>
        </row>
        <row r="2">
          <cell r="A2" t="str">
            <v>gd_visit_133</v>
          </cell>
          <cell r="B2" t="str">
            <v>guangdong</v>
          </cell>
          <cell r="C2">
            <v>10</v>
          </cell>
          <cell r="D2" t="str">
            <v>雅博医疗门诊部</v>
          </cell>
          <cell r="E2">
            <v>2</v>
          </cell>
          <cell r="F2">
            <v>2</v>
          </cell>
          <cell r="G2">
            <v>1</v>
          </cell>
        </row>
        <row r="2">
          <cell r="U2">
            <v>1</v>
          </cell>
          <cell r="V2">
            <v>0</v>
          </cell>
          <cell r="W2">
            <v>1</v>
          </cell>
        </row>
        <row r="2">
          <cell r="Z2">
            <v>1</v>
          </cell>
          <cell r="AA2">
            <v>0</v>
          </cell>
          <cell r="AB2">
            <v>0</v>
          </cell>
          <cell r="AC2">
            <v>0</v>
          </cell>
          <cell r="AD2">
            <v>0</v>
          </cell>
        </row>
        <row r="3">
          <cell r="A3" t="str">
            <v>gd_visit_134</v>
          </cell>
          <cell r="B3" t="str">
            <v>guangdong</v>
          </cell>
          <cell r="C3">
            <v>4</v>
          </cell>
          <cell r="D3" t="str">
            <v>广州市康林医疗门诊部</v>
          </cell>
          <cell r="E3">
            <v>2</v>
          </cell>
          <cell r="F3">
            <v>2</v>
          </cell>
          <cell r="G3">
            <v>1</v>
          </cell>
        </row>
        <row r="3">
          <cell r="U3">
            <v>1</v>
          </cell>
          <cell r="V3">
            <v>1</v>
          </cell>
          <cell r="W3">
            <v>2</v>
          </cell>
          <cell r="X3">
            <v>1</v>
          </cell>
        </row>
        <row r="3">
          <cell r="Z3">
            <v>0</v>
          </cell>
          <cell r="AA3">
            <v>1</v>
          </cell>
          <cell r="AB3">
            <v>0</v>
          </cell>
          <cell r="AC3">
            <v>0</v>
          </cell>
          <cell r="AD3">
            <v>0</v>
          </cell>
        </row>
        <row r="4">
          <cell r="A4" t="str">
            <v>gd_visit_135</v>
          </cell>
          <cell r="B4" t="str">
            <v>guangdong</v>
          </cell>
          <cell r="C4">
            <v>1</v>
          </cell>
          <cell r="D4" t="str">
            <v>云泰门诊部</v>
          </cell>
          <cell r="E4">
            <v>2</v>
          </cell>
          <cell r="F4">
            <v>2</v>
          </cell>
          <cell r="G4">
            <v>0</v>
          </cell>
        </row>
        <row r="4">
          <cell r="U4">
            <v>9</v>
          </cell>
          <cell r="V4">
            <v>9</v>
          </cell>
          <cell r="W4">
            <v>1</v>
          </cell>
        </row>
        <row r="4">
          <cell r="Z4">
            <v>1</v>
          </cell>
          <cell r="AA4">
            <v>0</v>
          </cell>
          <cell r="AB4">
            <v>0</v>
          </cell>
          <cell r="AC4">
            <v>0</v>
          </cell>
          <cell r="AD4">
            <v>0</v>
          </cell>
        </row>
        <row r="5">
          <cell r="A5" t="str">
            <v>gd_visit_136</v>
          </cell>
          <cell r="B5" t="str">
            <v>guangdong</v>
          </cell>
          <cell r="C5">
            <v>12</v>
          </cell>
          <cell r="D5" t="str">
            <v>长红医疗门诊部</v>
          </cell>
          <cell r="E5">
            <v>2</v>
          </cell>
          <cell r="F5">
            <v>2</v>
          </cell>
          <cell r="G5">
            <v>0</v>
          </cell>
        </row>
        <row r="5">
          <cell r="U5">
            <v>9</v>
          </cell>
          <cell r="V5">
            <v>9</v>
          </cell>
          <cell r="W5">
            <v>2</v>
          </cell>
        </row>
        <row r="5">
          <cell r="Z5">
            <v>0</v>
          </cell>
          <cell r="AA5">
            <v>1</v>
          </cell>
          <cell r="AB5">
            <v>0</v>
          </cell>
          <cell r="AC5">
            <v>0</v>
          </cell>
          <cell r="AD5">
            <v>0</v>
          </cell>
        </row>
        <row r="6">
          <cell r="A6" t="str">
            <v>gd_visit_137</v>
          </cell>
          <cell r="B6" t="str">
            <v>guangdong</v>
          </cell>
          <cell r="C6">
            <v>7</v>
          </cell>
          <cell r="D6" t="str">
            <v>民康医疗门诊部</v>
          </cell>
          <cell r="E6">
            <v>2</v>
          </cell>
          <cell r="F6">
            <v>2</v>
          </cell>
          <cell r="G6">
            <v>1</v>
          </cell>
          <cell r="H6">
            <v>16</v>
          </cell>
          <cell r="I6">
            <v>40</v>
          </cell>
        </row>
        <row r="6">
          <cell r="U6">
            <v>0</v>
          </cell>
          <cell r="V6">
            <v>9</v>
          </cell>
          <cell r="W6">
            <v>1</v>
          </cell>
        </row>
        <row r="6">
          <cell r="Z6">
            <v>1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</row>
        <row r="7">
          <cell r="A7" t="str">
            <v>gd_visit_138</v>
          </cell>
          <cell r="B7" t="str">
            <v>guangdong</v>
          </cell>
          <cell r="C7">
            <v>9</v>
          </cell>
          <cell r="D7" t="str">
            <v>万健医疗门诊部</v>
          </cell>
          <cell r="E7">
            <v>2</v>
          </cell>
          <cell r="F7">
            <v>2</v>
          </cell>
          <cell r="G7">
            <v>1</v>
          </cell>
        </row>
        <row r="7">
          <cell r="U7">
            <v>1</v>
          </cell>
          <cell r="V7">
            <v>0</v>
          </cell>
          <cell r="W7">
            <v>2</v>
          </cell>
        </row>
        <row r="7">
          <cell r="Z7">
            <v>0</v>
          </cell>
          <cell r="AA7">
            <v>1</v>
          </cell>
          <cell r="AB7">
            <v>0</v>
          </cell>
          <cell r="AC7">
            <v>0</v>
          </cell>
          <cell r="AD7">
            <v>0</v>
          </cell>
        </row>
        <row r="8">
          <cell r="A8" t="str">
            <v>gd_visit_139</v>
          </cell>
          <cell r="B8" t="str">
            <v>guangdong</v>
          </cell>
          <cell r="C8">
            <v>2</v>
          </cell>
          <cell r="D8" t="str">
            <v>广州市白云区嘉禾街社区卫生服务中心</v>
          </cell>
          <cell r="E8" t="str">
            <v>3</v>
          </cell>
          <cell r="F8">
            <v>1</v>
          </cell>
          <cell r="G8">
            <v>0</v>
          </cell>
        </row>
        <row r="8">
          <cell r="U8">
            <v>9</v>
          </cell>
          <cell r="V8">
            <v>9</v>
          </cell>
          <cell r="W8">
            <v>3</v>
          </cell>
        </row>
        <row r="8">
          <cell r="Z8">
            <v>2</v>
          </cell>
          <cell r="AA8">
            <v>0</v>
          </cell>
          <cell r="AB8">
            <v>1</v>
          </cell>
          <cell r="AC8">
            <v>0</v>
          </cell>
          <cell r="AD8">
            <v>0</v>
          </cell>
        </row>
        <row r="9">
          <cell r="A9" t="str">
            <v>gd_visit_140</v>
          </cell>
          <cell r="B9" t="str">
            <v>guangdong</v>
          </cell>
          <cell r="C9">
            <v>3</v>
          </cell>
          <cell r="D9" t="str">
            <v>广州市润博医院</v>
          </cell>
          <cell r="E9" t="str">
            <v>5</v>
          </cell>
          <cell r="F9">
            <v>2</v>
          </cell>
          <cell r="G9">
            <v>0</v>
          </cell>
        </row>
        <row r="9">
          <cell r="U9">
            <v>9</v>
          </cell>
          <cell r="V9">
            <v>9</v>
          </cell>
          <cell r="W9">
            <v>3</v>
          </cell>
        </row>
        <row r="9">
          <cell r="Z9">
            <v>1</v>
          </cell>
          <cell r="AA9">
            <v>0</v>
          </cell>
          <cell r="AB9">
            <v>1</v>
          </cell>
          <cell r="AC9">
            <v>0</v>
          </cell>
          <cell r="AD9">
            <v>0</v>
          </cell>
        </row>
        <row r="10">
          <cell r="A10" t="str">
            <v>gd_visit_141</v>
          </cell>
          <cell r="B10" t="str">
            <v>guangdong</v>
          </cell>
          <cell r="C10">
            <v>6</v>
          </cell>
          <cell r="D10" t="str">
            <v>惠诚门诊部</v>
          </cell>
          <cell r="E10">
            <v>2</v>
          </cell>
          <cell r="F10">
            <v>2</v>
          </cell>
          <cell r="G10">
            <v>1</v>
          </cell>
          <cell r="H10">
            <v>190</v>
          </cell>
          <cell r="I10" t="str">
            <v>/</v>
          </cell>
        </row>
        <row r="10">
          <cell r="U10">
            <v>1</v>
          </cell>
          <cell r="V10">
            <v>1</v>
          </cell>
          <cell r="W10">
            <v>2</v>
          </cell>
        </row>
        <row r="10">
          <cell r="Z10">
            <v>1</v>
          </cell>
          <cell r="AA10">
            <v>2</v>
          </cell>
          <cell r="AB10">
            <v>0</v>
          </cell>
          <cell r="AC10">
            <v>0</v>
          </cell>
          <cell r="AD10">
            <v>0</v>
          </cell>
        </row>
        <row r="11">
          <cell r="A11" t="str">
            <v>gd_visit_142</v>
          </cell>
          <cell r="B11" t="str">
            <v>guangdong</v>
          </cell>
          <cell r="C11">
            <v>8</v>
          </cell>
          <cell r="D11" t="str">
            <v>广州华康门诊部</v>
          </cell>
          <cell r="E11">
            <v>2</v>
          </cell>
          <cell r="F11">
            <v>2</v>
          </cell>
          <cell r="G11">
            <v>0</v>
          </cell>
        </row>
        <row r="11">
          <cell r="U11">
            <v>9</v>
          </cell>
          <cell r="V11">
            <v>9</v>
          </cell>
          <cell r="W11">
            <v>1</v>
          </cell>
        </row>
        <row r="11">
          <cell r="Z11">
            <v>1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</row>
        <row r="12">
          <cell r="A12" t="str">
            <v>gd_visit_143</v>
          </cell>
          <cell r="B12" t="str">
            <v>guangdong</v>
          </cell>
          <cell r="C12">
            <v>11</v>
          </cell>
          <cell r="D12" t="str">
            <v>新东升门诊部</v>
          </cell>
          <cell r="E12">
            <v>2</v>
          </cell>
          <cell r="F12">
            <v>2</v>
          </cell>
          <cell r="G12">
            <v>1</v>
          </cell>
          <cell r="H12">
            <v>25</v>
          </cell>
          <cell r="I12">
            <v>54.1</v>
          </cell>
        </row>
        <row r="12">
          <cell r="U12">
            <v>0</v>
          </cell>
          <cell r="V12">
            <v>9</v>
          </cell>
          <cell r="W12">
            <v>2</v>
          </cell>
        </row>
        <row r="12">
          <cell r="Z12">
            <v>1</v>
          </cell>
          <cell r="AA12">
            <v>1</v>
          </cell>
          <cell r="AB12">
            <v>0</v>
          </cell>
          <cell r="AC12">
            <v>0</v>
          </cell>
          <cell r="AD12">
            <v>0</v>
          </cell>
        </row>
        <row r="13">
          <cell r="A13" t="str">
            <v>gd_visit_144</v>
          </cell>
          <cell r="B13" t="str">
            <v>guangdong</v>
          </cell>
          <cell r="C13">
            <v>8</v>
          </cell>
          <cell r="D13" t="str">
            <v>千杏堂</v>
          </cell>
          <cell r="E13" t="str">
            <v>6</v>
          </cell>
          <cell r="F13">
            <v>2</v>
          </cell>
          <cell r="G13">
            <v>0</v>
          </cell>
        </row>
        <row r="13">
          <cell r="U13">
            <v>9</v>
          </cell>
          <cell r="V13">
            <v>9</v>
          </cell>
          <cell r="W13">
            <v>4</v>
          </cell>
        </row>
        <row r="13">
          <cell r="Z13">
            <v>0</v>
          </cell>
          <cell r="AA13">
            <v>0</v>
          </cell>
          <cell r="AB13">
            <v>1</v>
          </cell>
          <cell r="AC13">
            <v>0</v>
          </cell>
          <cell r="AD13">
            <v>0</v>
          </cell>
        </row>
        <row r="14">
          <cell r="A14" t="str">
            <v>gd_visit_145</v>
          </cell>
          <cell r="B14" t="str">
            <v>guangdong</v>
          </cell>
          <cell r="C14">
            <v>9</v>
          </cell>
          <cell r="D14" t="str">
            <v>京和医疗门诊部</v>
          </cell>
          <cell r="E14">
            <v>2</v>
          </cell>
          <cell r="F14">
            <v>2</v>
          </cell>
          <cell r="G14">
            <v>1</v>
          </cell>
        </row>
        <row r="14">
          <cell r="U14">
            <v>1</v>
          </cell>
          <cell r="V14">
            <v>1</v>
          </cell>
          <cell r="W14">
            <v>2</v>
          </cell>
        </row>
        <row r="14">
          <cell r="Z14">
            <v>0</v>
          </cell>
          <cell r="AA14">
            <v>1</v>
          </cell>
          <cell r="AB14">
            <v>0</v>
          </cell>
          <cell r="AC14">
            <v>0</v>
          </cell>
          <cell r="AD14">
            <v>0</v>
          </cell>
        </row>
        <row r="15">
          <cell r="A15" t="str">
            <v>gd_visit_146</v>
          </cell>
          <cell r="B15" t="str">
            <v>guangdong</v>
          </cell>
          <cell r="C15">
            <v>4</v>
          </cell>
          <cell r="D15" t="str">
            <v>广州市康华门诊部</v>
          </cell>
          <cell r="E15">
            <v>2</v>
          </cell>
          <cell r="F15">
            <v>2</v>
          </cell>
          <cell r="G15">
            <v>1</v>
          </cell>
        </row>
        <row r="15">
          <cell r="U15">
            <v>1</v>
          </cell>
          <cell r="V15">
            <v>1</v>
          </cell>
          <cell r="W15">
            <v>2</v>
          </cell>
          <cell r="X15">
            <v>1</v>
          </cell>
        </row>
        <row r="15">
          <cell r="Z15">
            <v>0</v>
          </cell>
          <cell r="AA15">
            <v>1</v>
          </cell>
          <cell r="AB15">
            <v>0</v>
          </cell>
          <cell r="AC15">
            <v>0</v>
          </cell>
          <cell r="AD15">
            <v>0</v>
          </cell>
        </row>
        <row r="16">
          <cell r="A16" t="str">
            <v>gd_visit_147</v>
          </cell>
          <cell r="B16" t="str">
            <v>guangdong</v>
          </cell>
          <cell r="C16">
            <v>3</v>
          </cell>
          <cell r="D16" t="str">
            <v>广州市康华门诊部</v>
          </cell>
          <cell r="E16">
            <v>2</v>
          </cell>
          <cell r="F16">
            <v>2</v>
          </cell>
          <cell r="G16">
            <v>1</v>
          </cell>
        </row>
        <row r="16">
          <cell r="U16">
            <v>1</v>
          </cell>
          <cell r="V16">
            <v>1</v>
          </cell>
          <cell r="W16">
            <v>1</v>
          </cell>
        </row>
        <row r="16">
          <cell r="Z16">
            <v>1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</row>
        <row r="17">
          <cell r="A17" t="str">
            <v>gd_visit_148</v>
          </cell>
          <cell r="B17" t="str">
            <v>guangdong</v>
          </cell>
          <cell r="C17">
            <v>10</v>
          </cell>
          <cell r="D17" t="str">
            <v>博济医院</v>
          </cell>
          <cell r="E17" t="str">
            <v>5</v>
          </cell>
          <cell r="F17">
            <v>2</v>
          </cell>
          <cell r="G17">
            <v>0</v>
          </cell>
        </row>
        <row r="17">
          <cell r="U17">
            <v>9</v>
          </cell>
          <cell r="V17">
            <v>9</v>
          </cell>
          <cell r="W17">
            <v>1</v>
          </cell>
        </row>
        <row r="17">
          <cell r="Z17">
            <v>1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</row>
        <row r="18">
          <cell r="A18" t="str">
            <v>gd_visit_149</v>
          </cell>
          <cell r="B18" t="str">
            <v>guangdong</v>
          </cell>
          <cell r="C18">
            <v>7</v>
          </cell>
          <cell r="D18" t="str">
            <v>博济医院</v>
          </cell>
          <cell r="E18" t="str">
            <v>5</v>
          </cell>
          <cell r="F18">
            <v>2</v>
          </cell>
          <cell r="G18">
            <v>1</v>
          </cell>
        </row>
        <row r="18">
          <cell r="U18">
            <v>0</v>
          </cell>
          <cell r="V18">
            <v>9</v>
          </cell>
          <cell r="W18">
            <v>2</v>
          </cell>
        </row>
        <row r="18">
          <cell r="Z18">
            <v>0</v>
          </cell>
          <cell r="AA18">
            <v>1</v>
          </cell>
          <cell r="AB18">
            <v>0</v>
          </cell>
          <cell r="AC18">
            <v>0</v>
          </cell>
          <cell r="AD18">
            <v>0</v>
          </cell>
        </row>
        <row r="19">
          <cell r="A19" t="str">
            <v>gd_visit_150</v>
          </cell>
          <cell r="B19" t="str">
            <v>guangdong</v>
          </cell>
          <cell r="C19">
            <v>12</v>
          </cell>
          <cell r="D19" t="str">
            <v>博济医院</v>
          </cell>
          <cell r="E19" t="str">
            <v>5</v>
          </cell>
          <cell r="F19">
            <v>2</v>
          </cell>
          <cell r="G19">
            <v>0</v>
          </cell>
        </row>
        <row r="19">
          <cell r="U19">
            <v>9</v>
          </cell>
          <cell r="V19">
            <v>9</v>
          </cell>
          <cell r="W19">
            <v>9</v>
          </cell>
        </row>
        <row r="19">
          <cell r="Z19">
            <v>0</v>
          </cell>
          <cell r="AA19">
            <v>0</v>
          </cell>
          <cell r="AB19">
            <v>0</v>
          </cell>
          <cell r="AC19">
            <v>1</v>
          </cell>
          <cell r="AD19">
            <v>0</v>
          </cell>
        </row>
        <row r="20">
          <cell r="A20" t="str">
            <v>gd_visit_151</v>
          </cell>
          <cell r="B20" t="str">
            <v>guangdong</v>
          </cell>
          <cell r="C20">
            <v>1</v>
          </cell>
          <cell r="D20" t="str">
            <v>博济医院</v>
          </cell>
          <cell r="E20" t="str">
            <v>5</v>
          </cell>
          <cell r="F20">
            <v>2</v>
          </cell>
          <cell r="G20">
            <v>1</v>
          </cell>
          <cell r="H20">
            <v>30.87</v>
          </cell>
          <cell r="I20">
            <v>30.87</v>
          </cell>
        </row>
        <row r="20">
          <cell r="U20">
            <v>0</v>
          </cell>
          <cell r="V20">
            <v>9</v>
          </cell>
          <cell r="W20">
            <v>4</v>
          </cell>
        </row>
        <row r="20">
          <cell r="Z20">
            <v>0</v>
          </cell>
          <cell r="AA20">
            <v>0</v>
          </cell>
          <cell r="AB20">
            <v>1</v>
          </cell>
          <cell r="AC20">
            <v>0</v>
          </cell>
          <cell r="AD20">
            <v>0</v>
          </cell>
        </row>
        <row r="21">
          <cell r="A21" t="str">
            <v>gd_visit_152</v>
          </cell>
          <cell r="B21" t="str">
            <v>guangdong</v>
          </cell>
          <cell r="C21">
            <v>6</v>
          </cell>
          <cell r="D21" t="str">
            <v>博济医院</v>
          </cell>
          <cell r="E21" t="str">
            <v>5</v>
          </cell>
          <cell r="F21">
            <v>2</v>
          </cell>
          <cell r="G21">
            <v>1</v>
          </cell>
          <cell r="H21">
            <v>8.46</v>
          </cell>
        </row>
        <row r="21">
          <cell r="U21">
            <v>0</v>
          </cell>
          <cell r="V21">
            <v>9</v>
          </cell>
          <cell r="W21">
            <v>2</v>
          </cell>
        </row>
        <row r="21">
          <cell r="Z21">
            <v>0</v>
          </cell>
          <cell r="AA21">
            <v>1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gd_visit_153</v>
          </cell>
          <cell r="B22" t="str">
            <v>guangdong</v>
          </cell>
          <cell r="C22">
            <v>11</v>
          </cell>
          <cell r="D22" t="str">
            <v>嘉禾益民医院</v>
          </cell>
          <cell r="E22" t="str">
            <v>5</v>
          </cell>
          <cell r="F22">
            <v>2</v>
          </cell>
          <cell r="G22">
            <v>0</v>
          </cell>
        </row>
        <row r="22">
          <cell r="U22">
            <v>9</v>
          </cell>
          <cell r="V22">
            <v>9</v>
          </cell>
          <cell r="W22">
            <v>5</v>
          </cell>
        </row>
        <row r="22">
          <cell r="Y22" t="str">
            <v>未下诊断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gd_visit_154</v>
          </cell>
          <cell r="B23" t="str">
            <v>guangdong</v>
          </cell>
          <cell r="C23">
            <v>2</v>
          </cell>
          <cell r="D23" t="str">
            <v>博济医院</v>
          </cell>
          <cell r="E23" t="str">
            <v>5</v>
          </cell>
          <cell r="F23">
            <v>2</v>
          </cell>
          <cell r="G23">
            <v>1</v>
          </cell>
          <cell r="H23">
            <v>1.47</v>
          </cell>
          <cell r="I23">
            <v>10.5</v>
          </cell>
        </row>
        <row r="23">
          <cell r="U23">
            <v>0</v>
          </cell>
          <cell r="V23">
            <v>9</v>
          </cell>
          <cell r="W23">
            <v>3</v>
          </cell>
        </row>
        <row r="23">
          <cell r="Z23">
            <v>1</v>
          </cell>
          <cell r="AA23">
            <v>0</v>
          </cell>
          <cell r="AB23">
            <v>1</v>
          </cell>
          <cell r="AC23">
            <v>0</v>
          </cell>
          <cell r="AD23">
            <v>0</v>
          </cell>
        </row>
        <row r="24">
          <cell r="A24" t="str">
            <v>gd_visit_155</v>
          </cell>
          <cell r="B24" t="str">
            <v>guangdong</v>
          </cell>
          <cell r="C24">
            <v>4</v>
          </cell>
          <cell r="D24" t="str">
            <v>始兴县深渡水乡卫生院</v>
          </cell>
          <cell r="E24">
            <v>4</v>
          </cell>
          <cell r="F24">
            <v>1</v>
          </cell>
          <cell r="G24">
            <v>1</v>
          </cell>
        </row>
        <row r="24">
          <cell r="U24">
            <v>1</v>
          </cell>
          <cell r="V24">
            <v>1</v>
          </cell>
          <cell r="W24">
            <v>2</v>
          </cell>
          <cell r="X24">
            <v>1</v>
          </cell>
        </row>
        <row r="24">
          <cell r="Z24">
            <v>0</v>
          </cell>
          <cell r="AA24">
            <v>3</v>
          </cell>
          <cell r="AB24">
            <v>0</v>
          </cell>
          <cell r="AC24">
            <v>0</v>
          </cell>
          <cell r="AD24">
            <v>0</v>
          </cell>
        </row>
        <row r="25">
          <cell r="A25" t="str">
            <v>gd_visit_156</v>
          </cell>
          <cell r="B25" t="str">
            <v>guangdong</v>
          </cell>
          <cell r="C25">
            <v>3</v>
          </cell>
          <cell r="D25" t="str">
            <v>韶关始兴县深渡水瑶族乡卫生院</v>
          </cell>
          <cell r="E25">
            <v>4</v>
          </cell>
          <cell r="F25">
            <v>1</v>
          </cell>
          <cell r="G25">
            <v>0</v>
          </cell>
        </row>
        <row r="25">
          <cell r="U25">
            <v>9</v>
          </cell>
          <cell r="V25">
            <v>9</v>
          </cell>
          <cell r="W25">
            <v>3</v>
          </cell>
        </row>
        <row r="25">
          <cell r="Z25">
            <v>1</v>
          </cell>
          <cell r="AA25">
            <v>0</v>
          </cell>
          <cell r="AB25">
            <v>2</v>
          </cell>
          <cell r="AC25">
            <v>0</v>
          </cell>
          <cell r="AD25">
            <v>0</v>
          </cell>
        </row>
        <row r="26">
          <cell r="A26" t="str">
            <v>gd_visit_157</v>
          </cell>
          <cell r="B26" t="str">
            <v>guangdong</v>
          </cell>
          <cell r="C26">
            <v>10</v>
          </cell>
          <cell r="D26" t="str">
            <v>湘琴诊所</v>
          </cell>
          <cell r="E26" t="str">
            <v>6</v>
          </cell>
          <cell r="F26">
            <v>2</v>
          </cell>
          <cell r="G26">
            <v>1</v>
          </cell>
        </row>
        <row r="26">
          <cell r="U26">
            <v>1</v>
          </cell>
          <cell r="V26">
            <v>1</v>
          </cell>
          <cell r="W26">
            <v>1</v>
          </cell>
        </row>
        <row r="26">
          <cell r="Z26">
            <v>2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</row>
        <row r="27">
          <cell r="A27" t="str">
            <v>gd_visit_158</v>
          </cell>
          <cell r="B27" t="str">
            <v>guangdong</v>
          </cell>
          <cell r="C27">
            <v>7</v>
          </cell>
          <cell r="D27" t="str">
            <v>剑锋南山诊所</v>
          </cell>
          <cell r="E27" t="str">
            <v>6</v>
          </cell>
          <cell r="F27">
            <v>2</v>
          </cell>
          <cell r="G27">
            <v>1</v>
          </cell>
        </row>
        <row r="27">
          <cell r="U27">
            <v>0</v>
          </cell>
          <cell r="V27">
            <v>9</v>
          </cell>
          <cell r="W27">
            <v>4</v>
          </cell>
        </row>
        <row r="27">
          <cell r="Z27">
            <v>0</v>
          </cell>
          <cell r="AA27">
            <v>0</v>
          </cell>
          <cell r="AB27">
            <v>1</v>
          </cell>
          <cell r="AC27">
            <v>0</v>
          </cell>
          <cell r="AD27">
            <v>0</v>
          </cell>
        </row>
        <row r="28">
          <cell r="A28" t="str">
            <v>gd_visit_159</v>
          </cell>
          <cell r="B28" t="str">
            <v>guangdong</v>
          </cell>
          <cell r="C28">
            <v>12</v>
          </cell>
          <cell r="D28" t="str">
            <v>仁化县人民医院</v>
          </cell>
          <cell r="E28" t="str">
            <v>5</v>
          </cell>
          <cell r="F28">
            <v>1</v>
          </cell>
          <cell r="G28">
            <v>0</v>
          </cell>
        </row>
        <row r="28">
          <cell r="U28">
            <v>9</v>
          </cell>
          <cell r="V28">
            <v>9</v>
          </cell>
          <cell r="W28">
            <v>2</v>
          </cell>
        </row>
        <row r="28">
          <cell r="Z28">
            <v>0</v>
          </cell>
          <cell r="AA28">
            <v>1</v>
          </cell>
          <cell r="AB28">
            <v>0</v>
          </cell>
          <cell r="AC28">
            <v>0</v>
          </cell>
          <cell r="AD28">
            <v>0</v>
          </cell>
        </row>
        <row r="29">
          <cell r="A29" t="str">
            <v>gd_visit_160</v>
          </cell>
          <cell r="B29" t="str">
            <v>guangdong</v>
          </cell>
          <cell r="C29">
            <v>9</v>
          </cell>
          <cell r="D29" t="str">
            <v>仁化县人民医院</v>
          </cell>
          <cell r="E29" t="str">
            <v>5</v>
          </cell>
          <cell r="F29">
            <v>1</v>
          </cell>
          <cell r="G29">
            <v>1</v>
          </cell>
          <cell r="H29">
            <v>0.9381</v>
          </cell>
          <cell r="I29">
            <v>35.82</v>
          </cell>
          <cell r="J29">
            <v>51.4</v>
          </cell>
          <cell r="K29">
            <v>11.3985</v>
          </cell>
        </row>
        <row r="29">
          <cell r="U29">
            <v>1</v>
          </cell>
          <cell r="V29">
            <v>1</v>
          </cell>
          <cell r="W29">
            <v>2</v>
          </cell>
        </row>
        <row r="29">
          <cell r="Z29">
            <v>0</v>
          </cell>
          <cell r="AA29">
            <v>3</v>
          </cell>
          <cell r="AB29">
            <v>0</v>
          </cell>
          <cell r="AC29">
            <v>0</v>
          </cell>
          <cell r="AD29">
            <v>0</v>
          </cell>
        </row>
        <row r="30">
          <cell r="A30" t="str">
            <v>gd_visit_161</v>
          </cell>
          <cell r="B30" t="str">
            <v>guangdong</v>
          </cell>
          <cell r="C30">
            <v>2</v>
          </cell>
          <cell r="D30" t="str">
            <v>仁化县人民医院</v>
          </cell>
          <cell r="E30" t="str">
            <v>5</v>
          </cell>
          <cell r="F30">
            <v>1</v>
          </cell>
          <cell r="G30">
            <v>0</v>
          </cell>
        </row>
        <row r="30">
          <cell r="U30">
            <v>9</v>
          </cell>
          <cell r="V30">
            <v>9</v>
          </cell>
          <cell r="W30">
            <v>1</v>
          </cell>
        </row>
        <row r="30">
          <cell r="Z30">
            <v>2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gd_visit_162</v>
          </cell>
          <cell r="B31" t="str">
            <v>guangdong</v>
          </cell>
          <cell r="C31">
            <v>6</v>
          </cell>
          <cell r="D31" t="str">
            <v>仁化县人民医院</v>
          </cell>
          <cell r="E31" t="str">
            <v>5</v>
          </cell>
          <cell r="F31">
            <v>1</v>
          </cell>
          <cell r="G31">
            <v>1</v>
          </cell>
          <cell r="H31">
            <v>31.78</v>
          </cell>
          <cell r="I31" t="str">
            <v>/</v>
          </cell>
          <cell r="J31" t="str">
            <v>/</v>
          </cell>
          <cell r="K31" t="str">
            <v>/</v>
          </cell>
        </row>
        <row r="31">
          <cell r="U31">
            <v>0</v>
          </cell>
          <cell r="V31">
            <v>9</v>
          </cell>
          <cell r="W31">
            <v>5</v>
          </cell>
        </row>
        <row r="31">
          <cell r="Y31" t="str">
            <v>未下诊断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</row>
        <row r="32">
          <cell r="A32" t="str">
            <v>gd_visit_163</v>
          </cell>
          <cell r="B32" t="str">
            <v>guangdong</v>
          </cell>
          <cell r="C32">
            <v>1</v>
          </cell>
          <cell r="D32" t="str">
            <v>仁化县人民医院</v>
          </cell>
          <cell r="E32" t="str">
            <v>5</v>
          </cell>
          <cell r="F32">
            <v>1</v>
          </cell>
          <cell r="G32">
            <v>1</v>
          </cell>
          <cell r="H32">
            <v>1.22</v>
          </cell>
          <cell r="I32">
            <v>3.76</v>
          </cell>
        </row>
        <row r="32">
          <cell r="U32">
            <v>0</v>
          </cell>
          <cell r="V32">
            <v>9</v>
          </cell>
          <cell r="W32">
            <v>1</v>
          </cell>
        </row>
        <row r="32">
          <cell r="Z32">
            <v>1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gd_visit_164</v>
          </cell>
          <cell r="B33" t="str">
            <v>guangdong</v>
          </cell>
          <cell r="C33">
            <v>11</v>
          </cell>
          <cell r="D33" t="str">
            <v>仁化县人民医院</v>
          </cell>
          <cell r="E33" t="str">
            <v>5</v>
          </cell>
          <cell r="F33">
            <v>1</v>
          </cell>
          <cell r="G33">
            <v>0</v>
          </cell>
        </row>
        <row r="33">
          <cell r="U33">
            <v>9</v>
          </cell>
          <cell r="V33">
            <v>9</v>
          </cell>
          <cell r="W33">
            <v>5</v>
          </cell>
        </row>
        <row r="33">
          <cell r="Y33" t="str">
            <v>未下诊断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</row>
        <row r="34">
          <cell r="A34" t="str">
            <v>gd_visit_165</v>
          </cell>
          <cell r="B34" t="str">
            <v>guangdong</v>
          </cell>
          <cell r="C34">
            <v>8</v>
          </cell>
          <cell r="D34" t="str">
            <v>仁化县人民医院</v>
          </cell>
          <cell r="E34" t="str">
            <v>5</v>
          </cell>
          <cell r="F34">
            <v>1</v>
          </cell>
          <cell r="G34">
            <v>0</v>
          </cell>
        </row>
        <row r="34">
          <cell r="U34">
            <v>9</v>
          </cell>
          <cell r="V34">
            <v>9</v>
          </cell>
          <cell r="W34">
            <v>1</v>
          </cell>
        </row>
        <row r="34">
          <cell r="Z34">
            <v>1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</row>
        <row r="35">
          <cell r="A35" t="str">
            <v>gd_visit_166</v>
          </cell>
          <cell r="B35" t="str">
            <v>guangdong</v>
          </cell>
          <cell r="C35">
            <v>4</v>
          </cell>
          <cell r="D35" t="str">
            <v>仁化县人民医院</v>
          </cell>
          <cell r="E35" t="str">
            <v>5</v>
          </cell>
          <cell r="F35">
            <v>1</v>
          </cell>
          <cell r="G35">
            <v>1</v>
          </cell>
        </row>
        <row r="35">
          <cell r="U35">
            <v>1</v>
          </cell>
          <cell r="V35">
            <v>1</v>
          </cell>
          <cell r="W35">
            <v>2</v>
          </cell>
          <cell r="X35">
            <v>1</v>
          </cell>
        </row>
        <row r="35">
          <cell r="Z35">
            <v>1</v>
          </cell>
          <cell r="AA35">
            <v>2</v>
          </cell>
          <cell r="AB35">
            <v>0</v>
          </cell>
          <cell r="AC35">
            <v>0</v>
          </cell>
          <cell r="AD35">
            <v>0</v>
          </cell>
        </row>
        <row r="36">
          <cell r="A36" t="str">
            <v>gd_visit_168</v>
          </cell>
          <cell r="B36" t="str">
            <v>guangdong</v>
          </cell>
          <cell r="C36">
            <v>11</v>
          </cell>
          <cell r="D36" t="str">
            <v>始兴县人民医院</v>
          </cell>
          <cell r="E36" t="str">
            <v>5</v>
          </cell>
          <cell r="F36">
            <v>1</v>
          </cell>
          <cell r="G36">
            <v>1</v>
          </cell>
        </row>
        <row r="36">
          <cell r="U36">
            <v>0</v>
          </cell>
          <cell r="V36">
            <v>9</v>
          </cell>
          <cell r="W36">
            <v>1</v>
          </cell>
        </row>
        <row r="36">
          <cell r="Z36">
            <v>1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</row>
        <row r="37">
          <cell r="A37" t="str">
            <v>gd_visit_169</v>
          </cell>
          <cell r="B37" t="str">
            <v>guangdong</v>
          </cell>
          <cell r="C37">
            <v>7</v>
          </cell>
          <cell r="D37" t="str">
            <v>始兴县人民医院</v>
          </cell>
          <cell r="E37" t="str">
            <v>5</v>
          </cell>
          <cell r="F37">
            <v>1</v>
          </cell>
          <cell r="G37">
            <v>1</v>
          </cell>
        </row>
        <row r="37">
          <cell r="U37">
            <v>0</v>
          </cell>
          <cell r="V37">
            <v>9</v>
          </cell>
          <cell r="W37">
            <v>5</v>
          </cell>
        </row>
        <row r="37">
          <cell r="Y37" t="str">
            <v>未下诊断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</row>
        <row r="38">
          <cell r="A38" t="str">
            <v>gd_visit_170</v>
          </cell>
          <cell r="B38" t="str">
            <v>guangdong</v>
          </cell>
          <cell r="C38">
            <v>9</v>
          </cell>
          <cell r="D38" t="str">
            <v>仁化县人民医院</v>
          </cell>
          <cell r="E38" t="str">
            <v>5</v>
          </cell>
          <cell r="F38">
            <v>1</v>
          </cell>
          <cell r="G38">
            <v>1</v>
          </cell>
          <cell r="H38">
            <v>13.62</v>
          </cell>
          <cell r="I38">
            <v>5.085</v>
          </cell>
          <cell r="J38">
            <v>11.3985</v>
          </cell>
        </row>
        <row r="38">
          <cell r="U38">
            <v>0</v>
          </cell>
          <cell r="V38">
            <v>9</v>
          </cell>
          <cell r="W38">
            <v>2</v>
          </cell>
        </row>
        <row r="38">
          <cell r="Z38">
            <v>0</v>
          </cell>
          <cell r="AA38">
            <v>2</v>
          </cell>
          <cell r="AB38">
            <v>0</v>
          </cell>
          <cell r="AC38">
            <v>0</v>
          </cell>
          <cell r="AD38">
            <v>0</v>
          </cell>
        </row>
        <row r="39">
          <cell r="A39" t="str">
            <v>gd_visit_171</v>
          </cell>
          <cell r="B39" t="str">
            <v>guangdong</v>
          </cell>
          <cell r="C39">
            <v>6</v>
          </cell>
          <cell r="D39" t="str">
            <v>仁化县人民医院</v>
          </cell>
          <cell r="E39" t="str">
            <v>5</v>
          </cell>
          <cell r="F39">
            <v>1</v>
          </cell>
          <cell r="G39">
            <v>1</v>
          </cell>
        </row>
        <row r="39">
          <cell r="U39">
            <v>1</v>
          </cell>
          <cell r="V39">
            <v>1</v>
          </cell>
          <cell r="W39">
            <v>2</v>
          </cell>
        </row>
        <row r="39">
          <cell r="Z39">
            <v>0</v>
          </cell>
          <cell r="AA39">
            <v>1</v>
          </cell>
          <cell r="AB39">
            <v>0</v>
          </cell>
          <cell r="AC39">
            <v>0</v>
          </cell>
          <cell r="AD39">
            <v>0</v>
          </cell>
        </row>
        <row r="40">
          <cell r="A40" t="str">
            <v>gd_visit_173</v>
          </cell>
          <cell r="B40" t="str">
            <v>guangdong</v>
          </cell>
          <cell r="C40">
            <v>8</v>
          </cell>
          <cell r="D40" t="str">
            <v>始兴县人民医院</v>
          </cell>
          <cell r="E40" t="str">
            <v>5</v>
          </cell>
          <cell r="F40">
            <v>1</v>
          </cell>
          <cell r="G40">
            <v>1</v>
          </cell>
          <cell r="H40">
            <v>31.9</v>
          </cell>
          <cell r="I40">
            <v>29.02</v>
          </cell>
        </row>
        <row r="40">
          <cell r="U40">
            <v>1</v>
          </cell>
          <cell r="V40">
            <v>0</v>
          </cell>
          <cell r="W40">
            <v>1</v>
          </cell>
        </row>
        <row r="40">
          <cell r="Z40">
            <v>1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</row>
        <row r="41">
          <cell r="A41" t="str">
            <v>gd_visit_174</v>
          </cell>
          <cell r="B41" t="str">
            <v>guangdong</v>
          </cell>
          <cell r="C41">
            <v>10</v>
          </cell>
          <cell r="D41" t="str">
            <v>仁化县人民医院</v>
          </cell>
          <cell r="E41" t="str">
            <v>5</v>
          </cell>
          <cell r="F41">
            <v>1</v>
          </cell>
          <cell r="G41">
            <v>0</v>
          </cell>
        </row>
        <row r="41">
          <cell r="U41">
            <v>9</v>
          </cell>
          <cell r="V41">
            <v>9</v>
          </cell>
          <cell r="W41">
            <v>2</v>
          </cell>
        </row>
        <row r="41">
          <cell r="Z41">
            <v>1</v>
          </cell>
          <cell r="AA41">
            <v>1</v>
          </cell>
          <cell r="AB41">
            <v>0</v>
          </cell>
          <cell r="AC41">
            <v>0</v>
          </cell>
          <cell r="AD41">
            <v>0</v>
          </cell>
        </row>
        <row r="42">
          <cell r="A42" t="str">
            <v>gd_visit_176</v>
          </cell>
          <cell r="B42" t="str">
            <v>guangdong</v>
          </cell>
          <cell r="C42">
            <v>12</v>
          </cell>
          <cell r="D42" t="str">
            <v>始兴县人民医院</v>
          </cell>
          <cell r="E42" t="str">
            <v>5</v>
          </cell>
          <cell r="F42">
            <v>1</v>
          </cell>
          <cell r="G42">
            <v>0</v>
          </cell>
        </row>
        <row r="42">
          <cell r="U42">
            <v>9</v>
          </cell>
          <cell r="V42">
            <v>9</v>
          </cell>
          <cell r="W42">
            <v>5</v>
          </cell>
        </row>
        <row r="42">
          <cell r="Y42" t="str">
            <v>未下诊断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</row>
        <row r="43">
          <cell r="A43" t="str">
            <v>gd_visit_177</v>
          </cell>
          <cell r="B43" t="str">
            <v>guangdong</v>
          </cell>
          <cell r="C43">
            <v>11</v>
          </cell>
          <cell r="D43" t="str">
            <v>中国科学院大学深圳医院</v>
          </cell>
          <cell r="E43" t="str">
            <v>5</v>
          </cell>
          <cell r="F43">
            <v>1</v>
          </cell>
          <cell r="G43">
            <v>0</v>
          </cell>
        </row>
        <row r="43">
          <cell r="U43">
            <v>9</v>
          </cell>
          <cell r="V43">
            <v>9</v>
          </cell>
          <cell r="W43">
            <v>5</v>
          </cell>
        </row>
        <row r="43">
          <cell r="Y43" t="str">
            <v>未下诊断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gd_visit_178</v>
          </cell>
          <cell r="B44" t="str">
            <v>guangdong</v>
          </cell>
          <cell r="C44">
            <v>10</v>
          </cell>
          <cell r="D44" t="str">
            <v>中国科学院大学深圳医院</v>
          </cell>
          <cell r="E44" t="str">
            <v>5</v>
          </cell>
          <cell r="F44">
            <v>1</v>
          </cell>
          <cell r="G44">
            <v>1</v>
          </cell>
          <cell r="H44">
            <v>65.6</v>
          </cell>
        </row>
        <row r="44">
          <cell r="U44">
            <v>1</v>
          </cell>
          <cell r="V44">
            <v>0</v>
          </cell>
          <cell r="W44">
            <v>1</v>
          </cell>
        </row>
        <row r="44">
          <cell r="Z44">
            <v>1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</row>
        <row r="45">
          <cell r="A45" t="str">
            <v>gd_visit_179</v>
          </cell>
          <cell r="B45" t="str">
            <v>guangdong</v>
          </cell>
          <cell r="C45">
            <v>9</v>
          </cell>
          <cell r="D45" t="str">
            <v>中国科学院大学深圳医院（西院区）</v>
          </cell>
          <cell r="E45" t="str">
            <v>5</v>
          </cell>
          <cell r="F45">
            <v>1</v>
          </cell>
          <cell r="G45">
            <v>1</v>
          </cell>
          <cell r="H45">
            <v>188.68</v>
          </cell>
          <cell r="I45">
            <v>96.28</v>
          </cell>
          <cell r="J45">
            <v>14.44</v>
          </cell>
        </row>
        <row r="45">
          <cell r="U45">
            <v>1</v>
          </cell>
          <cell r="V45">
            <v>1</v>
          </cell>
          <cell r="W45">
            <v>2</v>
          </cell>
        </row>
        <row r="45">
          <cell r="Z45">
            <v>0</v>
          </cell>
          <cell r="AA45">
            <v>2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gd_visit_180</v>
          </cell>
          <cell r="B46" t="str">
            <v>guangdong</v>
          </cell>
          <cell r="C46">
            <v>4</v>
          </cell>
          <cell r="D46" t="str">
            <v>深圳市光明新区人民医院 </v>
          </cell>
          <cell r="E46" t="str">
            <v>5</v>
          </cell>
          <cell r="F46">
            <v>1</v>
          </cell>
          <cell r="G46">
            <v>1</v>
          </cell>
        </row>
        <row r="46">
          <cell r="U46">
            <v>1</v>
          </cell>
          <cell r="V46">
            <v>1</v>
          </cell>
          <cell r="W46">
            <v>2</v>
          </cell>
          <cell r="X46">
            <v>1</v>
          </cell>
        </row>
        <row r="46">
          <cell r="Z46">
            <v>0</v>
          </cell>
          <cell r="AA46">
            <v>1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gd_visit_181</v>
          </cell>
          <cell r="B47" t="str">
            <v>guangdong</v>
          </cell>
          <cell r="C47">
            <v>2</v>
          </cell>
          <cell r="D47" t="str">
            <v>中国科学院大学深圳医院</v>
          </cell>
          <cell r="E47" t="str">
            <v>5</v>
          </cell>
          <cell r="F47">
            <v>1</v>
          </cell>
          <cell r="G47">
            <v>0</v>
          </cell>
        </row>
        <row r="47">
          <cell r="U47">
            <v>9</v>
          </cell>
          <cell r="V47">
            <v>9</v>
          </cell>
          <cell r="W47">
            <v>3</v>
          </cell>
        </row>
        <row r="47">
          <cell r="Z47">
            <v>1</v>
          </cell>
          <cell r="AA47">
            <v>0</v>
          </cell>
          <cell r="AB47">
            <v>1</v>
          </cell>
          <cell r="AC47">
            <v>0</v>
          </cell>
          <cell r="AD47">
            <v>0</v>
          </cell>
        </row>
        <row r="48">
          <cell r="A48" t="str">
            <v>gd_visit_182</v>
          </cell>
          <cell r="B48" t="str">
            <v>guangdong</v>
          </cell>
          <cell r="C48">
            <v>6</v>
          </cell>
          <cell r="D48" t="str">
            <v>中国科学院大学深圳医院</v>
          </cell>
          <cell r="E48" t="str">
            <v>5</v>
          </cell>
          <cell r="F48">
            <v>1</v>
          </cell>
          <cell r="G48">
            <v>1</v>
          </cell>
        </row>
        <row r="48">
          <cell r="U48">
            <v>1</v>
          </cell>
          <cell r="V48">
            <v>1</v>
          </cell>
          <cell r="W48">
            <v>2</v>
          </cell>
        </row>
        <row r="48">
          <cell r="Z48">
            <v>0</v>
          </cell>
          <cell r="AA48">
            <v>1</v>
          </cell>
          <cell r="AB48">
            <v>0</v>
          </cell>
          <cell r="AC48">
            <v>0</v>
          </cell>
          <cell r="AD48">
            <v>0</v>
          </cell>
        </row>
        <row r="49">
          <cell r="A49" t="str">
            <v>gd_visit_183</v>
          </cell>
          <cell r="B49" t="str">
            <v>guangdong</v>
          </cell>
          <cell r="C49">
            <v>7</v>
          </cell>
          <cell r="D49" t="str">
            <v>深圳市人民医院龙华分院</v>
          </cell>
          <cell r="E49" t="str">
            <v>5</v>
          </cell>
          <cell r="F49">
            <v>1</v>
          </cell>
          <cell r="G49">
            <v>0</v>
          </cell>
        </row>
        <row r="49">
          <cell r="U49">
            <v>9</v>
          </cell>
          <cell r="V49">
            <v>9</v>
          </cell>
          <cell r="W49">
            <v>4</v>
          </cell>
        </row>
        <row r="49">
          <cell r="Z49">
            <v>0</v>
          </cell>
          <cell r="AA49">
            <v>0</v>
          </cell>
          <cell r="AB49">
            <v>2</v>
          </cell>
          <cell r="AC49">
            <v>0</v>
          </cell>
          <cell r="AD49">
            <v>0</v>
          </cell>
        </row>
        <row r="50">
          <cell r="A50" t="str">
            <v>gd_visit_184</v>
          </cell>
          <cell r="B50" t="str">
            <v>guangdong</v>
          </cell>
          <cell r="C50">
            <v>1</v>
          </cell>
          <cell r="D50" t="str">
            <v>中国科学院大学深圳</v>
          </cell>
          <cell r="E50" t="str">
            <v>5</v>
          </cell>
          <cell r="F50">
            <v>1</v>
          </cell>
          <cell r="G50">
            <v>1</v>
          </cell>
          <cell r="H50">
            <v>60.34</v>
          </cell>
          <cell r="I50">
            <v>44.44</v>
          </cell>
        </row>
        <row r="50">
          <cell r="U50">
            <v>1</v>
          </cell>
          <cell r="V50">
            <v>1</v>
          </cell>
          <cell r="W50">
            <v>4</v>
          </cell>
        </row>
        <row r="50">
          <cell r="Z50">
            <v>0</v>
          </cell>
          <cell r="AA50">
            <v>0</v>
          </cell>
          <cell r="AB50">
            <v>1</v>
          </cell>
          <cell r="AC50">
            <v>0</v>
          </cell>
          <cell r="AD50">
            <v>0</v>
          </cell>
        </row>
        <row r="51">
          <cell r="A51" t="str">
            <v>gd_visit_185</v>
          </cell>
          <cell r="B51" t="str">
            <v>guangdong</v>
          </cell>
          <cell r="C51">
            <v>3</v>
          </cell>
          <cell r="D51" t="str">
            <v>深圳市光明新区人民医院 </v>
          </cell>
          <cell r="E51" t="str">
            <v>5</v>
          </cell>
          <cell r="F51">
            <v>1</v>
          </cell>
          <cell r="G51">
            <v>0</v>
          </cell>
        </row>
        <row r="51">
          <cell r="U51">
            <v>9</v>
          </cell>
          <cell r="V51">
            <v>9</v>
          </cell>
          <cell r="W51">
            <v>5</v>
          </cell>
        </row>
        <row r="51">
          <cell r="Y51" t="str">
            <v>未下诊断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gd_visit_186</v>
          </cell>
          <cell r="B52" t="str">
            <v>guangdong</v>
          </cell>
          <cell r="C52">
            <v>8</v>
          </cell>
          <cell r="D52" t="str">
            <v>中国科学院大学深圳医院</v>
          </cell>
          <cell r="E52" t="str">
            <v>5</v>
          </cell>
          <cell r="F52">
            <v>1</v>
          </cell>
          <cell r="G52">
            <v>0</v>
          </cell>
        </row>
        <row r="52">
          <cell r="U52">
            <v>9</v>
          </cell>
          <cell r="V52">
            <v>9</v>
          </cell>
          <cell r="W52">
            <v>1</v>
          </cell>
        </row>
        <row r="52">
          <cell r="Z52">
            <v>1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gd_visit_187</v>
          </cell>
          <cell r="B53" t="str">
            <v>guangdong</v>
          </cell>
          <cell r="C53">
            <v>12</v>
          </cell>
          <cell r="D53" t="str">
            <v>中国科学院大学深圳医院</v>
          </cell>
          <cell r="E53" t="str">
            <v>5</v>
          </cell>
          <cell r="F53">
            <v>1</v>
          </cell>
          <cell r="G53">
            <v>0</v>
          </cell>
        </row>
        <row r="53">
          <cell r="U53">
            <v>9</v>
          </cell>
          <cell r="V53">
            <v>9</v>
          </cell>
          <cell r="W53">
            <v>5</v>
          </cell>
        </row>
        <row r="53">
          <cell r="Y53" t="str">
            <v>未下诊断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</row>
        <row r="54">
          <cell r="A54" t="str">
            <v>gd_visit_189</v>
          </cell>
          <cell r="B54" t="str">
            <v>guangdong</v>
          </cell>
          <cell r="C54">
            <v>7</v>
          </cell>
          <cell r="D54" t="str">
            <v>中国科学院大学深圳医院</v>
          </cell>
          <cell r="E54" t="str">
            <v>5</v>
          </cell>
          <cell r="F54">
            <v>1</v>
          </cell>
          <cell r="G54">
            <v>1</v>
          </cell>
          <cell r="H54">
            <v>215.78</v>
          </cell>
          <cell r="I54">
            <v>11.02</v>
          </cell>
        </row>
        <row r="54">
          <cell r="U54">
            <v>0</v>
          </cell>
          <cell r="V54">
            <v>9</v>
          </cell>
          <cell r="W54">
            <v>1</v>
          </cell>
        </row>
        <row r="54">
          <cell r="Z54">
            <v>1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  <row r="55">
          <cell r="A55" t="str">
            <v>gd_visit_190</v>
          </cell>
          <cell r="B55" t="str">
            <v>guangdong</v>
          </cell>
          <cell r="C55">
            <v>12</v>
          </cell>
          <cell r="D55" t="str">
            <v>中国科学院大学深圳医院</v>
          </cell>
          <cell r="E55" t="str">
            <v>5</v>
          </cell>
          <cell r="F55">
            <v>1</v>
          </cell>
          <cell r="G55">
            <v>0</v>
          </cell>
        </row>
        <row r="55">
          <cell r="U55">
            <v>9</v>
          </cell>
          <cell r="V55">
            <v>9</v>
          </cell>
          <cell r="W55">
            <v>2</v>
          </cell>
        </row>
        <row r="55">
          <cell r="Z55">
            <v>0</v>
          </cell>
          <cell r="AA55">
            <v>1</v>
          </cell>
          <cell r="AB55">
            <v>0</v>
          </cell>
          <cell r="AC55">
            <v>0</v>
          </cell>
          <cell r="AD55">
            <v>0</v>
          </cell>
        </row>
        <row r="56">
          <cell r="A56" t="str">
            <v>gd_visit_191</v>
          </cell>
          <cell r="B56" t="str">
            <v>guangdong</v>
          </cell>
          <cell r="C56">
            <v>4</v>
          </cell>
          <cell r="D56" t="str">
            <v>深圳市光明新区人民医院 </v>
          </cell>
          <cell r="E56" t="str">
            <v>5</v>
          </cell>
          <cell r="F56">
            <v>1</v>
          </cell>
          <cell r="G56">
            <v>1</v>
          </cell>
        </row>
        <row r="56">
          <cell r="U56">
            <v>1</v>
          </cell>
          <cell r="V56">
            <v>0</v>
          </cell>
          <cell r="W56">
            <v>2</v>
          </cell>
          <cell r="X56">
            <v>0</v>
          </cell>
        </row>
        <row r="56">
          <cell r="Z56">
            <v>0</v>
          </cell>
          <cell r="AA56">
            <v>1</v>
          </cell>
          <cell r="AB56">
            <v>0</v>
          </cell>
          <cell r="AC56">
            <v>0</v>
          </cell>
          <cell r="AD56">
            <v>0</v>
          </cell>
        </row>
        <row r="57">
          <cell r="A57" t="str">
            <v>gd_visit_192</v>
          </cell>
          <cell r="B57" t="str">
            <v>guangdong</v>
          </cell>
          <cell r="C57">
            <v>9</v>
          </cell>
          <cell r="D57" t="str">
            <v>中国科学院大学深圳医院</v>
          </cell>
          <cell r="E57" t="str">
            <v>5</v>
          </cell>
          <cell r="F57">
            <v>1</v>
          </cell>
          <cell r="G57">
            <v>0</v>
          </cell>
        </row>
        <row r="57">
          <cell r="U57">
            <v>9</v>
          </cell>
          <cell r="V57">
            <v>9</v>
          </cell>
          <cell r="W57">
            <v>3</v>
          </cell>
        </row>
        <row r="57">
          <cell r="Z57">
            <v>0</v>
          </cell>
          <cell r="AA57">
            <v>2</v>
          </cell>
          <cell r="AB57">
            <v>1</v>
          </cell>
          <cell r="AC57">
            <v>0</v>
          </cell>
          <cell r="AD57">
            <v>0</v>
          </cell>
        </row>
        <row r="58">
          <cell r="A58" t="str">
            <v>gd_visit_193</v>
          </cell>
          <cell r="B58" t="str">
            <v>guangdong</v>
          </cell>
          <cell r="C58">
            <v>6</v>
          </cell>
          <cell r="D58" t="str">
            <v>中国科学院大学深圳医院</v>
          </cell>
          <cell r="E58" t="str">
            <v>5</v>
          </cell>
          <cell r="F58">
            <v>1</v>
          </cell>
          <cell r="G58">
            <v>1</v>
          </cell>
        </row>
        <row r="58">
          <cell r="U58">
            <v>0</v>
          </cell>
          <cell r="V58">
            <v>9</v>
          </cell>
          <cell r="W58">
            <v>3</v>
          </cell>
        </row>
        <row r="58">
          <cell r="Z58">
            <v>0</v>
          </cell>
          <cell r="AA58">
            <v>1</v>
          </cell>
          <cell r="AB58">
            <v>1</v>
          </cell>
          <cell r="AC58">
            <v>0</v>
          </cell>
          <cell r="AD58">
            <v>0</v>
          </cell>
        </row>
        <row r="59">
          <cell r="A59" t="str">
            <v>gd_visit_194</v>
          </cell>
          <cell r="B59" t="str">
            <v>guangdong</v>
          </cell>
          <cell r="C59">
            <v>3</v>
          </cell>
          <cell r="D59" t="str">
            <v>深圳市光明新区人民医院 </v>
          </cell>
          <cell r="E59" t="str">
            <v>5</v>
          </cell>
          <cell r="F59">
            <v>1</v>
          </cell>
          <cell r="G59">
            <v>0</v>
          </cell>
        </row>
        <row r="59">
          <cell r="U59">
            <v>9</v>
          </cell>
          <cell r="V59">
            <v>9</v>
          </cell>
          <cell r="W59">
            <v>5</v>
          </cell>
        </row>
        <row r="59">
          <cell r="Y59" t="str">
            <v>未下诊断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</row>
        <row r="60">
          <cell r="A60" t="str">
            <v>gd_visit_196</v>
          </cell>
          <cell r="B60" t="str">
            <v>guangdong</v>
          </cell>
          <cell r="C60">
            <v>8</v>
          </cell>
          <cell r="D60" t="str">
            <v>中国科学院大学深圳医院</v>
          </cell>
          <cell r="E60" t="str">
            <v>5</v>
          </cell>
          <cell r="F60">
            <v>1</v>
          </cell>
          <cell r="G60">
            <v>1</v>
          </cell>
          <cell r="H60">
            <v>15.51</v>
          </cell>
          <cell r="I60">
            <v>5.59</v>
          </cell>
          <cell r="J60">
            <v>54.04</v>
          </cell>
        </row>
        <row r="60">
          <cell r="U60">
            <v>1</v>
          </cell>
          <cell r="V60">
            <v>1</v>
          </cell>
          <cell r="W60">
            <v>1</v>
          </cell>
        </row>
        <row r="60">
          <cell r="Z60">
            <v>1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</row>
        <row r="61">
          <cell r="A61" t="str">
            <v>gd_visit_197</v>
          </cell>
          <cell r="B61" t="str">
            <v>guangdong</v>
          </cell>
          <cell r="C61">
            <v>10</v>
          </cell>
          <cell r="D61" t="str">
            <v>中国科学院大学深圳医院</v>
          </cell>
          <cell r="E61" t="str">
            <v>5</v>
          </cell>
          <cell r="F61">
            <v>1</v>
          </cell>
          <cell r="G61">
            <v>0</v>
          </cell>
        </row>
        <row r="61">
          <cell r="U61">
            <v>9</v>
          </cell>
          <cell r="V61">
            <v>9</v>
          </cell>
          <cell r="W61">
            <v>1</v>
          </cell>
        </row>
        <row r="61">
          <cell r="Z61">
            <v>2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</row>
        <row r="62">
          <cell r="A62" t="str">
            <v>gd_visit_198</v>
          </cell>
          <cell r="B62" t="str">
            <v>guangdong</v>
          </cell>
          <cell r="C62">
            <v>11</v>
          </cell>
          <cell r="D62" t="str">
            <v>中国科学院大学深圳医院</v>
          </cell>
          <cell r="E62" t="str">
            <v>5</v>
          </cell>
          <cell r="F62">
            <v>1</v>
          </cell>
          <cell r="G62">
            <v>0</v>
          </cell>
        </row>
        <row r="62">
          <cell r="U62">
            <v>9</v>
          </cell>
          <cell r="V62">
            <v>9</v>
          </cell>
          <cell r="W62">
            <v>5</v>
          </cell>
        </row>
        <row r="62">
          <cell r="Y62" t="str">
            <v>未下诊断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</row>
        <row r="63">
          <cell r="A63" t="str">
            <v>gd_visit_199</v>
          </cell>
          <cell r="B63" t="str">
            <v>guangdong</v>
          </cell>
          <cell r="C63">
            <v>1</v>
          </cell>
          <cell r="D63" t="str">
            <v>深圳市龙华区中心医院</v>
          </cell>
          <cell r="E63" t="str">
            <v>5</v>
          </cell>
          <cell r="F63">
            <v>1</v>
          </cell>
          <cell r="G63">
            <v>1</v>
          </cell>
          <cell r="H63">
            <v>159.2</v>
          </cell>
          <cell r="I63">
            <v>36</v>
          </cell>
        </row>
        <row r="63">
          <cell r="U63">
            <v>1</v>
          </cell>
          <cell r="V63">
            <v>1</v>
          </cell>
          <cell r="W63">
            <v>1</v>
          </cell>
        </row>
        <row r="63">
          <cell r="Z63">
            <v>1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</row>
        <row r="64">
          <cell r="A64" t="str">
            <v>gd_visit_200</v>
          </cell>
          <cell r="B64" t="str">
            <v>guangdong</v>
          </cell>
          <cell r="C64">
            <v>11</v>
          </cell>
          <cell r="D64" t="str">
            <v>深圳市龙华区中心医院</v>
          </cell>
          <cell r="E64" t="str">
            <v>5</v>
          </cell>
          <cell r="F64">
            <v>1</v>
          </cell>
          <cell r="G64">
            <v>1</v>
          </cell>
          <cell r="H64">
            <v>29.28</v>
          </cell>
        </row>
        <row r="64">
          <cell r="U64">
            <v>0</v>
          </cell>
          <cell r="V64">
            <v>9</v>
          </cell>
          <cell r="W64">
            <v>1</v>
          </cell>
        </row>
        <row r="64">
          <cell r="Z64">
            <v>1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</row>
        <row r="65">
          <cell r="A65" t="str">
            <v>gd_visit_201</v>
          </cell>
          <cell r="B65" t="str">
            <v>guangdong</v>
          </cell>
          <cell r="C65">
            <v>2</v>
          </cell>
          <cell r="D65" t="str">
            <v>深圳市龙华区中心医院</v>
          </cell>
          <cell r="E65" t="str">
            <v>5</v>
          </cell>
          <cell r="F65">
            <v>1</v>
          </cell>
          <cell r="G65">
            <v>0</v>
          </cell>
        </row>
        <row r="65">
          <cell r="U65">
            <v>9</v>
          </cell>
          <cell r="V65">
            <v>9</v>
          </cell>
          <cell r="W65">
            <v>3</v>
          </cell>
        </row>
        <row r="65">
          <cell r="Z65">
            <v>1</v>
          </cell>
          <cell r="AA65">
            <v>0</v>
          </cell>
          <cell r="AB65">
            <v>1</v>
          </cell>
          <cell r="AC65">
            <v>0</v>
          </cell>
          <cell r="AD65">
            <v>0</v>
          </cell>
        </row>
        <row r="66">
          <cell r="A66" t="str">
            <v>gd_visit_202</v>
          </cell>
          <cell r="B66" t="str">
            <v>guangdong</v>
          </cell>
          <cell r="C66">
            <v>8</v>
          </cell>
          <cell r="D66" t="str">
            <v>深圳市龙华区中心医院</v>
          </cell>
          <cell r="E66" t="str">
            <v>5</v>
          </cell>
          <cell r="F66">
            <v>1</v>
          </cell>
          <cell r="G66">
            <v>1</v>
          </cell>
          <cell r="H66">
            <v>15.51</v>
          </cell>
          <cell r="I66">
            <v>162</v>
          </cell>
          <cell r="J66">
            <v>19.2</v>
          </cell>
        </row>
        <row r="66">
          <cell r="U66">
            <v>1</v>
          </cell>
          <cell r="V66">
            <v>1</v>
          </cell>
          <cell r="W66">
            <v>1</v>
          </cell>
        </row>
        <row r="66">
          <cell r="Z66">
            <v>1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</row>
        <row r="67">
          <cell r="A67" t="str">
            <v>gd_visit_203</v>
          </cell>
          <cell r="B67" t="str">
            <v>guangdong</v>
          </cell>
          <cell r="C67">
            <v>7</v>
          </cell>
          <cell r="D67" t="str">
            <v>深圳市龙华区中心医院</v>
          </cell>
          <cell r="E67" t="str">
            <v>5</v>
          </cell>
          <cell r="F67">
            <v>1</v>
          </cell>
          <cell r="G67">
            <v>1</v>
          </cell>
          <cell r="H67">
            <v>62.57</v>
          </cell>
          <cell r="I67">
            <v>36.73</v>
          </cell>
          <cell r="J67">
            <v>54.39</v>
          </cell>
        </row>
        <row r="67">
          <cell r="U67">
            <v>0</v>
          </cell>
          <cell r="V67">
            <v>9</v>
          </cell>
          <cell r="W67">
            <v>1</v>
          </cell>
        </row>
        <row r="67">
          <cell r="Z67">
            <v>1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</row>
        <row r="68">
          <cell r="A68" t="str">
            <v>gd_visit_204</v>
          </cell>
          <cell r="B68" t="str">
            <v>guangdong</v>
          </cell>
          <cell r="C68">
            <v>9</v>
          </cell>
          <cell r="D68" t="str">
            <v>深圳龙华区中心医院</v>
          </cell>
          <cell r="E68" t="str">
            <v>5</v>
          </cell>
          <cell r="F68">
            <v>1</v>
          </cell>
          <cell r="G68">
            <v>1</v>
          </cell>
          <cell r="H68">
            <v>44.44</v>
          </cell>
          <cell r="I68">
            <v>74.84</v>
          </cell>
          <cell r="J68">
            <v>18.48</v>
          </cell>
        </row>
        <row r="68">
          <cell r="U68">
            <v>1</v>
          </cell>
          <cell r="V68">
            <v>1</v>
          </cell>
          <cell r="W68">
            <v>3</v>
          </cell>
        </row>
        <row r="68">
          <cell r="Z68">
            <v>0</v>
          </cell>
          <cell r="AA68">
            <v>4</v>
          </cell>
          <cell r="AB68">
            <v>1</v>
          </cell>
          <cell r="AC68">
            <v>0</v>
          </cell>
          <cell r="AD68" t="str">
            <v>筋膜劳损</v>
          </cell>
        </row>
        <row r="69">
          <cell r="A69" t="str">
            <v>gd_visit_205</v>
          </cell>
          <cell r="B69" t="str">
            <v>guangdong</v>
          </cell>
          <cell r="C69">
            <v>4</v>
          </cell>
          <cell r="D69" t="str">
            <v>深圳市龙华区中心医院</v>
          </cell>
          <cell r="E69" t="str">
            <v>5</v>
          </cell>
          <cell r="F69">
            <v>1</v>
          </cell>
          <cell r="G69">
            <v>1</v>
          </cell>
        </row>
        <row r="69">
          <cell r="U69">
            <v>1</v>
          </cell>
          <cell r="V69">
            <v>1</v>
          </cell>
          <cell r="W69">
            <v>2</v>
          </cell>
          <cell r="X69">
            <v>1</v>
          </cell>
        </row>
        <row r="69">
          <cell r="Z69">
            <v>1</v>
          </cell>
          <cell r="AA69">
            <v>1</v>
          </cell>
          <cell r="AB69">
            <v>0</v>
          </cell>
          <cell r="AC69">
            <v>0</v>
          </cell>
          <cell r="AD69">
            <v>0</v>
          </cell>
        </row>
        <row r="70">
          <cell r="A70" t="str">
            <v>gd_visit_206</v>
          </cell>
          <cell r="B70" t="str">
            <v>guangdong</v>
          </cell>
          <cell r="C70">
            <v>3</v>
          </cell>
          <cell r="D70" t="str">
            <v>深圳市龙华区中心医院</v>
          </cell>
          <cell r="E70" t="str">
            <v>5</v>
          </cell>
          <cell r="F70">
            <v>1</v>
          </cell>
          <cell r="G70">
            <v>0</v>
          </cell>
        </row>
        <row r="70">
          <cell r="U70">
            <v>9</v>
          </cell>
          <cell r="V70">
            <v>9</v>
          </cell>
          <cell r="W70">
            <v>1</v>
          </cell>
        </row>
        <row r="70">
          <cell r="Z70">
            <v>1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</row>
        <row r="71">
          <cell r="A71" t="str">
            <v>gd_visit_207</v>
          </cell>
          <cell r="B71" t="str">
            <v>guangdong</v>
          </cell>
          <cell r="C71">
            <v>6</v>
          </cell>
          <cell r="D71" t="str">
            <v>深圳市龙华区中心医院</v>
          </cell>
          <cell r="E71" t="str">
            <v>5</v>
          </cell>
          <cell r="F71">
            <v>1</v>
          </cell>
          <cell r="G71">
            <v>1</v>
          </cell>
          <cell r="H71">
            <v>0</v>
          </cell>
          <cell r="I71">
            <v>71</v>
          </cell>
        </row>
        <row r="71">
          <cell r="U71">
            <v>0</v>
          </cell>
          <cell r="V71">
            <v>9</v>
          </cell>
          <cell r="W71">
            <v>2</v>
          </cell>
        </row>
        <row r="71">
          <cell r="Z71">
            <v>0</v>
          </cell>
          <cell r="AA71">
            <v>1</v>
          </cell>
          <cell r="AB71">
            <v>0</v>
          </cell>
          <cell r="AC71">
            <v>0</v>
          </cell>
          <cell r="AD71">
            <v>0</v>
          </cell>
        </row>
        <row r="72">
          <cell r="A72" t="str">
            <v>gd_visit_208</v>
          </cell>
          <cell r="B72" t="str">
            <v>guangdong</v>
          </cell>
          <cell r="C72">
            <v>10</v>
          </cell>
          <cell r="D72" t="str">
            <v>深圳市龙华区中心医院</v>
          </cell>
          <cell r="E72" t="str">
            <v>5</v>
          </cell>
          <cell r="F72">
            <v>1</v>
          </cell>
          <cell r="G72">
            <v>0</v>
          </cell>
        </row>
        <row r="72">
          <cell r="U72">
            <v>9</v>
          </cell>
          <cell r="V72">
            <v>9</v>
          </cell>
          <cell r="W72">
            <v>5</v>
          </cell>
        </row>
        <row r="72">
          <cell r="Y72" t="str">
            <v>未下诊断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</row>
        <row r="73">
          <cell r="A73" t="str">
            <v>gd_visit_209</v>
          </cell>
          <cell r="B73" t="str">
            <v>guangdong</v>
          </cell>
          <cell r="C73">
            <v>12</v>
          </cell>
          <cell r="D73" t="str">
            <v>深圳市龙华区中心医院</v>
          </cell>
          <cell r="E73" t="str">
            <v>5</v>
          </cell>
          <cell r="F73">
            <v>1</v>
          </cell>
          <cell r="G73">
            <v>1</v>
          </cell>
        </row>
        <row r="73">
          <cell r="U73">
            <v>0</v>
          </cell>
          <cell r="V73">
            <v>9</v>
          </cell>
          <cell r="W73">
            <v>2</v>
          </cell>
        </row>
        <row r="73">
          <cell r="Z73">
            <v>1</v>
          </cell>
          <cell r="AA73">
            <v>1</v>
          </cell>
          <cell r="AB73">
            <v>0</v>
          </cell>
          <cell r="AC73">
            <v>0</v>
          </cell>
          <cell r="AD73">
            <v>0</v>
          </cell>
        </row>
        <row r="74">
          <cell r="A74" t="str">
            <v>gd_visit_211</v>
          </cell>
          <cell r="B74" t="str">
            <v>guangdong</v>
          </cell>
          <cell r="C74">
            <v>3</v>
          </cell>
          <cell r="D74" t="str">
            <v>深圳市龙华区中心医院</v>
          </cell>
          <cell r="E74" t="str">
            <v>5</v>
          </cell>
          <cell r="F74">
            <v>1</v>
          </cell>
          <cell r="G74">
            <v>0</v>
          </cell>
        </row>
        <row r="74">
          <cell r="U74">
            <v>9</v>
          </cell>
          <cell r="V74">
            <v>9</v>
          </cell>
          <cell r="W74">
            <v>3</v>
          </cell>
        </row>
        <row r="74">
          <cell r="Z74">
            <v>1</v>
          </cell>
          <cell r="AA74">
            <v>0</v>
          </cell>
          <cell r="AB74">
            <v>1</v>
          </cell>
          <cell r="AC74">
            <v>0</v>
          </cell>
          <cell r="AD74">
            <v>0</v>
          </cell>
        </row>
        <row r="75">
          <cell r="A75" t="str">
            <v>gd_visit_212</v>
          </cell>
          <cell r="B75" t="str">
            <v>guangdong</v>
          </cell>
          <cell r="C75">
            <v>11</v>
          </cell>
          <cell r="D75" t="str">
            <v>深圳市龙华区中心医院</v>
          </cell>
          <cell r="E75" t="str">
            <v>5</v>
          </cell>
          <cell r="F75">
            <v>1</v>
          </cell>
          <cell r="G75">
            <v>1</v>
          </cell>
        </row>
        <row r="75">
          <cell r="U75">
            <v>1</v>
          </cell>
          <cell r="V75">
            <v>1</v>
          </cell>
          <cell r="W75">
            <v>5</v>
          </cell>
        </row>
        <row r="75">
          <cell r="Y75" t="str">
            <v>未下诊断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</row>
        <row r="76">
          <cell r="A76" t="str">
            <v>gd_visit_213</v>
          </cell>
          <cell r="B76" t="str">
            <v>guangdong</v>
          </cell>
          <cell r="C76">
            <v>7</v>
          </cell>
          <cell r="D76" t="str">
            <v>深圳市龙华区中心医院</v>
          </cell>
          <cell r="E76" t="str">
            <v>5</v>
          </cell>
          <cell r="F76">
            <v>1</v>
          </cell>
          <cell r="G76">
            <v>0</v>
          </cell>
        </row>
        <row r="76">
          <cell r="U76">
            <v>9</v>
          </cell>
          <cell r="V76">
            <v>9</v>
          </cell>
          <cell r="W76">
            <v>5</v>
          </cell>
        </row>
        <row r="76">
          <cell r="Y76" t="str">
            <v>未下诊断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</row>
        <row r="77">
          <cell r="A77" t="str">
            <v>gd_visit_214</v>
          </cell>
          <cell r="B77" t="str">
            <v>guangdong</v>
          </cell>
          <cell r="C77">
            <v>12</v>
          </cell>
          <cell r="D77" t="str">
            <v>深圳市龙华区中心医院</v>
          </cell>
          <cell r="E77" t="str">
            <v>5</v>
          </cell>
          <cell r="F77">
            <v>1</v>
          </cell>
          <cell r="G77">
            <v>0</v>
          </cell>
        </row>
        <row r="77">
          <cell r="U77">
            <v>9</v>
          </cell>
          <cell r="V77">
            <v>9</v>
          </cell>
          <cell r="W77">
            <v>5</v>
          </cell>
        </row>
        <row r="77">
          <cell r="Y77" t="str">
            <v>未下诊断</v>
          </cell>
          <cell r="Z77">
            <v>0</v>
          </cell>
          <cell r="AA77">
            <v>0</v>
          </cell>
          <cell r="AB77">
            <v>0</v>
          </cell>
          <cell r="AC77">
            <v>0</v>
          </cell>
          <cell r="AD77">
            <v>0</v>
          </cell>
        </row>
        <row r="78">
          <cell r="A78" t="str">
            <v>gd_visit_215</v>
          </cell>
          <cell r="B78" t="str">
            <v>guangdong</v>
          </cell>
          <cell r="C78">
            <v>10</v>
          </cell>
          <cell r="D78" t="str">
            <v>深圳市龙华区中心医院</v>
          </cell>
          <cell r="E78" t="str">
            <v>5</v>
          </cell>
          <cell r="F78">
            <v>1</v>
          </cell>
          <cell r="G78">
            <v>0</v>
          </cell>
        </row>
        <row r="78">
          <cell r="U78">
            <v>9</v>
          </cell>
          <cell r="V78">
            <v>9</v>
          </cell>
          <cell r="W78">
            <v>1</v>
          </cell>
        </row>
        <row r="78">
          <cell r="Z78">
            <v>1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</row>
        <row r="79">
          <cell r="A79" t="str">
            <v>gd_visit_216</v>
          </cell>
          <cell r="B79" t="str">
            <v>guangdong</v>
          </cell>
          <cell r="C79">
            <v>6</v>
          </cell>
          <cell r="D79" t="str">
            <v>深圳市龙华区中心医院</v>
          </cell>
          <cell r="E79" t="str">
            <v>5</v>
          </cell>
          <cell r="F79">
            <v>1</v>
          </cell>
          <cell r="G79">
            <v>0</v>
          </cell>
        </row>
        <row r="79">
          <cell r="U79">
            <v>9</v>
          </cell>
          <cell r="V79">
            <v>9</v>
          </cell>
          <cell r="W79">
            <v>2</v>
          </cell>
        </row>
        <row r="79">
          <cell r="Z79">
            <v>1</v>
          </cell>
          <cell r="AA79">
            <v>1</v>
          </cell>
          <cell r="AB79">
            <v>0</v>
          </cell>
          <cell r="AC79">
            <v>0</v>
          </cell>
          <cell r="AD79">
            <v>0</v>
          </cell>
        </row>
        <row r="80">
          <cell r="A80" t="str">
            <v>gd_visit_219</v>
          </cell>
          <cell r="B80" t="str">
            <v>guangdong</v>
          </cell>
          <cell r="C80">
            <v>9</v>
          </cell>
          <cell r="D80" t="str">
            <v>深圳市龙华区中心医院</v>
          </cell>
          <cell r="E80" t="str">
            <v>5</v>
          </cell>
          <cell r="F80">
            <v>1</v>
          </cell>
          <cell r="G80">
            <v>0</v>
          </cell>
        </row>
        <row r="80">
          <cell r="U80">
            <v>9</v>
          </cell>
          <cell r="V80">
            <v>9</v>
          </cell>
          <cell r="W80">
            <v>5</v>
          </cell>
        </row>
        <row r="80">
          <cell r="Y80" t="str">
            <v>未下诊断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</row>
        <row r="81">
          <cell r="A81" t="str">
            <v>gd_visit_220</v>
          </cell>
          <cell r="B81" t="str">
            <v>guangdong</v>
          </cell>
          <cell r="C81">
            <v>8</v>
          </cell>
          <cell r="D81" t="str">
            <v>深圳市龙华区中心医院</v>
          </cell>
          <cell r="E81" t="str">
            <v>5</v>
          </cell>
          <cell r="F81">
            <v>1</v>
          </cell>
          <cell r="G81">
            <v>0</v>
          </cell>
        </row>
        <row r="81">
          <cell r="U81">
            <v>9</v>
          </cell>
          <cell r="V81">
            <v>9</v>
          </cell>
          <cell r="W81">
            <v>1</v>
          </cell>
        </row>
        <row r="81">
          <cell r="Z81">
            <v>1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</row>
        <row r="82">
          <cell r="A82" t="str">
            <v>gd_visit_221</v>
          </cell>
          <cell r="B82" t="str">
            <v>guangdong</v>
          </cell>
          <cell r="C82">
            <v>11</v>
          </cell>
          <cell r="D82" t="str">
            <v> 澄海区莲华卫生院</v>
          </cell>
          <cell r="E82">
            <v>4</v>
          </cell>
          <cell r="F82">
            <v>1</v>
          </cell>
          <cell r="G82">
            <v>1</v>
          </cell>
        </row>
        <row r="82">
          <cell r="U82">
            <v>0</v>
          </cell>
          <cell r="V82">
            <v>9</v>
          </cell>
          <cell r="W82">
            <v>5</v>
          </cell>
        </row>
        <row r="82">
          <cell r="Y82" t="str">
            <v>未下诊断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</row>
        <row r="83">
          <cell r="A83" t="str">
            <v>gd_visit_222</v>
          </cell>
          <cell r="B83" t="str">
            <v>guangdong</v>
          </cell>
          <cell r="C83">
            <v>8</v>
          </cell>
          <cell r="D83" t="str">
            <v>莲上镇卫生院</v>
          </cell>
          <cell r="E83">
            <v>4</v>
          </cell>
          <cell r="F83">
            <v>1</v>
          </cell>
          <cell r="G83">
            <v>1</v>
          </cell>
        </row>
        <row r="83">
          <cell r="U83">
            <v>0</v>
          </cell>
          <cell r="V83">
            <v>9</v>
          </cell>
          <cell r="W83">
            <v>4</v>
          </cell>
        </row>
        <row r="83">
          <cell r="Z83">
            <v>0</v>
          </cell>
          <cell r="AA83">
            <v>0</v>
          </cell>
          <cell r="AB83">
            <v>1</v>
          </cell>
          <cell r="AC83">
            <v>0</v>
          </cell>
          <cell r="AD83">
            <v>0</v>
          </cell>
        </row>
        <row r="84">
          <cell r="A84" t="str">
            <v>gd_visit_223</v>
          </cell>
          <cell r="B84" t="str">
            <v>guangdong</v>
          </cell>
          <cell r="C84">
            <v>10</v>
          </cell>
          <cell r="D84" t="str">
            <v>樟东华侨医院</v>
          </cell>
          <cell r="E84" t="str">
            <v>5</v>
          </cell>
          <cell r="F84">
            <v>1</v>
          </cell>
          <cell r="G84">
            <v>0</v>
          </cell>
        </row>
        <row r="84">
          <cell r="U84">
            <v>9</v>
          </cell>
          <cell r="V84">
            <v>9</v>
          </cell>
          <cell r="W84">
            <v>1</v>
          </cell>
        </row>
        <row r="84">
          <cell r="Z84">
            <v>1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</row>
        <row r="85">
          <cell r="A85" t="str">
            <v>gd_visit_224</v>
          </cell>
          <cell r="B85" t="str">
            <v>guangdong</v>
          </cell>
          <cell r="C85">
            <v>9</v>
          </cell>
          <cell r="D85" t="str">
            <v>樟东华侨医院</v>
          </cell>
          <cell r="E85" t="str">
            <v>5</v>
          </cell>
          <cell r="F85">
            <v>1</v>
          </cell>
          <cell r="G85">
            <v>1</v>
          </cell>
          <cell r="H85">
            <v>35.28</v>
          </cell>
          <cell r="I85">
            <v>17.7</v>
          </cell>
        </row>
        <row r="85">
          <cell r="U85">
            <v>1</v>
          </cell>
          <cell r="V85">
            <v>0</v>
          </cell>
          <cell r="W85">
            <v>2</v>
          </cell>
        </row>
        <row r="85">
          <cell r="Z85">
            <v>0</v>
          </cell>
          <cell r="AA85">
            <v>1</v>
          </cell>
          <cell r="AB85">
            <v>0</v>
          </cell>
          <cell r="AC85">
            <v>0</v>
          </cell>
          <cell r="AD85">
            <v>0</v>
          </cell>
        </row>
        <row r="86">
          <cell r="A86" t="str">
            <v>gd_visit_225</v>
          </cell>
          <cell r="B86" t="str">
            <v>guangdong</v>
          </cell>
          <cell r="C86">
            <v>12</v>
          </cell>
          <cell r="D86" t="str">
            <v>莲上镇卫生院</v>
          </cell>
          <cell r="E86">
            <v>4</v>
          </cell>
          <cell r="F86">
            <v>1</v>
          </cell>
          <cell r="G86">
            <v>0</v>
          </cell>
        </row>
        <row r="86">
          <cell r="U86">
            <v>9</v>
          </cell>
          <cell r="V86">
            <v>9</v>
          </cell>
          <cell r="W86">
            <v>2</v>
          </cell>
        </row>
        <row r="86">
          <cell r="Z86">
            <v>0</v>
          </cell>
          <cell r="AA86">
            <v>1</v>
          </cell>
          <cell r="AB86">
            <v>0</v>
          </cell>
          <cell r="AC86">
            <v>0</v>
          </cell>
          <cell r="AD86">
            <v>0</v>
          </cell>
        </row>
        <row r="87">
          <cell r="A87" t="str">
            <v>gd_visit_226</v>
          </cell>
          <cell r="B87" t="str">
            <v>guangdong</v>
          </cell>
          <cell r="C87">
            <v>4</v>
          </cell>
          <cell r="D87" t="str">
            <v>汕头市澄海区东里中心卫生院</v>
          </cell>
          <cell r="E87">
            <v>4</v>
          </cell>
          <cell r="F87">
            <v>1</v>
          </cell>
          <cell r="G87">
            <v>1</v>
          </cell>
        </row>
        <row r="87">
          <cell r="U87">
            <v>1</v>
          </cell>
          <cell r="V87">
            <v>1</v>
          </cell>
          <cell r="W87">
            <v>1</v>
          </cell>
          <cell r="X87">
            <v>1</v>
          </cell>
        </row>
        <row r="87">
          <cell r="Z87">
            <v>1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</row>
        <row r="88">
          <cell r="A88" t="str">
            <v>gd_visit_227</v>
          </cell>
          <cell r="B88" t="str">
            <v>guangdong</v>
          </cell>
          <cell r="C88">
            <v>2</v>
          </cell>
          <cell r="D88" t="str">
            <v>汕头市澄海区东里中心卫生院</v>
          </cell>
          <cell r="E88">
            <v>4</v>
          </cell>
          <cell r="F88">
            <v>1</v>
          </cell>
          <cell r="G88">
            <v>0</v>
          </cell>
        </row>
        <row r="88">
          <cell r="U88">
            <v>9</v>
          </cell>
          <cell r="V88">
            <v>9</v>
          </cell>
          <cell r="W88">
            <v>1</v>
          </cell>
        </row>
        <row r="88">
          <cell r="Z88">
            <v>1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</row>
        <row r="89">
          <cell r="A89" t="str">
            <v>gd_visit_228</v>
          </cell>
          <cell r="B89" t="str">
            <v>guangdong</v>
          </cell>
          <cell r="C89">
            <v>1</v>
          </cell>
          <cell r="D89" t="str">
            <v>汕头市澄海区东里中心卫生院</v>
          </cell>
          <cell r="E89">
            <v>4</v>
          </cell>
          <cell r="F89">
            <v>1</v>
          </cell>
          <cell r="G89">
            <v>1</v>
          </cell>
        </row>
        <row r="89">
          <cell r="U89">
            <v>1</v>
          </cell>
          <cell r="V89">
            <v>1</v>
          </cell>
          <cell r="W89">
            <v>3</v>
          </cell>
        </row>
        <row r="89">
          <cell r="Z89">
            <v>0</v>
          </cell>
          <cell r="AA89">
            <v>1</v>
          </cell>
          <cell r="AB89">
            <v>1</v>
          </cell>
          <cell r="AC89">
            <v>0</v>
          </cell>
          <cell r="AD89">
            <v>0</v>
          </cell>
        </row>
        <row r="90">
          <cell r="A90" t="str">
            <v>gd_visit_229</v>
          </cell>
          <cell r="B90" t="str">
            <v>guangdong</v>
          </cell>
          <cell r="C90">
            <v>6</v>
          </cell>
          <cell r="D90" t="str">
            <v>桥东华侨医院</v>
          </cell>
          <cell r="E90" t="str">
            <v>5</v>
          </cell>
          <cell r="F90">
            <v>1</v>
          </cell>
          <cell r="G90">
            <v>1</v>
          </cell>
        </row>
        <row r="90">
          <cell r="U90">
            <v>1</v>
          </cell>
          <cell r="V90">
            <v>1</v>
          </cell>
          <cell r="W90">
            <v>2</v>
          </cell>
        </row>
        <row r="90">
          <cell r="Z90">
            <v>1</v>
          </cell>
          <cell r="AA90">
            <v>1</v>
          </cell>
          <cell r="AB90">
            <v>0</v>
          </cell>
          <cell r="AC90">
            <v>0</v>
          </cell>
          <cell r="AD90">
            <v>0</v>
          </cell>
        </row>
        <row r="91">
          <cell r="A91" t="str">
            <v>gd_visit_230</v>
          </cell>
          <cell r="B91" t="str">
            <v>guangdong</v>
          </cell>
          <cell r="C91">
            <v>3</v>
          </cell>
          <cell r="D91" t="str">
            <v>汕头市澄海区东里中心卫生院</v>
          </cell>
          <cell r="E91">
            <v>4</v>
          </cell>
          <cell r="F91">
            <v>1</v>
          </cell>
          <cell r="G91">
            <v>0</v>
          </cell>
        </row>
        <row r="91">
          <cell r="U91">
            <v>9</v>
          </cell>
          <cell r="V91">
            <v>9</v>
          </cell>
          <cell r="W91">
            <v>3</v>
          </cell>
        </row>
        <row r="91">
          <cell r="Z91">
            <v>0</v>
          </cell>
          <cell r="AA91">
            <v>2</v>
          </cell>
          <cell r="AB91">
            <v>1</v>
          </cell>
          <cell r="AC91">
            <v>0</v>
          </cell>
          <cell r="AD91">
            <v>0</v>
          </cell>
        </row>
        <row r="92">
          <cell r="A92" t="str">
            <v>gd_visit_231</v>
          </cell>
          <cell r="B92" t="str">
            <v>guangdong</v>
          </cell>
          <cell r="C92">
            <v>7</v>
          </cell>
          <cell r="D92" t="str">
            <v>莲上镇卫生院</v>
          </cell>
          <cell r="E92">
            <v>4</v>
          </cell>
          <cell r="F92">
            <v>1</v>
          </cell>
          <cell r="G92">
            <v>0</v>
          </cell>
        </row>
        <row r="92">
          <cell r="U92">
            <v>9</v>
          </cell>
          <cell r="V92">
            <v>9</v>
          </cell>
          <cell r="W92">
            <v>5</v>
          </cell>
        </row>
        <row r="92">
          <cell r="Y92" t="str">
            <v>未下诊断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</row>
        <row r="93">
          <cell r="A93" t="str">
            <v>gd_visit_232</v>
          </cell>
          <cell r="B93" t="str">
            <v>guangdong</v>
          </cell>
          <cell r="C93">
            <v>9</v>
          </cell>
          <cell r="D93" t="str">
            <v>樟东华侨医院</v>
          </cell>
          <cell r="E93" t="str">
            <v>5</v>
          </cell>
          <cell r="F93">
            <v>1</v>
          </cell>
          <cell r="G93">
            <v>0</v>
          </cell>
        </row>
        <row r="93">
          <cell r="U93">
            <v>9</v>
          </cell>
          <cell r="V93">
            <v>9</v>
          </cell>
          <cell r="W93">
            <v>5</v>
          </cell>
        </row>
        <row r="93">
          <cell r="Y93" t="str">
            <v>未下诊断</v>
          </cell>
          <cell r="Z93">
            <v>0</v>
          </cell>
          <cell r="AA93">
            <v>0</v>
          </cell>
          <cell r="AB93">
            <v>0</v>
          </cell>
          <cell r="AC93">
            <v>0</v>
          </cell>
          <cell r="AD93">
            <v>0</v>
          </cell>
        </row>
        <row r="94">
          <cell r="A94" t="str">
            <v>gd_visit_233</v>
          </cell>
          <cell r="B94" t="str">
            <v>guangdong</v>
          </cell>
          <cell r="C94">
            <v>6</v>
          </cell>
          <cell r="D94" t="str">
            <v>樟东华侨医院</v>
          </cell>
          <cell r="E94" t="str">
            <v>5</v>
          </cell>
          <cell r="F94">
            <v>1</v>
          </cell>
          <cell r="G94">
            <v>1</v>
          </cell>
        </row>
        <row r="94">
          <cell r="U94">
            <v>1</v>
          </cell>
          <cell r="V94">
            <v>1</v>
          </cell>
          <cell r="W94">
            <v>2</v>
          </cell>
        </row>
        <row r="94">
          <cell r="Z94">
            <v>0</v>
          </cell>
          <cell r="AA94">
            <v>1</v>
          </cell>
          <cell r="AB94">
            <v>0</v>
          </cell>
          <cell r="AC94">
            <v>0</v>
          </cell>
          <cell r="AD94">
            <v>0</v>
          </cell>
        </row>
        <row r="95">
          <cell r="A95" t="str">
            <v>gd_visit_234</v>
          </cell>
          <cell r="B95" t="str">
            <v>guangdong</v>
          </cell>
          <cell r="C95">
            <v>4</v>
          </cell>
          <cell r="D95" t="str">
            <v>汕头市澄海区东里中心卫生院</v>
          </cell>
          <cell r="E95">
            <v>4</v>
          </cell>
          <cell r="F95">
            <v>1</v>
          </cell>
          <cell r="G95">
            <v>1</v>
          </cell>
        </row>
        <row r="95">
          <cell r="U95">
            <v>1</v>
          </cell>
          <cell r="V95">
            <v>1</v>
          </cell>
          <cell r="W95">
            <v>2</v>
          </cell>
          <cell r="X95">
            <v>1</v>
          </cell>
        </row>
        <row r="95">
          <cell r="Z95">
            <v>0</v>
          </cell>
          <cell r="AA95">
            <v>1</v>
          </cell>
          <cell r="AB95">
            <v>0</v>
          </cell>
          <cell r="AC95">
            <v>0</v>
          </cell>
          <cell r="AD95">
            <v>0</v>
          </cell>
        </row>
        <row r="96">
          <cell r="A96" t="str">
            <v>gd_visit_235</v>
          </cell>
          <cell r="B96" t="str">
            <v>guangdong</v>
          </cell>
          <cell r="C96">
            <v>8</v>
          </cell>
          <cell r="D96" t="str">
            <v>樟东华侨医院</v>
          </cell>
          <cell r="E96" t="str">
            <v>5</v>
          </cell>
          <cell r="F96">
            <v>1</v>
          </cell>
          <cell r="G96">
            <v>0</v>
          </cell>
        </row>
        <row r="96">
          <cell r="U96">
            <v>9</v>
          </cell>
          <cell r="V96">
            <v>9</v>
          </cell>
          <cell r="W96">
            <v>5</v>
          </cell>
        </row>
        <row r="96">
          <cell r="Y96" t="str">
            <v>未下诊断</v>
          </cell>
          <cell r="Z96">
            <v>0</v>
          </cell>
          <cell r="AA96">
            <v>0</v>
          </cell>
          <cell r="AB96">
            <v>0</v>
          </cell>
          <cell r="AC96">
            <v>0</v>
          </cell>
          <cell r="AD96">
            <v>0</v>
          </cell>
        </row>
        <row r="97">
          <cell r="A97" t="str">
            <v>gd_visit_236</v>
          </cell>
          <cell r="B97" t="str">
            <v>guangdong</v>
          </cell>
          <cell r="C97">
            <v>10</v>
          </cell>
          <cell r="D97" t="str">
            <v>樟东华侨医院</v>
          </cell>
          <cell r="E97" t="str">
            <v>5</v>
          </cell>
          <cell r="F97">
            <v>1</v>
          </cell>
          <cell r="G97">
            <v>0</v>
          </cell>
        </row>
        <row r="97">
          <cell r="U97">
            <v>9</v>
          </cell>
          <cell r="V97">
            <v>9</v>
          </cell>
          <cell r="W97">
            <v>1</v>
          </cell>
        </row>
        <row r="97">
          <cell r="Z97">
            <v>1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</row>
        <row r="98">
          <cell r="A98" t="str">
            <v>gd_visit_237</v>
          </cell>
          <cell r="B98" t="str">
            <v>guangdong</v>
          </cell>
          <cell r="C98">
            <v>7</v>
          </cell>
          <cell r="D98" t="str">
            <v>樟东华侨医院</v>
          </cell>
          <cell r="E98" t="str">
            <v>5</v>
          </cell>
          <cell r="F98">
            <v>1</v>
          </cell>
          <cell r="G98">
            <v>1</v>
          </cell>
        </row>
        <row r="98">
          <cell r="U98">
            <v>0</v>
          </cell>
          <cell r="V98">
            <v>9</v>
          </cell>
          <cell r="W98">
            <v>5</v>
          </cell>
        </row>
        <row r="98">
          <cell r="Y98" t="str">
            <v>未下诊断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>
            <v>0</v>
          </cell>
        </row>
        <row r="99">
          <cell r="A99" t="str">
            <v>gd_visit_238</v>
          </cell>
          <cell r="B99" t="str">
            <v>guangdong</v>
          </cell>
          <cell r="C99">
            <v>12</v>
          </cell>
          <cell r="D99" t="str">
            <v> 溪南华侨医院</v>
          </cell>
          <cell r="E99">
            <v>4</v>
          </cell>
          <cell r="F99">
            <v>1</v>
          </cell>
          <cell r="G99">
            <v>0</v>
          </cell>
        </row>
        <row r="99">
          <cell r="U99">
            <v>9</v>
          </cell>
          <cell r="V99">
            <v>9</v>
          </cell>
          <cell r="W99">
            <v>5</v>
          </cell>
        </row>
        <row r="99">
          <cell r="Y99" t="str">
            <v>未下诊断</v>
          </cell>
          <cell r="Z99">
            <v>0</v>
          </cell>
          <cell r="AA99">
            <v>0</v>
          </cell>
          <cell r="AB99">
            <v>0</v>
          </cell>
          <cell r="AC99">
            <v>0</v>
          </cell>
          <cell r="AD99">
            <v>0</v>
          </cell>
        </row>
        <row r="100">
          <cell r="A100" t="str">
            <v>gd_visit_239</v>
          </cell>
          <cell r="B100" t="str">
            <v>guangdong</v>
          </cell>
          <cell r="C100">
            <v>2</v>
          </cell>
          <cell r="D100" t="str">
            <v>盐鸿镇卫生院</v>
          </cell>
          <cell r="E100">
            <v>4</v>
          </cell>
          <cell r="F100">
            <v>1</v>
          </cell>
          <cell r="G100">
            <v>1</v>
          </cell>
        </row>
        <row r="100">
          <cell r="U100">
            <v>0</v>
          </cell>
          <cell r="V100">
            <v>9</v>
          </cell>
          <cell r="W100">
            <v>1</v>
          </cell>
        </row>
        <row r="100">
          <cell r="Z100">
            <v>1</v>
          </cell>
          <cell r="AA100">
            <v>0</v>
          </cell>
          <cell r="AB100">
            <v>0</v>
          </cell>
          <cell r="AC100">
            <v>0</v>
          </cell>
          <cell r="AD100">
            <v>0</v>
          </cell>
        </row>
        <row r="101">
          <cell r="A101" t="str">
            <v>gd_visit_240</v>
          </cell>
          <cell r="B101" t="str">
            <v>guangdong</v>
          </cell>
          <cell r="C101">
            <v>3</v>
          </cell>
          <cell r="D101" t="str">
            <v>盐鸿镇卫生院</v>
          </cell>
          <cell r="E101">
            <v>4</v>
          </cell>
          <cell r="F101">
            <v>1</v>
          </cell>
          <cell r="G101">
            <v>0</v>
          </cell>
        </row>
        <row r="101">
          <cell r="U101">
            <v>9</v>
          </cell>
          <cell r="V101">
            <v>9</v>
          </cell>
          <cell r="W101">
            <v>5</v>
          </cell>
        </row>
        <row r="101">
          <cell r="Y101" t="str">
            <v>未下诊断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</row>
        <row r="102">
          <cell r="A102" t="str">
            <v>gd_visit_241</v>
          </cell>
          <cell r="B102" t="str">
            <v>guangdong</v>
          </cell>
          <cell r="C102">
            <v>11</v>
          </cell>
          <cell r="D102" t="str">
            <v>盐鸿镇卫生院</v>
          </cell>
          <cell r="E102">
            <v>4</v>
          </cell>
          <cell r="F102">
            <v>1</v>
          </cell>
          <cell r="G102">
            <v>0</v>
          </cell>
        </row>
        <row r="102">
          <cell r="U102">
            <v>9</v>
          </cell>
          <cell r="V102">
            <v>9</v>
          </cell>
          <cell r="W102">
            <v>5</v>
          </cell>
        </row>
        <row r="102">
          <cell r="Y102" t="str">
            <v>未下诊断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</row>
        <row r="103">
          <cell r="A103" t="str">
            <v>gd_visit_242</v>
          </cell>
          <cell r="B103" t="str">
            <v>guangdong</v>
          </cell>
          <cell r="C103">
            <v>1</v>
          </cell>
          <cell r="D103" t="str">
            <v>盐鸿镇卫生院</v>
          </cell>
          <cell r="E103">
            <v>4</v>
          </cell>
          <cell r="F103">
            <v>1</v>
          </cell>
          <cell r="G103">
            <v>0</v>
          </cell>
        </row>
        <row r="103">
          <cell r="U103">
            <v>9</v>
          </cell>
          <cell r="V103">
            <v>9</v>
          </cell>
          <cell r="W103">
            <v>2</v>
          </cell>
        </row>
        <row r="103">
          <cell r="Z103">
            <v>0</v>
          </cell>
          <cell r="AA103">
            <v>1</v>
          </cell>
          <cell r="AB103">
            <v>0</v>
          </cell>
          <cell r="AC103">
            <v>0</v>
          </cell>
          <cell r="AD103">
            <v>0</v>
          </cell>
        </row>
        <row r="104">
          <cell r="A104" t="str">
            <v>gd_visit_243</v>
          </cell>
          <cell r="B104" t="str">
            <v>guangdong</v>
          </cell>
          <cell r="C104">
            <v>1</v>
          </cell>
          <cell r="D104" t="str">
            <v>7正品堂中医诊所</v>
          </cell>
          <cell r="E104" t="str">
            <v>6</v>
          </cell>
          <cell r="F104">
            <v>2</v>
          </cell>
          <cell r="G104">
            <v>1</v>
          </cell>
          <cell r="H104">
            <v>39.77</v>
          </cell>
          <cell r="I104">
            <v>4.665</v>
          </cell>
          <cell r="J104">
            <v>25.85</v>
          </cell>
          <cell r="K104">
            <v>34</v>
          </cell>
          <cell r="L104">
            <v>21.5</v>
          </cell>
          <cell r="M104">
            <v>16.375</v>
          </cell>
          <cell r="N104">
            <v>16</v>
          </cell>
          <cell r="O104">
            <v>15</v>
          </cell>
          <cell r="P104">
            <v>9.75</v>
          </cell>
          <cell r="Q104">
            <v>27</v>
          </cell>
          <cell r="R104">
            <v>11</v>
          </cell>
          <cell r="S104">
            <v>22.33</v>
          </cell>
          <cell r="T104">
            <v>15</v>
          </cell>
          <cell r="U104">
            <v>0</v>
          </cell>
          <cell r="V104">
            <v>9</v>
          </cell>
          <cell r="W104">
            <v>4</v>
          </cell>
        </row>
        <row r="104">
          <cell r="Z104">
            <v>0</v>
          </cell>
          <cell r="AA104">
            <v>0</v>
          </cell>
          <cell r="AB104">
            <v>2</v>
          </cell>
          <cell r="AC104">
            <v>0</v>
          </cell>
          <cell r="AD104" t="str">
            <v>神经痛</v>
          </cell>
        </row>
        <row r="105">
          <cell r="A105" t="str">
            <v>gd_visit_245</v>
          </cell>
          <cell r="B105" t="str">
            <v>guangdong</v>
          </cell>
          <cell r="C105">
            <v>11</v>
          </cell>
          <cell r="D105" t="str">
            <v>佛山市高明区合水医院</v>
          </cell>
          <cell r="E105" t="str">
            <v>5</v>
          </cell>
          <cell r="F105">
            <v>1</v>
          </cell>
          <cell r="G105">
            <v>1</v>
          </cell>
        </row>
        <row r="105">
          <cell r="U105">
            <v>1</v>
          </cell>
          <cell r="V105">
            <v>1</v>
          </cell>
          <cell r="W105">
            <v>5</v>
          </cell>
        </row>
        <row r="105">
          <cell r="Y105" t="str">
            <v>未下诊断</v>
          </cell>
          <cell r="Z105">
            <v>0</v>
          </cell>
          <cell r="AA105">
            <v>0</v>
          </cell>
          <cell r="AB105">
            <v>0</v>
          </cell>
          <cell r="AC105">
            <v>0</v>
          </cell>
          <cell r="AD105">
            <v>0</v>
          </cell>
        </row>
        <row r="106">
          <cell r="A106" t="str">
            <v>gd_visit_246</v>
          </cell>
          <cell r="B106" t="str">
            <v>guangdong</v>
          </cell>
          <cell r="C106">
            <v>6</v>
          </cell>
          <cell r="D106" t="str">
            <v>佛山市高明区合水医院</v>
          </cell>
          <cell r="E106" t="str">
            <v>5</v>
          </cell>
          <cell r="F106">
            <v>1</v>
          </cell>
          <cell r="G106">
            <v>1</v>
          </cell>
          <cell r="H106" t="str">
            <v>/</v>
          </cell>
          <cell r="I106">
            <v>36</v>
          </cell>
        </row>
        <row r="106">
          <cell r="U106">
            <v>1</v>
          </cell>
          <cell r="V106">
            <v>1</v>
          </cell>
          <cell r="W106">
            <v>2</v>
          </cell>
        </row>
        <row r="106">
          <cell r="Z106">
            <v>0</v>
          </cell>
          <cell r="AA106">
            <v>1</v>
          </cell>
          <cell r="AB106">
            <v>0</v>
          </cell>
          <cell r="AC106">
            <v>0</v>
          </cell>
          <cell r="AD106">
            <v>0</v>
          </cell>
        </row>
        <row r="107">
          <cell r="A107" t="str">
            <v>gd_visit_247</v>
          </cell>
          <cell r="B107" t="str">
            <v>guangdong</v>
          </cell>
          <cell r="C107">
            <v>7</v>
          </cell>
          <cell r="D107" t="str">
            <v>佛山市高明区合水医院</v>
          </cell>
          <cell r="E107" t="str">
            <v>5</v>
          </cell>
          <cell r="F107">
            <v>1</v>
          </cell>
          <cell r="G107">
            <v>1</v>
          </cell>
          <cell r="H107">
            <v>28.74</v>
          </cell>
          <cell r="I107">
            <v>4.5</v>
          </cell>
          <cell r="J107">
            <v>16.92</v>
          </cell>
          <cell r="K107">
            <v>11.4</v>
          </cell>
        </row>
        <row r="107">
          <cell r="U107">
            <v>0</v>
          </cell>
          <cell r="V107">
            <v>9</v>
          </cell>
          <cell r="W107">
            <v>2</v>
          </cell>
        </row>
        <row r="107">
          <cell r="Z107">
            <v>0</v>
          </cell>
          <cell r="AA107">
            <v>1</v>
          </cell>
          <cell r="AB107">
            <v>0</v>
          </cell>
          <cell r="AC107">
            <v>0</v>
          </cell>
          <cell r="AD107">
            <v>0</v>
          </cell>
        </row>
        <row r="108">
          <cell r="A108" t="str">
            <v>gd_visit_248</v>
          </cell>
          <cell r="B108" t="str">
            <v>guangdong</v>
          </cell>
          <cell r="C108">
            <v>12</v>
          </cell>
          <cell r="D108" t="str">
            <v>佛山市高明区合水医院</v>
          </cell>
          <cell r="E108" t="str">
            <v>5</v>
          </cell>
          <cell r="F108">
            <v>1</v>
          </cell>
          <cell r="G108">
            <v>0</v>
          </cell>
        </row>
        <row r="108">
          <cell r="U108">
            <v>9</v>
          </cell>
          <cell r="V108">
            <v>9</v>
          </cell>
          <cell r="W108">
            <v>2</v>
          </cell>
        </row>
        <row r="108">
          <cell r="Z108">
            <v>0</v>
          </cell>
          <cell r="AA108">
            <v>1</v>
          </cell>
          <cell r="AB108">
            <v>0</v>
          </cell>
          <cell r="AC108">
            <v>0</v>
          </cell>
          <cell r="AD108">
            <v>0</v>
          </cell>
        </row>
        <row r="109">
          <cell r="A109" t="str">
            <v>gd_visit_249</v>
          </cell>
          <cell r="B109" t="str">
            <v>guangdong</v>
          </cell>
          <cell r="C109">
            <v>9</v>
          </cell>
          <cell r="D109" t="str">
            <v>高明区中医院</v>
          </cell>
          <cell r="E109" t="str">
            <v>5</v>
          </cell>
          <cell r="F109">
            <v>1</v>
          </cell>
          <cell r="G109">
            <v>1</v>
          </cell>
          <cell r="H109">
            <v>28.17</v>
          </cell>
          <cell r="I109">
            <v>28.44</v>
          </cell>
          <cell r="J109">
            <v>0.36</v>
          </cell>
        </row>
        <row r="109">
          <cell r="U109">
            <v>1</v>
          </cell>
          <cell r="V109">
            <v>1</v>
          </cell>
          <cell r="W109">
            <v>2</v>
          </cell>
        </row>
        <row r="109">
          <cell r="Z109">
            <v>0</v>
          </cell>
          <cell r="AA109">
            <v>1</v>
          </cell>
          <cell r="AB109">
            <v>0</v>
          </cell>
          <cell r="AC109">
            <v>0</v>
          </cell>
          <cell r="AD109">
            <v>0</v>
          </cell>
        </row>
        <row r="110">
          <cell r="A110" t="str">
            <v>gd_visit_250</v>
          </cell>
          <cell r="B110" t="str">
            <v>guangdong</v>
          </cell>
          <cell r="C110">
            <v>2</v>
          </cell>
          <cell r="D110" t="str">
            <v>高明区中医院</v>
          </cell>
          <cell r="E110" t="str">
            <v>5</v>
          </cell>
          <cell r="F110">
            <v>1</v>
          </cell>
          <cell r="G110">
            <v>1</v>
          </cell>
        </row>
        <row r="110">
          <cell r="U110">
            <v>1</v>
          </cell>
          <cell r="V110">
            <v>1</v>
          </cell>
          <cell r="W110">
            <v>1</v>
          </cell>
        </row>
        <row r="110">
          <cell r="Z110">
            <v>1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</row>
        <row r="111">
          <cell r="A111" t="str">
            <v>gd_visit_251</v>
          </cell>
          <cell r="B111" t="str">
            <v>guangdong</v>
          </cell>
          <cell r="C111">
            <v>10</v>
          </cell>
          <cell r="D111" t="str">
            <v>高明区中医院</v>
          </cell>
          <cell r="E111" t="str">
            <v>5</v>
          </cell>
          <cell r="F111">
            <v>1</v>
          </cell>
          <cell r="G111">
            <v>0</v>
          </cell>
        </row>
        <row r="111">
          <cell r="U111">
            <v>9</v>
          </cell>
          <cell r="V111">
            <v>9</v>
          </cell>
          <cell r="W111">
            <v>2</v>
          </cell>
        </row>
        <row r="111">
          <cell r="Z111">
            <v>1</v>
          </cell>
          <cell r="AA111">
            <v>1</v>
          </cell>
          <cell r="AB111">
            <v>0</v>
          </cell>
          <cell r="AC111">
            <v>0</v>
          </cell>
          <cell r="AD111">
            <v>0</v>
          </cell>
        </row>
        <row r="112">
          <cell r="A112" t="str">
            <v>gd_visit_252</v>
          </cell>
          <cell r="B112" t="str">
            <v>guangdong</v>
          </cell>
          <cell r="C112">
            <v>3</v>
          </cell>
          <cell r="D112" t="str">
            <v>高明区中医院</v>
          </cell>
          <cell r="E112" t="str">
            <v>5</v>
          </cell>
          <cell r="F112">
            <v>1</v>
          </cell>
          <cell r="G112">
            <v>0</v>
          </cell>
        </row>
        <row r="112">
          <cell r="U112">
            <v>9</v>
          </cell>
          <cell r="V112">
            <v>9</v>
          </cell>
          <cell r="W112">
            <v>2</v>
          </cell>
        </row>
        <row r="112">
          <cell r="Z112">
            <v>0</v>
          </cell>
          <cell r="AA112">
            <v>1</v>
          </cell>
          <cell r="AB112">
            <v>0</v>
          </cell>
          <cell r="AC112">
            <v>0</v>
          </cell>
          <cell r="AD112">
            <v>0</v>
          </cell>
        </row>
        <row r="113">
          <cell r="A113" t="str">
            <v>gd_visit_253</v>
          </cell>
          <cell r="B113" t="str">
            <v>guangdong</v>
          </cell>
          <cell r="C113">
            <v>8</v>
          </cell>
          <cell r="D113" t="str">
            <v>佛山市高明区中医院</v>
          </cell>
          <cell r="E113" t="str">
            <v>5</v>
          </cell>
          <cell r="F113">
            <v>1</v>
          </cell>
          <cell r="G113">
            <v>1</v>
          </cell>
          <cell r="H113">
            <v>14</v>
          </cell>
          <cell r="I113">
            <v>6.9</v>
          </cell>
          <cell r="J113">
            <v>16.56</v>
          </cell>
        </row>
        <row r="113">
          <cell r="U113">
            <v>1</v>
          </cell>
          <cell r="V113">
            <v>1</v>
          </cell>
          <cell r="W113">
            <v>1</v>
          </cell>
        </row>
        <row r="113">
          <cell r="Z113">
            <v>1</v>
          </cell>
          <cell r="AA113">
            <v>0</v>
          </cell>
          <cell r="AB113">
            <v>0</v>
          </cell>
          <cell r="AC113">
            <v>0</v>
          </cell>
          <cell r="AD113">
            <v>0</v>
          </cell>
        </row>
        <row r="114">
          <cell r="A114" t="str">
            <v>gd_visit_254</v>
          </cell>
          <cell r="B114" t="str">
            <v>guangdong</v>
          </cell>
          <cell r="C114">
            <v>10</v>
          </cell>
          <cell r="D114" t="str">
            <v>高明区中医院</v>
          </cell>
          <cell r="E114" t="str">
            <v>5</v>
          </cell>
          <cell r="F114">
            <v>1</v>
          </cell>
          <cell r="G114">
            <v>1</v>
          </cell>
        </row>
        <row r="114">
          <cell r="U114">
            <v>0</v>
          </cell>
          <cell r="V114">
            <v>9</v>
          </cell>
          <cell r="W114">
            <v>1</v>
          </cell>
        </row>
        <row r="114">
          <cell r="Z114">
            <v>1</v>
          </cell>
          <cell r="AA114">
            <v>0</v>
          </cell>
          <cell r="AB114">
            <v>0</v>
          </cell>
          <cell r="AC114">
            <v>0</v>
          </cell>
          <cell r="AD114">
            <v>0</v>
          </cell>
        </row>
        <row r="115">
          <cell r="A115" t="str">
            <v>gd_visit_255</v>
          </cell>
          <cell r="B115" t="str">
            <v>guangdong</v>
          </cell>
          <cell r="C115">
            <v>11</v>
          </cell>
          <cell r="D115" t="str">
            <v>高明区中医院</v>
          </cell>
          <cell r="E115" t="str">
            <v>5</v>
          </cell>
          <cell r="F115">
            <v>1</v>
          </cell>
          <cell r="G115">
            <v>1</v>
          </cell>
        </row>
        <row r="115">
          <cell r="U115">
            <v>0</v>
          </cell>
          <cell r="V115">
            <v>9</v>
          </cell>
          <cell r="W115">
            <v>5</v>
          </cell>
        </row>
        <row r="115">
          <cell r="Y115" t="str">
            <v>未下诊断</v>
          </cell>
          <cell r="Z115">
            <v>0</v>
          </cell>
          <cell r="AA115">
            <v>0</v>
          </cell>
          <cell r="AB115">
            <v>0</v>
          </cell>
          <cell r="AC115">
            <v>0</v>
          </cell>
          <cell r="AD115">
            <v>0</v>
          </cell>
        </row>
        <row r="116">
          <cell r="A116" t="str">
            <v>gd_visit_256</v>
          </cell>
          <cell r="B116" t="str">
            <v>guangdong</v>
          </cell>
          <cell r="C116">
            <v>7</v>
          </cell>
          <cell r="D116" t="str">
            <v>佛山市高明区中医院</v>
          </cell>
          <cell r="E116" t="str">
            <v>5</v>
          </cell>
          <cell r="F116">
            <v>1</v>
          </cell>
          <cell r="G116">
            <v>1</v>
          </cell>
        </row>
        <row r="116">
          <cell r="U116">
            <v>1</v>
          </cell>
          <cell r="V116">
            <v>1</v>
          </cell>
          <cell r="W116">
            <v>2</v>
          </cell>
        </row>
        <row r="116">
          <cell r="Z116">
            <v>0</v>
          </cell>
          <cell r="AA116">
            <v>2</v>
          </cell>
          <cell r="AB116">
            <v>0</v>
          </cell>
          <cell r="AC116">
            <v>0</v>
          </cell>
          <cell r="AD116">
            <v>0</v>
          </cell>
        </row>
        <row r="117">
          <cell r="A117" t="str">
            <v>gd_visit_257</v>
          </cell>
          <cell r="B117" t="str">
            <v>guangdong</v>
          </cell>
          <cell r="C117">
            <v>3</v>
          </cell>
          <cell r="D117" t="str">
            <v>高明区中医院</v>
          </cell>
          <cell r="E117" t="str">
            <v>5</v>
          </cell>
          <cell r="F117">
            <v>1</v>
          </cell>
          <cell r="G117">
            <v>0</v>
          </cell>
        </row>
        <row r="117">
          <cell r="U117">
            <v>9</v>
          </cell>
          <cell r="V117">
            <v>9</v>
          </cell>
          <cell r="W117">
            <v>4</v>
          </cell>
        </row>
        <row r="117">
          <cell r="Z117">
            <v>0</v>
          </cell>
          <cell r="AA117">
            <v>0</v>
          </cell>
          <cell r="AB117">
            <v>1</v>
          </cell>
          <cell r="AC117">
            <v>0</v>
          </cell>
          <cell r="AD117">
            <v>0</v>
          </cell>
        </row>
        <row r="118">
          <cell r="A118" t="str">
            <v>gd_visit_258</v>
          </cell>
          <cell r="B118" t="str">
            <v>guangdong</v>
          </cell>
          <cell r="C118">
            <v>2</v>
          </cell>
          <cell r="D118" t="str">
            <v>高明区中医院</v>
          </cell>
          <cell r="E118" t="str">
            <v>5</v>
          </cell>
          <cell r="F118">
            <v>1</v>
          </cell>
          <cell r="G118">
            <v>1</v>
          </cell>
          <cell r="H118">
            <v>38.2</v>
          </cell>
          <cell r="I118" t="str">
            <v>/</v>
          </cell>
          <cell r="J118">
            <v>0</v>
          </cell>
        </row>
        <row r="118">
          <cell r="U118">
            <v>0</v>
          </cell>
          <cell r="V118">
            <v>9</v>
          </cell>
          <cell r="W118">
            <v>1</v>
          </cell>
        </row>
        <row r="118">
          <cell r="Z118">
            <v>2</v>
          </cell>
          <cell r="AA118">
            <v>0</v>
          </cell>
          <cell r="AB118">
            <v>0</v>
          </cell>
          <cell r="AC118">
            <v>0</v>
          </cell>
          <cell r="AD118">
            <v>0</v>
          </cell>
        </row>
        <row r="119">
          <cell r="A119" t="str">
            <v>gd_visit_259</v>
          </cell>
          <cell r="B119" t="str">
            <v>guangdong</v>
          </cell>
          <cell r="C119">
            <v>9</v>
          </cell>
          <cell r="D119" t="str">
            <v>高明中医院</v>
          </cell>
          <cell r="E119" t="str">
            <v>5</v>
          </cell>
          <cell r="F119">
            <v>1</v>
          </cell>
          <cell r="G119">
            <v>1</v>
          </cell>
          <cell r="H119">
            <v>7.62</v>
          </cell>
          <cell r="I119">
            <v>12.18</v>
          </cell>
        </row>
        <row r="119">
          <cell r="U119">
            <v>0</v>
          </cell>
          <cell r="V119">
            <v>9</v>
          </cell>
          <cell r="W119">
            <v>2</v>
          </cell>
        </row>
        <row r="119">
          <cell r="Z119">
            <v>0</v>
          </cell>
          <cell r="AA119">
            <v>2</v>
          </cell>
          <cell r="AB119">
            <v>0</v>
          </cell>
          <cell r="AC119">
            <v>0</v>
          </cell>
          <cell r="AD119">
            <v>0</v>
          </cell>
        </row>
        <row r="120">
          <cell r="A120" t="str">
            <v>gd_visit_260</v>
          </cell>
          <cell r="B120" t="str">
            <v>guangdong</v>
          </cell>
          <cell r="C120">
            <v>12</v>
          </cell>
          <cell r="D120" t="str">
            <v>高明区中医院</v>
          </cell>
          <cell r="E120" t="str">
            <v>5</v>
          </cell>
          <cell r="F120">
            <v>1</v>
          </cell>
          <cell r="G120">
            <v>0</v>
          </cell>
        </row>
        <row r="120">
          <cell r="U120">
            <v>9</v>
          </cell>
          <cell r="V120">
            <v>9</v>
          </cell>
          <cell r="W120">
            <v>5</v>
          </cell>
        </row>
        <row r="120">
          <cell r="Y120" t="str">
            <v>未下诊断</v>
          </cell>
          <cell r="Z120">
            <v>0</v>
          </cell>
          <cell r="AA120">
            <v>0</v>
          </cell>
          <cell r="AB120">
            <v>0</v>
          </cell>
          <cell r="AC120">
            <v>0</v>
          </cell>
          <cell r="AD120">
            <v>0</v>
          </cell>
        </row>
        <row r="121">
          <cell r="A121" t="str">
            <v>gd_visit_261</v>
          </cell>
          <cell r="B121" t="str">
            <v>guangdong</v>
          </cell>
          <cell r="C121">
            <v>1</v>
          </cell>
          <cell r="D121" t="str">
            <v>高明区中医院</v>
          </cell>
          <cell r="E121" t="str">
            <v>5</v>
          </cell>
          <cell r="F121">
            <v>1</v>
          </cell>
          <cell r="G121">
            <v>1</v>
          </cell>
          <cell r="H121">
            <v>16</v>
          </cell>
          <cell r="I121">
            <v>16</v>
          </cell>
          <cell r="J121">
            <v>16</v>
          </cell>
          <cell r="K121">
            <v>16</v>
          </cell>
          <cell r="L121">
            <v>149.55</v>
          </cell>
        </row>
        <row r="121">
          <cell r="U121">
            <v>0</v>
          </cell>
          <cell r="V121">
            <v>9</v>
          </cell>
          <cell r="W121">
            <v>4</v>
          </cell>
        </row>
        <row r="121">
          <cell r="Z121">
            <v>0</v>
          </cell>
          <cell r="AA121">
            <v>0</v>
          </cell>
          <cell r="AB121">
            <v>1</v>
          </cell>
          <cell r="AC121">
            <v>0</v>
          </cell>
          <cell r="AD121">
            <v>0</v>
          </cell>
        </row>
        <row r="122">
          <cell r="A122" t="str">
            <v>gd_visit_262</v>
          </cell>
          <cell r="B122" t="str">
            <v>guangdong</v>
          </cell>
          <cell r="C122">
            <v>8</v>
          </cell>
          <cell r="D122" t="str">
            <v>高明区中医院</v>
          </cell>
          <cell r="E122" t="str">
            <v>5</v>
          </cell>
          <cell r="F122">
            <v>1</v>
          </cell>
          <cell r="G122">
            <v>0</v>
          </cell>
        </row>
        <row r="122">
          <cell r="U122">
            <v>9</v>
          </cell>
          <cell r="V122">
            <v>9</v>
          </cell>
          <cell r="W122">
            <v>5</v>
          </cell>
        </row>
        <row r="122">
          <cell r="Y122" t="str">
            <v>未下诊断</v>
          </cell>
          <cell r="Z122">
            <v>0</v>
          </cell>
          <cell r="AA122">
            <v>0</v>
          </cell>
          <cell r="AB122">
            <v>0</v>
          </cell>
          <cell r="AC122">
            <v>0</v>
          </cell>
          <cell r="AD122">
            <v>0</v>
          </cell>
        </row>
        <row r="123">
          <cell r="A123" t="str">
            <v>gd_visit_263</v>
          </cell>
          <cell r="B123" t="str">
            <v>guangdong</v>
          </cell>
          <cell r="C123">
            <v>4</v>
          </cell>
          <cell r="D123" t="str">
            <v>佛山市高明区中医院</v>
          </cell>
          <cell r="E123" t="str">
            <v>5</v>
          </cell>
          <cell r="F123">
            <v>1</v>
          </cell>
          <cell r="G123">
            <v>1</v>
          </cell>
        </row>
        <row r="123">
          <cell r="U123">
            <v>1</v>
          </cell>
          <cell r="V123">
            <v>1</v>
          </cell>
          <cell r="W123">
            <v>2</v>
          </cell>
          <cell r="X123">
            <v>1</v>
          </cell>
        </row>
        <row r="123">
          <cell r="Z123">
            <v>0</v>
          </cell>
          <cell r="AA123">
            <v>2</v>
          </cell>
          <cell r="AB123">
            <v>0</v>
          </cell>
          <cell r="AC123">
            <v>0</v>
          </cell>
          <cell r="AD123">
            <v>0</v>
          </cell>
        </row>
        <row r="124">
          <cell r="A124" t="str">
            <v>gd_visit_264</v>
          </cell>
          <cell r="B124" t="str">
            <v>guangdong</v>
          </cell>
          <cell r="C124">
            <v>6</v>
          </cell>
          <cell r="D124" t="str">
            <v>佛山市高明区中医院</v>
          </cell>
          <cell r="E124" t="str">
            <v>5</v>
          </cell>
          <cell r="F124">
            <v>1</v>
          </cell>
          <cell r="G124">
            <v>1</v>
          </cell>
          <cell r="H124">
            <v>176.7</v>
          </cell>
          <cell r="I124" t="str">
            <v>/</v>
          </cell>
          <cell r="J124" t="str">
            <v>/</v>
          </cell>
          <cell r="K124" t="str">
            <v>/</v>
          </cell>
          <cell r="L124" t="str">
            <v>/</v>
          </cell>
          <cell r="M124" t="str">
            <v>/</v>
          </cell>
        </row>
        <row r="124">
          <cell r="U124">
            <v>0</v>
          </cell>
          <cell r="V124">
            <v>9</v>
          </cell>
          <cell r="W124">
            <v>2</v>
          </cell>
        </row>
        <row r="124">
          <cell r="Z124">
            <v>0</v>
          </cell>
          <cell r="AA124">
            <v>1</v>
          </cell>
          <cell r="AB124">
            <v>0</v>
          </cell>
          <cell r="AC124">
            <v>0</v>
          </cell>
          <cell r="AD124">
            <v>0</v>
          </cell>
        </row>
        <row r="125">
          <cell r="A125" t="str">
            <v>gd_visit_265</v>
          </cell>
          <cell r="B125" t="str">
            <v>guangdong</v>
          </cell>
          <cell r="C125">
            <v>7</v>
          </cell>
          <cell r="D125" t="str">
            <v>遂溪县乐民镇卫生院</v>
          </cell>
          <cell r="E125">
            <v>4</v>
          </cell>
          <cell r="F125">
            <v>1</v>
          </cell>
          <cell r="G125">
            <v>1</v>
          </cell>
          <cell r="H125">
            <v>12.5</v>
          </cell>
          <cell r="I125">
            <v>2</v>
          </cell>
        </row>
        <row r="125">
          <cell r="U125">
            <v>0</v>
          </cell>
          <cell r="V125">
            <v>9</v>
          </cell>
          <cell r="W125">
            <v>4</v>
          </cell>
        </row>
        <row r="125">
          <cell r="Z125">
            <v>0</v>
          </cell>
          <cell r="AA125">
            <v>0</v>
          </cell>
          <cell r="AB125">
            <v>1</v>
          </cell>
          <cell r="AC125">
            <v>0</v>
          </cell>
          <cell r="AD125">
            <v>0</v>
          </cell>
        </row>
        <row r="126">
          <cell r="A126" t="str">
            <v>gd_visit_266</v>
          </cell>
          <cell r="B126" t="str">
            <v>guangdong</v>
          </cell>
          <cell r="C126">
            <v>2</v>
          </cell>
          <cell r="D126" t="str">
            <v>黄略镇卫生院</v>
          </cell>
          <cell r="E126">
            <v>4</v>
          </cell>
          <cell r="F126">
            <v>1</v>
          </cell>
          <cell r="G126">
            <v>0</v>
          </cell>
        </row>
        <row r="126">
          <cell r="U126">
            <v>9</v>
          </cell>
          <cell r="V126">
            <v>9</v>
          </cell>
          <cell r="W126">
            <v>4</v>
          </cell>
        </row>
        <row r="126">
          <cell r="Z126">
            <v>0</v>
          </cell>
          <cell r="AA126">
            <v>0</v>
          </cell>
          <cell r="AB126">
            <v>1</v>
          </cell>
          <cell r="AC126">
            <v>0</v>
          </cell>
          <cell r="AD126">
            <v>0</v>
          </cell>
        </row>
        <row r="127">
          <cell r="A127" t="str">
            <v>gd_visit_267</v>
          </cell>
          <cell r="B127" t="str">
            <v>guangdong</v>
          </cell>
          <cell r="C127">
            <v>10</v>
          </cell>
          <cell r="D127" t="str">
            <v>遂溪县黄略镇卫生院</v>
          </cell>
          <cell r="E127">
            <v>4</v>
          </cell>
          <cell r="F127">
            <v>1</v>
          </cell>
          <cell r="G127">
            <v>1</v>
          </cell>
          <cell r="H127">
            <v>3.1026</v>
          </cell>
          <cell r="I127">
            <v>0.9126</v>
          </cell>
        </row>
        <row r="127">
          <cell r="U127">
            <v>0</v>
          </cell>
          <cell r="V127">
            <v>9</v>
          </cell>
          <cell r="W127">
            <v>3</v>
          </cell>
        </row>
        <row r="127">
          <cell r="Z127">
            <v>1</v>
          </cell>
          <cell r="AA127">
            <v>0</v>
          </cell>
          <cell r="AB127">
            <v>1</v>
          </cell>
          <cell r="AC127">
            <v>0</v>
          </cell>
          <cell r="AD127" t="str">
            <v>尿道综合征</v>
          </cell>
        </row>
        <row r="128">
          <cell r="A128" t="str">
            <v>gd_visit_268</v>
          </cell>
          <cell r="B128" t="str">
            <v>guangdong</v>
          </cell>
          <cell r="C128">
            <v>9</v>
          </cell>
          <cell r="D128" t="str">
            <v>黄略镇卫生院</v>
          </cell>
          <cell r="E128">
            <v>4</v>
          </cell>
          <cell r="F128">
            <v>1</v>
          </cell>
          <cell r="G128">
            <v>0</v>
          </cell>
        </row>
        <row r="128">
          <cell r="U128">
            <v>9</v>
          </cell>
          <cell r="V128">
            <v>9</v>
          </cell>
          <cell r="W128">
            <v>9</v>
          </cell>
        </row>
        <row r="128">
          <cell r="Z128">
            <v>0</v>
          </cell>
          <cell r="AA128">
            <v>0</v>
          </cell>
          <cell r="AB128">
            <v>0</v>
          </cell>
          <cell r="AC128">
            <v>1</v>
          </cell>
          <cell r="AD128">
            <v>0</v>
          </cell>
        </row>
        <row r="129">
          <cell r="A129" t="str">
            <v>gd_visit_269</v>
          </cell>
          <cell r="B129" t="str">
            <v>guangdong</v>
          </cell>
          <cell r="C129">
            <v>11</v>
          </cell>
          <cell r="D129" t="str">
            <v>遂溪县洋青镇卫生院</v>
          </cell>
          <cell r="E129">
            <v>4</v>
          </cell>
          <cell r="F129">
            <v>1</v>
          </cell>
          <cell r="G129">
            <v>1</v>
          </cell>
        </row>
        <row r="129">
          <cell r="U129">
            <v>1</v>
          </cell>
          <cell r="V129">
            <v>1</v>
          </cell>
          <cell r="W129">
            <v>5</v>
          </cell>
        </row>
        <row r="129">
          <cell r="Y129" t="str">
            <v>未下诊断</v>
          </cell>
          <cell r="Z129">
            <v>0</v>
          </cell>
          <cell r="AA129">
            <v>0</v>
          </cell>
          <cell r="AB129">
            <v>0</v>
          </cell>
          <cell r="AC129">
            <v>0</v>
          </cell>
          <cell r="AD129">
            <v>0</v>
          </cell>
        </row>
        <row r="130">
          <cell r="A130" t="str">
            <v>gd_visit_270</v>
          </cell>
          <cell r="B130" t="str">
            <v>guangdong</v>
          </cell>
          <cell r="C130">
            <v>1</v>
          </cell>
          <cell r="D130" t="str">
            <v>洋青镇卫生院</v>
          </cell>
          <cell r="E130">
            <v>4</v>
          </cell>
          <cell r="F130">
            <v>1</v>
          </cell>
          <cell r="G130">
            <v>1</v>
          </cell>
          <cell r="H130">
            <v>3.555</v>
          </cell>
          <cell r="I130">
            <v>3.555</v>
          </cell>
        </row>
        <row r="130">
          <cell r="U130">
            <v>0</v>
          </cell>
          <cell r="V130">
            <v>9</v>
          </cell>
          <cell r="W130">
            <v>2</v>
          </cell>
        </row>
        <row r="130">
          <cell r="Z130">
            <v>0</v>
          </cell>
          <cell r="AA130">
            <v>1</v>
          </cell>
          <cell r="AB130">
            <v>0</v>
          </cell>
          <cell r="AC130">
            <v>0</v>
          </cell>
          <cell r="AD130">
            <v>0</v>
          </cell>
        </row>
        <row r="131">
          <cell r="A131" t="str">
            <v>gd_visit_271</v>
          </cell>
          <cell r="B131" t="str">
            <v>guangdong</v>
          </cell>
          <cell r="C131">
            <v>4</v>
          </cell>
          <cell r="D131" t="str">
            <v>遂溪县建新镇卫生院</v>
          </cell>
          <cell r="E131">
            <v>4</v>
          </cell>
          <cell r="F131">
            <v>1</v>
          </cell>
          <cell r="G131">
            <v>1</v>
          </cell>
        </row>
        <row r="131">
          <cell r="U131">
            <v>1</v>
          </cell>
          <cell r="V131">
            <v>0</v>
          </cell>
          <cell r="W131">
            <v>2</v>
          </cell>
          <cell r="X131">
            <v>1</v>
          </cell>
        </row>
        <row r="131">
          <cell r="Z131">
            <v>0</v>
          </cell>
          <cell r="AA131">
            <v>1</v>
          </cell>
          <cell r="AB131">
            <v>0</v>
          </cell>
          <cell r="AC131">
            <v>0</v>
          </cell>
          <cell r="AD131">
            <v>0</v>
          </cell>
        </row>
        <row r="132">
          <cell r="A132" t="str">
            <v>gd_visit_272</v>
          </cell>
          <cell r="B132" t="str">
            <v>guangdong</v>
          </cell>
          <cell r="C132">
            <v>6</v>
          </cell>
          <cell r="D132" t="str">
            <v>遂溪县建新镇卫生院</v>
          </cell>
          <cell r="E132">
            <v>4</v>
          </cell>
          <cell r="F132">
            <v>1</v>
          </cell>
          <cell r="G132">
            <v>1</v>
          </cell>
        </row>
        <row r="132">
          <cell r="U132">
            <v>1</v>
          </cell>
          <cell r="V132">
            <v>0</v>
          </cell>
          <cell r="W132">
            <v>1</v>
          </cell>
        </row>
        <row r="132">
          <cell r="Z132">
            <v>1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</row>
        <row r="133">
          <cell r="A133" t="str">
            <v>gd_visit_273</v>
          </cell>
          <cell r="B133" t="str">
            <v>guangdong</v>
          </cell>
          <cell r="C133">
            <v>8</v>
          </cell>
          <cell r="D133" t="str">
            <v>遂溪县建新镇卫生院</v>
          </cell>
          <cell r="E133">
            <v>4</v>
          </cell>
          <cell r="F133">
            <v>1</v>
          </cell>
          <cell r="G133">
            <v>0</v>
          </cell>
        </row>
        <row r="133">
          <cell r="U133">
            <v>9</v>
          </cell>
          <cell r="V133">
            <v>9</v>
          </cell>
          <cell r="W133">
            <v>1</v>
          </cell>
        </row>
        <row r="133">
          <cell r="Z133">
            <v>1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</row>
        <row r="134">
          <cell r="A134" t="str">
            <v>gd_visit_274</v>
          </cell>
          <cell r="B134" t="str">
            <v>guangdong</v>
          </cell>
          <cell r="C134">
            <v>3</v>
          </cell>
          <cell r="D134" t="str">
            <v>遂溪县界炮镇卫生院</v>
          </cell>
          <cell r="E134">
            <v>4</v>
          </cell>
          <cell r="F134">
            <v>1</v>
          </cell>
          <cell r="G134">
            <v>0</v>
          </cell>
        </row>
        <row r="134">
          <cell r="U134">
            <v>9</v>
          </cell>
          <cell r="V134">
            <v>9</v>
          </cell>
          <cell r="W134">
            <v>3</v>
          </cell>
        </row>
        <row r="134">
          <cell r="Z134">
            <v>1</v>
          </cell>
          <cell r="AA134">
            <v>1</v>
          </cell>
          <cell r="AB134">
            <v>1</v>
          </cell>
          <cell r="AC134">
            <v>0</v>
          </cell>
          <cell r="AD134">
            <v>0</v>
          </cell>
        </row>
        <row r="135">
          <cell r="A135" t="str">
            <v>gd_visit_275</v>
          </cell>
          <cell r="B135" t="str">
            <v>guangdong</v>
          </cell>
          <cell r="C135">
            <v>12</v>
          </cell>
          <cell r="D135" t="str">
            <v>遂溪县界炮镇卫生院</v>
          </cell>
          <cell r="E135">
            <v>4</v>
          </cell>
          <cell r="F135">
            <v>1</v>
          </cell>
          <cell r="G135">
            <v>0</v>
          </cell>
        </row>
        <row r="135">
          <cell r="U135">
            <v>9</v>
          </cell>
          <cell r="V135">
            <v>9</v>
          </cell>
          <cell r="W135">
            <v>5</v>
          </cell>
        </row>
        <row r="135">
          <cell r="Y135" t="str">
            <v>未下诊断</v>
          </cell>
          <cell r="Z135">
            <v>0</v>
          </cell>
          <cell r="AA135">
            <v>0</v>
          </cell>
          <cell r="AB135">
            <v>0</v>
          </cell>
          <cell r="AC135">
            <v>0</v>
          </cell>
          <cell r="AD135">
            <v>0</v>
          </cell>
        </row>
        <row r="136">
          <cell r="A136" t="str">
            <v>gd_visit_276</v>
          </cell>
          <cell r="B136" t="str">
            <v>guangdong</v>
          </cell>
          <cell r="C136">
            <v>9</v>
          </cell>
          <cell r="D136" t="str">
            <v>江洪镇卫生院</v>
          </cell>
          <cell r="E136">
            <v>4</v>
          </cell>
          <cell r="F136">
            <v>1</v>
          </cell>
          <cell r="G136">
            <v>0</v>
          </cell>
        </row>
        <row r="136">
          <cell r="U136">
            <v>9</v>
          </cell>
          <cell r="V136">
            <v>9</v>
          </cell>
          <cell r="W136">
            <v>9</v>
          </cell>
        </row>
        <row r="136">
          <cell r="Z136">
            <v>0</v>
          </cell>
          <cell r="AA136">
            <v>1</v>
          </cell>
          <cell r="AB136">
            <v>0</v>
          </cell>
          <cell r="AC136">
            <v>1</v>
          </cell>
          <cell r="AD136">
            <v>0</v>
          </cell>
        </row>
        <row r="137">
          <cell r="A137" t="str">
            <v>gd_visit_277</v>
          </cell>
          <cell r="B137" t="str">
            <v>guangdong</v>
          </cell>
          <cell r="C137">
            <v>4</v>
          </cell>
          <cell r="D137" t="str">
            <v>遂溪县人民医院江洪镇分院</v>
          </cell>
          <cell r="E137">
            <v>4</v>
          </cell>
          <cell r="F137">
            <v>1</v>
          </cell>
          <cell r="G137">
            <v>1</v>
          </cell>
        </row>
        <row r="137">
          <cell r="U137">
            <v>1</v>
          </cell>
          <cell r="V137">
            <v>1</v>
          </cell>
          <cell r="W137">
            <v>2</v>
          </cell>
          <cell r="X137">
            <v>1</v>
          </cell>
        </row>
        <row r="137">
          <cell r="Z137">
            <v>0</v>
          </cell>
          <cell r="AA137">
            <v>1</v>
          </cell>
          <cell r="AB137">
            <v>0</v>
          </cell>
          <cell r="AC137">
            <v>0</v>
          </cell>
          <cell r="AD137">
            <v>0</v>
          </cell>
        </row>
        <row r="138">
          <cell r="A138" t="str">
            <v>gd_visit_278</v>
          </cell>
          <cell r="B138" t="str">
            <v>guangdong</v>
          </cell>
          <cell r="C138">
            <v>2</v>
          </cell>
          <cell r="D138" t="str">
            <v>广东医科大学附属医院城月医院</v>
          </cell>
          <cell r="E138" t="str">
            <v>5</v>
          </cell>
          <cell r="F138">
            <v>1</v>
          </cell>
          <cell r="G138">
            <v>0</v>
          </cell>
        </row>
        <row r="138">
          <cell r="U138">
            <v>9</v>
          </cell>
          <cell r="V138">
            <v>9</v>
          </cell>
          <cell r="W138">
            <v>1</v>
          </cell>
        </row>
        <row r="138">
          <cell r="Z138">
            <v>1</v>
          </cell>
          <cell r="AA138">
            <v>0</v>
          </cell>
          <cell r="AB138">
            <v>0</v>
          </cell>
          <cell r="AC138">
            <v>0</v>
          </cell>
          <cell r="AD138">
            <v>0</v>
          </cell>
        </row>
        <row r="139">
          <cell r="A139" t="str">
            <v>gd_visit_279</v>
          </cell>
          <cell r="B139" t="str">
            <v>guangdong</v>
          </cell>
          <cell r="C139">
            <v>3</v>
          </cell>
          <cell r="D139" t="str">
            <v>广东医科大学附属医院城月医院</v>
          </cell>
          <cell r="E139" t="str">
            <v>5</v>
          </cell>
          <cell r="F139">
            <v>1</v>
          </cell>
          <cell r="G139">
            <v>0</v>
          </cell>
        </row>
        <row r="139">
          <cell r="U139">
            <v>9</v>
          </cell>
          <cell r="V139">
            <v>9</v>
          </cell>
          <cell r="W139">
            <v>3</v>
          </cell>
        </row>
        <row r="139">
          <cell r="Z139">
            <v>0</v>
          </cell>
          <cell r="AA139">
            <v>2</v>
          </cell>
          <cell r="AB139">
            <v>1</v>
          </cell>
          <cell r="AC139">
            <v>0</v>
          </cell>
          <cell r="AD139">
            <v>0</v>
          </cell>
        </row>
        <row r="140">
          <cell r="A140" t="str">
            <v>gd_visit_280</v>
          </cell>
          <cell r="B140" t="str">
            <v>guangdong</v>
          </cell>
          <cell r="C140">
            <v>12</v>
          </cell>
          <cell r="D140" t="str">
            <v>遂溪县城月镇中心卫生院</v>
          </cell>
          <cell r="E140">
            <v>4</v>
          </cell>
          <cell r="F140">
            <v>1</v>
          </cell>
          <cell r="G140">
            <v>0</v>
          </cell>
        </row>
        <row r="140">
          <cell r="U140">
            <v>9</v>
          </cell>
          <cell r="V140">
            <v>9</v>
          </cell>
          <cell r="W140">
            <v>5</v>
          </cell>
        </row>
        <row r="140">
          <cell r="Y140" t="str">
            <v>未下诊断</v>
          </cell>
          <cell r="Z140">
            <v>0</v>
          </cell>
          <cell r="AA140">
            <v>0</v>
          </cell>
          <cell r="AB140">
            <v>0</v>
          </cell>
          <cell r="AC140">
            <v>0</v>
          </cell>
          <cell r="AD140">
            <v>0</v>
          </cell>
        </row>
        <row r="141">
          <cell r="A141" t="str">
            <v>gd_visit_281</v>
          </cell>
          <cell r="B141" t="str">
            <v>guangdong</v>
          </cell>
          <cell r="C141">
            <v>11</v>
          </cell>
          <cell r="D141" t="str">
            <v>遂溪县城月镇中心卫生院</v>
          </cell>
          <cell r="E141">
            <v>4</v>
          </cell>
          <cell r="F141">
            <v>1</v>
          </cell>
          <cell r="G141">
            <v>1</v>
          </cell>
        </row>
        <row r="141">
          <cell r="U141">
            <v>0</v>
          </cell>
          <cell r="V141">
            <v>9</v>
          </cell>
          <cell r="W141">
            <v>2</v>
          </cell>
        </row>
        <row r="141">
          <cell r="Z141">
            <v>0</v>
          </cell>
          <cell r="AA141">
            <v>1</v>
          </cell>
          <cell r="AB141">
            <v>0</v>
          </cell>
          <cell r="AC141">
            <v>0</v>
          </cell>
          <cell r="AD141">
            <v>0</v>
          </cell>
        </row>
        <row r="142">
          <cell r="A142" t="str">
            <v>gd_visit_282</v>
          </cell>
          <cell r="B142" t="str">
            <v>guangdong</v>
          </cell>
          <cell r="C142">
            <v>8</v>
          </cell>
          <cell r="D142" t="str">
            <v>客路镇卫生院</v>
          </cell>
          <cell r="E142">
            <v>4</v>
          </cell>
          <cell r="F142">
            <v>1</v>
          </cell>
          <cell r="G142">
            <v>0</v>
          </cell>
        </row>
        <row r="142">
          <cell r="U142">
            <v>9</v>
          </cell>
          <cell r="V142">
            <v>9</v>
          </cell>
          <cell r="W142">
            <v>1</v>
          </cell>
        </row>
        <row r="142">
          <cell r="Z142">
            <v>1</v>
          </cell>
          <cell r="AA142">
            <v>0</v>
          </cell>
          <cell r="AB142">
            <v>0</v>
          </cell>
          <cell r="AC142">
            <v>0</v>
          </cell>
          <cell r="AD142">
            <v>0</v>
          </cell>
        </row>
        <row r="143">
          <cell r="A143" t="str">
            <v>gd_visit_283</v>
          </cell>
          <cell r="B143" t="str">
            <v>guangdong</v>
          </cell>
          <cell r="C143">
            <v>7</v>
          </cell>
          <cell r="D143" t="str">
            <v>广东医科大学附属医院城月医院</v>
          </cell>
          <cell r="E143" t="str">
            <v>5</v>
          </cell>
          <cell r="F143">
            <v>1</v>
          </cell>
          <cell r="G143">
            <v>1</v>
          </cell>
          <cell r="H143">
            <v>12.9</v>
          </cell>
          <cell r="I143">
            <v>21.6</v>
          </cell>
          <cell r="J143">
            <v>2.5</v>
          </cell>
        </row>
        <row r="143">
          <cell r="U143">
            <v>1</v>
          </cell>
          <cell r="V143">
            <v>1</v>
          </cell>
          <cell r="W143">
            <v>2</v>
          </cell>
        </row>
        <row r="143">
          <cell r="Z143">
            <v>0</v>
          </cell>
          <cell r="AA143">
            <v>1</v>
          </cell>
          <cell r="AB143">
            <v>0</v>
          </cell>
          <cell r="AC143">
            <v>0</v>
          </cell>
          <cell r="AD143">
            <v>0</v>
          </cell>
        </row>
        <row r="144">
          <cell r="A144" t="str">
            <v>gd_visit_284</v>
          </cell>
          <cell r="B144" t="str">
            <v>guangdong</v>
          </cell>
          <cell r="C144">
            <v>10</v>
          </cell>
          <cell r="D144" t="str">
            <v>遂溪县城月镇中心卫生院</v>
          </cell>
          <cell r="E144">
            <v>4</v>
          </cell>
          <cell r="F144">
            <v>1</v>
          </cell>
          <cell r="G144">
            <v>0</v>
          </cell>
        </row>
        <row r="144">
          <cell r="U144">
            <v>9</v>
          </cell>
          <cell r="V144">
            <v>9</v>
          </cell>
          <cell r="W144">
            <v>1</v>
          </cell>
        </row>
        <row r="144">
          <cell r="Z144">
            <v>1</v>
          </cell>
          <cell r="AA144">
            <v>0</v>
          </cell>
          <cell r="AB144">
            <v>0</v>
          </cell>
          <cell r="AC144">
            <v>0</v>
          </cell>
          <cell r="AD144">
            <v>0</v>
          </cell>
        </row>
        <row r="145">
          <cell r="A145" t="str">
            <v>gd_visit_285</v>
          </cell>
          <cell r="B145" t="str">
            <v>guangdong</v>
          </cell>
          <cell r="C145">
            <v>1</v>
          </cell>
          <cell r="D145" t="str">
            <v>城月镇中心卫生院</v>
          </cell>
          <cell r="E145">
            <v>4</v>
          </cell>
          <cell r="F145">
            <v>1</v>
          </cell>
          <cell r="G145">
            <v>1</v>
          </cell>
          <cell r="H145">
            <v>3.72333333</v>
          </cell>
        </row>
        <row r="145">
          <cell r="U145">
            <v>0</v>
          </cell>
          <cell r="V145">
            <v>9</v>
          </cell>
          <cell r="W145">
            <v>4</v>
          </cell>
        </row>
        <row r="145">
          <cell r="Z145">
            <v>0</v>
          </cell>
          <cell r="AA145">
            <v>0</v>
          </cell>
          <cell r="AB145">
            <v>2</v>
          </cell>
          <cell r="AC145">
            <v>0</v>
          </cell>
          <cell r="AD145">
            <v>0</v>
          </cell>
        </row>
        <row r="146">
          <cell r="A146" t="str">
            <v>gd_visit_286</v>
          </cell>
          <cell r="B146" t="str">
            <v>guangdong</v>
          </cell>
          <cell r="C146">
            <v>6</v>
          </cell>
          <cell r="D146" t="str">
            <v>遂溪县城月镇中心卫生院</v>
          </cell>
          <cell r="E146">
            <v>4</v>
          </cell>
          <cell r="F146">
            <v>1</v>
          </cell>
          <cell r="G146">
            <v>1</v>
          </cell>
        </row>
        <row r="146">
          <cell r="U146">
            <v>0</v>
          </cell>
          <cell r="V146">
            <v>9</v>
          </cell>
          <cell r="W146">
            <v>2</v>
          </cell>
        </row>
        <row r="146">
          <cell r="Z146">
            <v>0</v>
          </cell>
          <cell r="AA146">
            <v>1</v>
          </cell>
          <cell r="AB146">
            <v>0</v>
          </cell>
          <cell r="AC146">
            <v>0</v>
          </cell>
          <cell r="AD146">
            <v>0</v>
          </cell>
        </row>
        <row r="147">
          <cell r="A147" t="str">
            <v>gd_visit_287</v>
          </cell>
          <cell r="B147" t="str">
            <v>guangdong</v>
          </cell>
          <cell r="C147">
            <v>11</v>
          </cell>
          <cell r="D147" t="str">
            <v>高州市马贵镇卫生院</v>
          </cell>
          <cell r="E147">
            <v>4</v>
          </cell>
          <cell r="F147">
            <v>1</v>
          </cell>
          <cell r="G147">
            <v>0</v>
          </cell>
        </row>
        <row r="147">
          <cell r="U147">
            <v>9</v>
          </cell>
          <cell r="V147">
            <v>9</v>
          </cell>
          <cell r="W147">
            <v>5</v>
          </cell>
        </row>
        <row r="147">
          <cell r="Y147" t="str">
            <v>未下诊断</v>
          </cell>
          <cell r="Z147">
            <v>0</v>
          </cell>
          <cell r="AA147">
            <v>0</v>
          </cell>
          <cell r="AB147">
            <v>0</v>
          </cell>
          <cell r="AC147">
            <v>0</v>
          </cell>
          <cell r="AD147">
            <v>0</v>
          </cell>
        </row>
        <row r="148">
          <cell r="A148" t="str">
            <v>gd_visit_288</v>
          </cell>
          <cell r="B148" t="str">
            <v>guangdong</v>
          </cell>
          <cell r="C148">
            <v>1</v>
          </cell>
          <cell r="D148" t="str">
            <v>高州市马贵镇卫生院</v>
          </cell>
          <cell r="E148">
            <v>4</v>
          </cell>
          <cell r="F148">
            <v>1</v>
          </cell>
          <cell r="G148">
            <v>1</v>
          </cell>
          <cell r="H148">
            <v>10.5</v>
          </cell>
          <cell r="I148">
            <v>10.5</v>
          </cell>
          <cell r="J148">
            <v>10.5</v>
          </cell>
        </row>
        <row r="148">
          <cell r="U148">
            <v>1</v>
          </cell>
          <cell r="V148">
            <v>1</v>
          </cell>
          <cell r="W148">
            <v>4</v>
          </cell>
        </row>
        <row r="148">
          <cell r="Z148">
            <v>0</v>
          </cell>
          <cell r="AA148">
            <v>0</v>
          </cell>
          <cell r="AB148">
            <v>1</v>
          </cell>
          <cell r="AC148">
            <v>0</v>
          </cell>
          <cell r="AD148">
            <v>0</v>
          </cell>
        </row>
        <row r="149">
          <cell r="A149" t="str">
            <v>gd_visit_289</v>
          </cell>
          <cell r="B149" t="str">
            <v>guangdong</v>
          </cell>
          <cell r="C149">
            <v>2</v>
          </cell>
          <cell r="D149" t="str">
            <v>高州市马贵镇卫生院</v>
          </cell>
          <cell r="E149">
            <v>4</v>
          </cell>
          <cell r="F149">
            <v>1</v>
          </cell>
          <cell r="G149">
            <v>0</v>
          </cell>
        </row>
        <row r="149">
          <cell r="U149">
            <v>9</v>
          </cell>
          <cell r="V149">
            <v>9</v>
          </cell>
          <cell r="W149">
            <v>3</v>
          </cell>
        </row>
        <row r="149">
          <cell r="Z149">
            <v>1</v>
          </cell>
          <cell r="AA149">
            <v>1</v>
          </cell>
          <cell r="AB149">
            <v>1</v>
          </cell>
          <cell r="AC149">
            <v>0</v>
          </cell>
          <cell r="AD149">
            <v>0</v>
          </cell>
        </row>
        <row r="150">
          <cell r="A150" t="str">
            <v>gd_visit_290</v>
          </cell>
          <cell r="B150" t="str">
            <v>guangdong</v>
          </cell>
          <cell r="C150">
            <v>12</v>
          </cell>
          <cell r="D150" t="str">
            <v>高州市马贵镇卫生院</v>
          </cell>
          <cell r="E150">
            <v>4</v>
          </cell>
          <cell r="F150">
            <v>1</v>
          </cell>
          <cell r="G150">
            <v>0</v>
          </cell>
        </row>
        <row r="150">
          <cell r="U150">
            <v>9</v>
          </cell>
          <cell r="V150">
            <v>9</v>
          </cell>
          <cell r="W150">
            <v>5</v>
          </cell>
        </row>
        <row r="150">
          <cell r="Y150" t="str">
            <v>未下诊断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</row>
        <row r="151">
          <cell r="A151" t="str">
            <v>gd_visit_291</v>
          </cell>
          <cell r="B151" t="str">
            <v>guangdong</v>
          </cell>
          <cell r="C151">
            <v>3</v>
          </cell>
          <cell r="D151" t="str">
            <v>高州市马贵镇卫生院</v>
          </cell>
          <cell r="E151">
            <v>4</v>
          </cell>
          <cell r="F151">
            <v>1</v>
          </cell>
          <cell r="G151">
            <v>0</v>
          </cell>
        </row>
        <row r="151">
          <cell r="U151">
            <v>9</v>
          </cell>
          <cell r="V151">
            <v>9</v>
          </cell>
          <cell r="W151">
            <v>1</v>
          </cell>
        </row>
        <row r="151">
          <cell r="Z151">
            <v>1</v>
          </cell>
          <cell r="AA151">
            <v>0</v>
          </cell>
          <cell r="AB151">
            <v>0</v>
          </cell>
          <cell r="AC151">
            <v>0</v>
          </cell>
          <cell r="AD151">
            <v>0</v>
          </cell>
        </row>
        <row r="152">
          <cell r="A152" t="str">
            <v>gd_visit_292</v>
          </cell>
          <cell r="B152" t="str">
            <v>guangdong</v>
          </cell>
          <cell r="C152">
            <v>4</v>
          </cell>
          <cell r="D152" t="str">
            <v>高州市马贵医院</v>
          </cell>
          <cell r="E152">
            <v>4</v>
          </cell>
          <cell r="F152">
            <v>1</v>
          </cell>
          <cell r="G152">
            <v>1</v>
          </cell>
        </row>
        <row r="152">
          <cell r="U152">
            <v>1</v>
          </cell>
          <cell r="V152">
            <v>1</v>
          </cell>
          <cell r="W152">
            <v>2</v>
          </cell>
          <cell r="X152">
            <v>1</v>
          </cell>
        </row>
        <row r="152">
          <cell r="Z152">
            <v>0</v>
          </cell>
          <cell r="AA152">
            <v>1</v>
          </cell>
          <cell r="AB152">
            <v>0</v>
          </cell>
          <cell r="AC152">
            <v>0</v>
          </cell>
          <cell r="AD152">
            <v>0</v>
          </cell>
        </row>
        <row r="153">
          <cell r="A153" t="str">
            <v>gd_visit_293</v>
          </cell>
          <cell r="B153" t="str">
            <v>guangdong</v>
          </cell>
          <cell r="C153">
            <v>6</v>
          </cell>
          <cell r="D153" t="str">
            <v>高州市马贵镇卫生院</v>
          </cell>
          <cell r="E153">
            <v>4</v>
          </cell>
          <cell r="F153">
            <v>1</v>
          </cell>
          <cell r="G153">
            <v>1</v>
          </cell>
        </row>
        <row r="153">
          <cell r="U153">
            <v>0</v>
          </cell>
          <cell r="V153">
            <v>9</v>
          </cell>
          <cell r="W153">
            <v>2</v>
          </cell>
        </row>
        <row r="153">
          <cell r="Z153">
            <v>0</v>
          </cell>
          <cell r="AA153">
            <v>1</v>
          </cell>
          <cell r="AB153">
            <v>0</v>
          </cell>
          <cell r="AC153">
            <v>0</v>
          </cell>
          <cell r="AD153">
            <v>0</v>
          </cell>
        </row>
        <row r="154">
          <cell r="A154" t="str">
            <v>gd_visit_294</v>
          </cell>
          <cell r="B154" t="str">
            <v>guangdong</v>
          </cell>
          <cell r="C154">
            <v>9</v>
          </cell>
          <cell r="D154" t="str">
            <v>马贵医院</v>
          </cell>
          <cell r="E154">
            <v>4</v>
          </cell>
          <cell r="F154">
            <v>1</v>
          </cell>
          <cell r="G154">
            <v>1</v>
          </cell>
          <cell r="H154">
            <v>10</v>
          </cell>
          <cell r="I154">
            <v>0.8016</v>
          </cell>
          <cell r="J154">
            <v>0.684</v>
          </cell>
          <cell r="K154">
            <v>17.9196</v>
          </cell>
        </row>
        <row r="154">
          <cell r="U154">
            <v>1</v>
          </cell>
          <cell r="V154">
            <v>1</v>
          </cell>
          <cell r="W154">
            <v>2</v>
          </cell>
        </row>
        <row r="154">
          <cell r="Z154">
            <v>0</v>
          </cell>
          <cell r="AA154">
            <v>1</v>
          </cell>
          <cell r="AB154">
            <v>0</v>
          </cell>
          <cell r="AC154">
            <v>0</v>
          </cell>
          <cell r="AD154">
            <v>0</v>
          </cell>
        </row>
        <row r="155">
          <cell r="A155" t="str">
            <v>gd_visit_295</v>
          </cell>
          <cell r="B155" t="str">
            <v>guangdong</v>
          </cell>
          <cell r="C155">
            <v>8</v>
          </cell>
          <cell r="D155" t="str">
            <v>高州市马贵镇卫生院</v>
          </cell>
          <cell r="E155">
            <v>4</v>
          </cell>
          <cell r="F155">
            <v>1</v>
          </cell>
          <cell r="G155">
            <v>0</v>
          </cell>
        </row>
        <row r="155">
          <cell r="U155">
            <v>9</v>
          </cell>
          <cell r="V155">
            <v>9</v>
          </cell>
          <cell r="W155">
            <v>1</v>
          </cell>
        </row>
        <row r="155">
          <cell r="Z155">
            <v>1</v>
          </cell>
          <cell r="AA155">
            <v>0</v>
          </cell>
          <cell r="AB155">
            <v>0</v>
          </cell>
          <cell r="AC155">
            <v>0</v>
          </cell>
          <cell r="AD155">
            <v>0</v>
          </cell>
        </row>
        <row r="156">
          <cell r="A156" t="str">
            <v>gd_visit_296</v>
          </cell>
          <cell r="B156" t="str">
            <v>guangdong</v>
          </cell>
          <cell r="C156">
            <v>7</v>
          </cell>
          <cell r="D156" t="str">
            <v>高州市石鼓镇祥山卫生院</v>
          </cell>
          <cell r="E156">
            <v>4</v>
          </cell>
          <cell r="F156">
            <v>1</v>
          </cell>
          <cell r="G156">
            <v>1</v>
          </cell>
          <cell r="H156">
            <v>12.6</v>
          </cell>
        </row>
        <row r="156">
          <cell r="U156">
            <v>0</v>
          </cell>
          <cell r="V156">
            <v>9</v>
          </cell>
          <cell r="W156">
            <v>2</v>
          </cell>
        </row>
        <row r="156">
          <cell r="Z156">
            <v>0</v>
          </cell>
          <cell r="AA156">
            <v>1</v>
          </cell>
          <cell r="AB156">
            <v>0</v>
          </cell>
          <cell r="AC156">
            <v>0</v>
          </cell>
          <cell r="AD156">
            <v>0</v>
          </cell>
        </row>
        <row r="157">
          <cell r="A157" t="str">
            <v>gd_visit_297</v>
          </cell>
          <cell r="B157" t="str">
            <v>guangdong</v>
          </cell>
          <cell r="C157">
            <v>10</v>
          </cell>
          <cell r="D157" t="str">
            <v>南盛社区卫生服务中心</v>
          </cell>
          <cell r="E157" t="str">
            <v>3</v>
          </cell>
          <cell r="F157">
            <v>1</v>
          </cell>
          <cell r="G157">
            <v>0</v>
          </cell>
        </row>
        <row r="157">
          <cell r="U157">
            <v>9</v>
          </cell>
          <cell r="V157">
            <v>9</v>
          </cell>
          <cell r="W157">
            <v>2</v>
          </cell>
        </row>
        <row r="157">
          <cell r="Z157">
            <v>1</v>
          </cell>
          <cell r="AA157">
            <v>2</v>
          </cell>
          <cell r="AB157">
            <v>0</v>
          </cell>
          <cell r="AC157">
            <v>0</v>
          </cell>
          <cell r="AD157">
            <v>0</v>
          </cell>
        </row>
        <row r="158">
          <cell r="A158" t="str">
            <v>gd_visit_298</v>
          </cell>
          <cell r="B158" t="str">
            <v>guangdong</v>
          </cell>
          <cell r="C158">
            <v>9</v>
          </cell>
          <cell r="D158" t="str">
            <v>祥山卫生院</v>
          </cell>
          <cell r="E158">
            <v>4</v>
          </cell>
          <cell r="F158">
            <v>1</v>
          </cell>
          <cell r="G158">
            <v>1</v>
          </cell>
          <cell r="H158">
            <v>4.5</v>
          </cell>
          <cell r="I158">
            <v>4.14</v>
          </cell>
          <cell r="J158">
            <v>1.08</v>
          </cell>
        </row>
        <row r="158">
          <cell r="U158">
            <v>1</v>
          </cell>
          <cell r="V158">
            <v>1</v>
          </cell>
          <cell r="W158">
            <v>5</v>
          </cell>
        </row>
        <row r="158">
          <cell r="Y158" t="str">
            <v>未下诊断</v>
          </cell>
          <cell r="Z158">
            <v>0</v>
          </cell>
          <cell r="AA158">
            <v>0</v>
          </cell>
          <cell r="AB158">
            <v>0</v>
          </cell>
          <cell r="AC158">
            <v>0</v>
          </cell>
          <cell r="AD158">
            <v>0</v>
          </cell>
        </row>
        <row r="159">
          <cell r="A159" t="str">
            <v>gd_visit_299</v>
          </cell>
          <cell r="B159" t="str">
            <v>guangdong</v>
          </cell>
          <cell r="C159">
            <v>12</v>
          </cell>
          <cell r="D159" t="str">
            <v>高州市石鼓镇祥山卫生院</v>
          </cell>
          <cell r="E159">
            <v>4</v>
          </cell>
          <cell r="F159">
            <v>1</v>
          </cell>
          <cell r="G159">
            <v>0</v>
          </cell>
        </row>
        <row r="159">
          <cell r="U159">
            <v>9</v>
          </cell>
          <cell r="V159">
            <v>9</v>
          </cell>
          <cell r="W159">
            <v>5</v>
          </cell>
        </row>
        <row r="159">
          <cell r="Y159" t="str">
            <v>未下诊断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</row>
        <row r="160">
          <cell r="A160" t="str">
            <v>gd_visit_300</v>
          </cell>
          <cell r="B160" t="str">
            <v>guangdong</v>
          </cell>
          <cell r="C160">
            <v>1</v>
          </cell>
          <cell r="D160" t="str">
            <v>高州市石鼓镇祥山卫生院</v>
          </cell>
          <cell r="E160">
            <v>4</v>
          </cell>
          <cell r="F160">
            <v>1</v>
          </cell>
          <cell r="G160">
            <v>1</v>
          </cell>
          <cell r="H160">
            <v>13.86</v>
          </cell>
        </row>
        <row r="160">
          <cell r="U160">
            <v>0</v>
          </cell>
          <cell r="V160">
            <v>9</v>
          </cell>
          <cell r="W160">
            <v>4</v>
          </cell>
        </row>
        <row r="160">
          <cell r="Z160">
            <v>0</v>
          </cell>
          <cell r="AA160">
            <v>0</v>
          </cell>
          <cell r="AB160">
            <v>1</v>
          </cell>
          <cell r="AC160">
            <v>0</v>
          </cell>
          <cell r="AD160">
            <v>0</v>
          </cell>
        </row>
        <row r="161">
          <cell r="A161" t="str">
            <v>gd_visit_301</v>
          </cell>
          <cell r="B161" t="str">
            <v>guangdong</v>
          </cell>
          <cell r="C161">
            <v>10</v>
          </cell>
          <cell r="D161" t="str">
            <v>高州市石鼓镇祥山卫生院</v>
          </cell>
          <cell r="E161">
            <v>4</v>
          </cell>
          <cell r="F161">
            <v>1</v>
          </cell>
          <cell r="G161">
            <v>0</v>
          </cell>
        </row>
        <row r="161">
          <cell r="U161">
            <v>9</v>
          </cell>
          <cell r="V161">
            <v>9</v>
          </cell>
          <cell r="W161">
            <v>1</v>
          </cell>
        </row>
        <row r="161">
          <cell r="Z161">
            <v>1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</row>
        <row r="162">
          <cell r="A162" t="str">
            <v>gd_visit_302</v>
          </cell>
          <cell r="B162" t="str">
            <v>guangdong</v>
          </cell>
          <cell r="C162">
            <v>8</v>
          </cell>
          <cell r="D162" t="str">
            <v>高州市沙田镇卫生院</v>
          </cell>
          <cell r="E162">
            <v>4</v>
          </cell>
          <cell r="F162">
            <v>1</v>
          </cell>
          <cell r="G162">
            <v>1</v>
          </cell>
          <cell r="H162">
            <v>26.49</v>
          </cell>
        </row>
        <row r="162">
          <cell r="U162">
            <v>0</v>
          </cell>
          <cell r="V162">
            <v>9</v>
          </cell>
          <cell r="W162">
            <v>1</v>
          </cell>
        </row>
        <row r="162">
          <cell r="Z162">
            <v>1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</row>
        <row r="163">
          <cell r="A163" t="str">
            <v>gd_visit_303</v>
          </cell>
          <cell r="B163" t="str">
            <v>guangdong</v>
          </cell>
          <cell r="C163">
            <v>6</v>
          </cell>
          <cell r="D163" t="str">
            <v>高州市沙田卫生院</v>
          </cell>
          <cell r="E163">
            <v>4</v>
          </cell>
          <cell r="F163">
            <v>1</v>
          </cell>
          <cell r="G163">
            <v>1</v>
          </cell>
        </row>
        <row r="163">
          <cell r="U163">
            <v>0</v>
          </cell>
          <cell r="V163">
            <v>9</v>
          </cell>
          <cell r="W163">
            <v>1</v>
          </cell>
        </row>
        <row r="163">
          <cell r="Z163">
            <v>1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</row>
        <row r="164">
          <cell r="A164" t="str">
            <v>gd_visit_304</v>
          </cell>
          <cell r="B164" t="str">
            <v>guangdong</v>
          </cell>
          <cell r="C164">
            <v>7</v>
          </cell>
          <cell r="D164" t="str">
            <v>高州市沙田镇卫生院</v>
          </cell>
          <cell r="E164">
            <v>4</v>
          </cell>
          <cell r="F164">
            <v>1</v>
          </cell>
          <cell r="G164">
            <v>0</v>
          </cell>
        </row>
        <row r="164">
          <cell r="U164">
            <v>9</v>
          </cell>
          <cell r="V164">
            <v>9</v>
          </cell>
          <cell r="W164">
            <v>2</v>
          </cell>
        </row>
        <row r="164">
          <cell r="Z164">
            <v>0</v>
          </cell>
          <cell r="AA164">
            <v>1</v>
          </cell>
          <cell r="AB164">
            <v>0</v>
          </cell>
          <cell r="AC164">
            <v>0</v>
          </cell>
          <cell r="AD164">
            <v>0</v>
          </cell>
        </row>
        <row r="165">
          <cell r="A165" t="str">
            <v>gd_visit_305</v>
          </cell>
          <cell r="B165" t="str">
            <v>guangdong</v>
          </cell>
          <cell r="C165">
            <v>4</v>
          </cell>
          <cell r="D165" t="str">
            <v>沙田镇卫生院</v>
          </cell>
          <cell r="E165">
            <v>4</v>
          </cell>
          <cell r="F165">
            <v>1</v>
          </cell>
          <cell r="G165">
            <v>1</v>
          </cell>
        </row>
        <row r="165">
          <cell r="U165">
            <v>1</v>
          </cell>
          <cell r="V165">
            <v>1</v>
          </cell>
          <cell r="W165">
            <v>2</v>
          </cell>
          <cell r="X165">
            <v>1</v>
          </cell>
        </row>
        <row r="165">
          <cell r="Z165">
            <v>0</v>
          </cell>
          <cell r="AA165">
            <v>1</v>
          </cell>
          <cell r="AB165">
            <v>0</v>
          </cell>
          <cell r="AC165">
            <v>0</v>
          </cell>
          <cell r="AD165">
            <v>0</v>
          </cell>
        </row>
        <row r="166">
          <cell r="A166" t="str">
            <v>gd_visit_306</v>
          </cell>
          <cell r="B166" t="str">
            <v>guangdong</v>
          </cell>
          <cell r="C166">
            <v>2</v>
          </cell>
          <cell r="D166" t="str">
            <v>高州市沙田镇卫生院</v>
          </cell>
          <cell r="E166">
            <v>4</v>
          </cell>
          <cell r="F166">
            <v>1</v>
          </cell>
          <cell r="G166">
            <v>1</v>
          </cell>
          <cell r="H166">
            <v>14.63</v>
          </cell>
        </row>
        <row r="166">
          <cell r="U166">
            <v>0</v>
          </cell>
          <cell r="V166">
            <v>9</v>
          </cell>
          <cell r="W166">
            <v>3</v>
          </cell>
        </row>
        <row r="166">
          <cell r="Z166">
            <v>1</v>
          </cell>
          <cell r="AA166">
            <v>0</v>
          </cell>
          <cell r="AB166">
            <v>1</v>
          </cell>
          <cell r="AC166">
            <v>0</v>
          </cell>
          <cell r="AD166">
            <v>0</v>
          </cell>
        </row>
        <row r="167">
          <cell r="A167" t="str">
            <v>gd_visit_307</v>
          </cell>
          <cell r="B167" t="str">
            <v>guangdong</v>
          </cell>
          <cell r="C167">
            <v>11</v>
          </cell>
          <cell r="D167" t="str">
            <v>高州市沙田卫生院</v>
          </cell>
          <cell r="E167">
            <v>4</v>
          </cell>
          <cell r="F167">
            <v>1</v>
          </cell>
          <cell r="G167">
            <v>1</v>
          </cell>
        </row>
        <row r="167">
          <cell r="U167">
            <v>1</v>
          </cell>
          <cell r="V167">
            <v>1</v>
          </cell>
          <cell r="W167">
            <v>1</v>
          </cell>
        </row>
        <row r="167">
          <cell r="Z167">
            <v>1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</row>
        <row r="168">
          <cell r="A168" t="str">
            <v>gd_visit_308</v>
          </cell>
          <cell r="B168" t="str">
            <v>guangdong</v>
          </cell>
          <cell r="C168">
            <v>3</v>
          </cell>
          <cell r="D168" t="str">
            <v>高州市沙田镇卫生院</v>
          </cell>
          <cell r="E168">
            <v>4</v>
          </cell>
          <cell r="F168">
            <v>1</v>
          </cell>
          <cell r="G168">
            <v>0</v>
          </cell>
        </row>
        <row r="168">
          <cell r="U168">
            <v>9</v>
          </cell>
          <cell r="V168">
            <v>9</v>
          </cell>
          <cell r="W168">
            <v>1</v>
          </cell>
        </row>
        <row r="168">
          <cell r="Z168">
            <v>1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</row>
        <row r="169">
          <cell r="A169" t="str">
            <v>gd_visit_309</v>
          </cell>
          <cell r="B169" t="str">
            <v>guangdong</v>
          </cell>
          <cell r="C169">
            <v>9</v>
          </cell>
          <cell r="D169" t="str">
            <v>四会市中医院</v>
          </cell>
          <cell r="E169" t="str">
            <v>5</v>
          </cell>
          <cell r="F169">
            <v>1</v>
          </cell>
          <cell r="G169">
            <v>0</v>
          </cell>
        </row>
        <row r="169">
          <cell r="U169">
            <v>9</v>
          </cell>
          <cell r="V169">
            <v>9</v>
          </cell>
          <cell r="W169">
            <v>2</v>
          </cell>
        </row>
        <row r="169">
          <cell r="Z169">
            <v>0</v>
          </cell>
          <cell r="AA169">
            <v>1</v>
          </cell>
          <cell r="AB169">
            <v>0</v>
          </cell>
          <cell r="AC169">
            <v>0</v>
          </cell>
          <cell r="AD169">
            <v>0</v>
          </cell>
        </row>
        <row r="170">
          <cell r="A170" t="str">
            <v>gd_visit_310</v>
          </cell>
          <cell r="B170" t="str">
            <v>guangdong</v>
          </cell>
          <cell r="C170">
            <v>11</v>
          </cell>
          <cell r="D170" t="str">
            <v>四会市中医院</v>
          </cell>
          <cell r="E170" t="str">
            <v>5</v>
          </cell>
          <cell r="F170">
            <v>1</v>
          </cell>
          <cell r="G170">
            <v>0</v>
          </cell>
        </row>
        <row r="170">
          <cell r="U170">
            <v>9</v>
          </cell>
          <cell r="V170">
            <v>9</v>
          </cell>
          <cell r="W170">
            <v>5</v>
          </cell>
        </row>
        <row r="170">
          <cell r="Y170" t="str">
            <v>未下诊断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</row>
        <row r="171">
          <cell r="A171" t="str">
            <v>gd_visit_311</v>
          </cell>
          <cell r="B171" t="str">
            <v>guangdong</v>
          </cell>
          <cell r="C171">
            <v>3</v>
          </cell>
          <cell r="D171" t="str">
            <v>四会市中医院</v>
          </cell>
          <cell r="E171" t="str">
            <v>5</v>
          </cell>
          <cell r="F171">
            <v>1</v>
          </cell>
          <cell r="G171">
            <v>0</v>
          </cell>
        </row>
        <row r="171">
          <cell r="U171">
            <v>9</v>
          </cell>
          <cell r="V171">
            <v>9</v>
          </cell>
          <cell r="W171">
            <v>5</v>
          </cell>
        </row>
        <row r="171">
          <cell r="Y171" t="str">
            <v>未下诊断</v>
          </cell>
          <cell r="Z171">
            <v>0</v>
          </cell>
          <cell r="AA171">
            <v>0</v>
          </cell>
          <cell r="AB171">
            <v>0</v>
          </cell>
          <cell r="AC171">
            <v>0</v>
          </cell>
          <cell r="AD171">
            <v>0</v>
          </cell>
        </row>
        <row r="172">
          <cell r="A172" t="str">
            <v>gd_visit_312</v>
          </cell>
          <cell r="B172" t="str">
            <v>guangdong</v>
          </cell>
          <cell r="C172">
            <v>12</v>
          </cell>
          <cell r="D172" t="str">
            <v>四会市中医院</v>
          </cell>
          <cell r="E172" t="str">
            <v>5</v>
          </cell>
          <cell r="F172">
            <v>1</v>
          </cell>
          <cell r="G172">
            <v>0</v>
          </cell>
        </row>
        <row r="172">
          <cell r="U172">
            <v>9</v>
          </cell>
          <cell r="V172">
            <v>9</v>
          </cell>
          <cell r="W172">
            <v>2</v>
          </cell>
        </row>
        <row r="172">
          <cell r="Z172">
            <v>0</v>
          </cell>
          <cell r="AA172">
            <v>1</v>
          </cell>
          <cell r="AB172">
            <v>0</v>
          </cell>
          <cell r="AC172">
            <v>0</v>
          </cell>
          <cell r="AD172">
            <v>0</v>
          </cell>
        </row>
        <row r="173">
          <cell r="A173" t="str">
            <v>gd_visit_313</v>
          </cell>
          <cell r="B173" t="str">
            <v>guangdong</v>
          </cell>
          <cell r="C173">
            <v>2</v>
          </cell>
          <cell r="D173" t="str">
            <v>四会市中医院</v>
          </cell>
          <cell r="E173" t="str">
            <v>5</v>
          </cell>
          <cell r="F173">
            <v>1</v>
          </cell>
          <cell r="G173">
            <v>1</v>
          </cell>
          <cell r="H173">
            <v>120.26</v>
          </cell>
          <cell r="I173">
            <v>17.31</v>
          </cell>
          <cell r="J173">
            <v>3</v>
          </cell>
        </row>
        <row r="173">
          <cell r="U173">
            <v>1</v>
          </cell>
          <cell r="V173">
            <v>1</v>
          </cell>
          <cell r="W173">
            <v>1</v>
          </cell>
        </row>
        <row r="173">
          <cell r="Z173">
            <v>1</v>
          </cell>
          <cell r="AA173">
            <v>0</v>
          </cell>
          <cell r="AB173">
            <v>0</v>
          </cell>
          <cell r="AC173">
            <v>0</v>
          </cell>
          <cell r="AD173">
            <v>0</v>
          </cell>
        </row>
        <row r="174">
          <cell r="A174" t="str">
            <v>gd_visit_314</v>
          </cell>
          <cell r="B174" t="str">
            <v>guangdong</v>
          </cell>
          <cell r="C174">
            <v>10</v>
          </cell>
          <cell r="D174" t="str">
            <v>四会市中医院</v>
          </cell>
          <cell r="E174" t="str">
            <v>5</v>
          </cell>
          <cell r="F174">
            <v>1</v>
          </cell>
          <cell r="G174">
            <v>1</v>
          </cell>
          <cell r="H174">
            <v>99.48</v>
          </cell>
          <cell r="I174" t="str">
            <v>/</v>
          </cell>
        </row>
        <row r="174">
          <cell r="U174">
            <v>1</v>
          </cell>
          <cell r="V174">
            <v>0</v>
          </cell>
          <cell r="W174">
            <v>1</v>
          </cell>
        </row>
        <row r="174">
          <cell r="Z174">
            <v>1</v>
          </cell>
          <cell r="AA174">
            <v>0</v>
          </cell>
          <cell r="AB174">
            <v>0</v>
          </cell>
          <cell r="AC174">
            <v>0</v>
          </cell>
          <cell r="AD174">
            <v>0</v>
          </cell>
        </row>
        <row r="175">
          <cell r="A175" t="str">
            <v>gd_visit_315</v>
          </cell>
          <cell r="B175" t="str">
            <v>guangdong</v>
          </cell>
          <cell r="C175">
            <v>6</v>
          </cell>
          <cell r="D175" t="str">
            <v>四会市中医院</v>
          </cell>
          <cell r="E175" t="str">
            <v>5</v>
          </cell>
          <cell r="F175">
            <v>1</v>
          </cell>
          <cell r="G175">
            <v>1</v>
          </cell>
        </row>
        <row r="175">
          <cell r="U175">
            <v>1</v>
          </cell>
          <cell r="V175">
            <v>1</v>
          </cell>
          <cell r="W175">
            <v>2</v>
          </cell>
        </row>
        <row r="175">
          <cell r="Z175">
            <v>1</v>
          </cell>
          <cell r="AA175">
            <v>1</v>
          </cell>
          <cell r="AB175">
            <v>0</v>
          </cell>
          <cell r="AC175">
            <v>0</v>
          </cell>
          <cell r="AD175">
            <v>0</v>
          </cell>
        </row>
        <row r="176">
          <cell r="A176" t="str">
            <v>gd_visit_316</v>
          </cell>
          <cell r="B176" t="str">
            <v>guangdong</v>
          </cell>
          <cell r="C176">
            <v>7</v>
          </cell>
          <cell r="D176" t="str">
            <v>四会市中医院</v>
          </cell>
          <cell r="E176" t="str">
            <v>5</v>
          </cell>
          <cell r="F176">
            <v>1</v>
          </cell>
          <cell r="G176">
            <v>1</v>
          </cell>
          <cell r="H176">
            <v>14.4</v>
          </cell>
          <cell r="I176">
            <v>0.54</v>
          </cell>
          <cell r="J176">
            <v>0.63</v>
          </cell>
          <cell r="K176">
            <v>3.24</v>
          </cell>
          <cell r="L176">
            <v>0.3</v>
          </cell>
          <cell r="M176">
            <v>62.94</v>
          </cell>
        </row>
        <row r="176">
          <cell r="U176">
            <v>0</v>
          </cell>
          <cell r="V176">
            <v>9</v>
          </cell>
          <cell r="W176">
            <v>2</v>
          </cell>
        </row>
        <row r="176">
          <cell r="Z176">
            <v>0</v>
          </cell>
          <cell r="AA176">
            <v>1</v>
          </cell>
          <cell r="AB176">
            <v>0</v>
          </cell>
          <cell r="AC176">
            <v>0</v>
          </cell>
          <cell r="AD176">
            <v>0</v>
          </cell>
        </row>
        <row r="177">
          <cell r="A177" t="str">
            <v>gd_visit_317</v>
          </cell>
          <cell r="B177" t="str">
            <v>guangdong</v>
          </cell>
          <cell r="C177">
            <v>4</v>
          </cell>
          <cell r="D177" t="str">
            <v>四会市中医院</v>
          </cell>
          <cell r="E177" t="str">
            <v>5</v>
          </cell>
          <cell r="F177">
            <v>1</v>
          </cell>
          <cell r="G177">
            <v>0</v>
          </cell>
        </row>
        <row r="177">
          <cell r="U177">
            <v>9</v>
          </cell>
          <cell r="V177">
            <v>9</v>
          </cell>
          <cell r="W177">
            <v>1</v>
          </cell>
        </row>
        <row r="177">
          <cell r="Z177">
            <v>1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</row>
        <row r="178">
          <cell r="A178" t="str">
            <v>gd_visit_318</v>
          </cell>
          <cell r="B178" t="str">
            <v>guangdong</v>
          </cell>
          <cell r="C178">
            <v>1</v>
          </cell>
          <cell r="D178" t="str">
            <v>四会市中医院</v>
          </cell>
          <cell r="E178" t="str">
            <v>5</v>
          </cell>
          <cell r="F178">
            <v>1</v>
          </cell>
          <cell r="G178">
            <v>1</v>
          </cell>
          <cell r="H178">
            <v>1.22</v>
          </cell>
          <cell r="I178">
            <v>1.59</v>
          </cell>
          <cell r="J178">
            <v>6.48</v>
          </cell>
        </row>
        <row r="178">
          <cell r="U178">
            <v>0</v>
          </cell>
          <cell r="V178">
            <v>9</v>
          </cell>
          <cell r="W178">
            <v>4</v>
          </cell>
        </row>
        <row r="178">
          <cell r="Z178">
            <v>0</v>
          </cell>
          <cell r="AA178">
            <v>0</v>
          </cell>
          <cell r="AB178">
            <v>1</v>
          </cell>
          <cell r="AC178">
            <v>0</v>
          </cell>
          <cell r="AD178">
            <v>0</v>
          </cell>
        </row>
        <row r="179">
          <cell r="A179" t="str">
            <v>gd_visit_319</v>
          </cell>
          <cell r="B179" t="str">
            <v>guangdong</v>
          </cell>
          <cell r="C179">
            <v>8</v>
          </cell>
          <cell r="D179" t="str">
            <v>四会市中医院</v>
          </cell>
          <cell r="E179" t="str">
            <v>5</v>
          </cell>
          <cell r="F179">
            <v>1</v>
          </cell>
          <cell r="G179">
            <v>0</v>
          </cell>
        </row>
        <row r="179">
          <cell r="U179">
            <v>9</v>
          </cell>
          <cell r="V179">
            <v>9</v>
          </cell>
          <cell r="W179">
            <v>1</v>
          </cell>
        </row>
        <row r="179">
          <cell r="Z179">
            <v>1</v>
          </cell>
          <cell r="AA179">
            <v>0</v>
          </cell>
          <cell r="AB179">
            <v>0</v>
          </cell>
          <cell r="AC179">
            <v>0</v>
          </cell>
          <cell r="AD179">
            <v>0</v>
          </cell>
        </row>
        <row r="180">
          <cell r="A180" t="str">
            <v>gd_visit_320</v>
          </cell>
          <cell r="B180" t="str">
            <v>guangdong</v>
          </cell>
          <cell r="C180">
            <v>10</v>
          </cell>
          <cell r="D180" t="str">
            <v>四会市中医院</v>
          </cell>
          <cell r="E180" t="str">
            <v>5</v>
          </cell>
          <cell r="F180">
            <v>1</v>
          </cell>
          <cell r="G180">
            <v>1</v>
          </cell>
        </row>
        <row r="180">
          <cell r="U180">
            <v>1</v>
          </cell>
          <cell r="V180">
            <v>1</v>
          </cell>
          <cell r="W180">
            <v>1</v>
          </cell>
        </row>
        <row r="180">
          <cell r="Z180">
            <v>2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</row>
        <row r="181">
          <cell r="A181" t="str">
            <v>gd_visit_321</v>
          </cell>
          <cell r="B181" t="str">
            <v>guangdong</v>
          </cell>
          <cell r="C181">
            <v>6</v>
          </cell>
          <cell r="D181" t="str">
            <v>四会市中医院</v>
          </cell>
          <cell r="E181" t="str">
            <v>5</v>
          </cell>
          <cell r="F181">
            <v>1</v>
          </cell>
          <cell r="G181">
            <v>1</v>
          </cell>
        </row>
        <row r="181">
          <cell r="U181">
            <v>0</v>
          </cell>
          <cell r="V181">
            <v>9</v>
          </cell>
          <cell r="W181">
            <v>2</v>
          </cell>
        </row>
        <row r="181">
          <cell r="Z181">
            <v>0</v>
          </cell>
          <cell r="AA181">
            <v>1</v>
          </cell>
          <cell r="AB181">
            <v>0</v>
          </cell>
          <cell r="AC181">
            <v>0</v>
          </cell>
          <cell r="AD181">
            <v>0</v>
          </cell>
        </row>
        <row r="182">
          <cell r="A182" t="str">
            <v>gd_visit_322</v>
          </cell>
          <cell r="B182" t="str">
            <v>guangdong</v>
          </cell>
          <cell r="C182">
            <v>4</v>
          </cell>
          <cell r="D182" t="str">
            <v>四会市中医院</v>
          </cell>
          <cell r="E182" t="str">
            <v>5</v>
          </cell>
          <cell r="F182">
            <v>1</v>
          </cell>
          <cell r="G182">
            <v>1</v>
          </cell>
        </row>
        <row r="182">
          <cell r="U182">
            <v>1</v>
          </cell>
          <cell r="V182">
            <v>1</v>
          </cell>
          <cell r="W182">
            <v>2</v>
          </cell>
          <cell r="X182">
            <v>1</v>
          </cell>
        </row>
        <row r="182">
          <cell r="Z182">
            <v>0</v>
          </cell>
          <cell r="AA182">
            <v>1</v>
          </cell>
          <cell r="AB182">
            <v>0</v>
          </cell>
          <cell r="AC182">
            <v>0</v>
          </cell>
          <cell r="AD182">
            <v>0</v>
          </cell>
        </row>
        <row r="183">
          <cell r="A183" t="str">
            <v>gd_visit_323</v>
          </cell>
          <cell r="B183" t="str">
            <v>guangdong</v>
          </cell>
          <cell r="C183">
            <v>9</v>
          </cell>
          <cell r="D183" t="str">
            <v>四会市中医院</v>
          </cell>
          <cell r="E183" t="str">
            <v>5</v>
          </cell>
          <cell r="F183">
            <v>1</v>
          </cell>
          <cell r="G183">
            <v>1</v>
          </cell>
        </row>
        <row r="183">
          <cell r="U183">
            <v>0</v>
          </cell>
          <cell r="V183">
            <v>9</v>
          </cell>
          <cell r="W183">
            <v>2</v>
          </cell>
        </row>
        <row r="183">
          <cell r="Z183">
            <v>0</v>
          </cell>
          <cell r="AA183">
            <v>1</v>
          </cell>
          <cell r="AB183">
            <v>0</v>
          </cell>
          <cell r="AC183">
            <v>0</v>
          </cell>
          <cell r="AD183">
            <v>0</v>
          </cell>
        </row>
        <row r="184">
          <cell r="A184" t="str">
            <v>gd_visit_324</v>
          </cell>
          <cell r="B184" t="str">
            <v>guangdong</v>
          </cell>
          <cell r="C184">
            <v>2</v>
          </cell>
          <cell r="D184" t="str">
            <v>四会市中医院</v>
          </cell>
          <cell r="E184" t="str">
            <v>5</v>
          </cell>
          <cell r="F184">
            <v>1</v>
          </cell>
          <cell r="G184">
            <v>1</v>
          </cell>
          <cell r="H184">
            <v>183.855</v>
          </cell>
        </row>
        <row r="184">
          <cell r="U184">
            <v>0</v>
          </cell>
          <cell r="V184">
            <v>9</v>
          </cell>
          <cell r="W184">
            <v>1</v>
          </cell>
        </row>
        <row r="184">
          <cell r="Z184">
            <v>1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</row>
        <row r="185">
          <cell r="A185" t="str">
            <v>gd_visit_325</v>
          </cell>
          <cell r="B185" t="str">
            <v>guangdong</v>
          </cell>
          <cell r="C185">
            <v>3</v>
          </cell>
          <cell r="D185" t="str">
            <v>四会市中医院</v>
          </cell>
          <cell r="E185" t="str">
            <v>5</v>
          </cell>
          <cell r="F185">
            <v>1</v>
          </cell>
          <cell r="G185">
            <v>0</v>
          </cell>
        </row>
        <row r="185">
          <cell r="U185">
            <v>9</v>
          </cell>
          <cell r="V185">
            <v>9</v>
          </cell>
          <cell r="W185">
            <v>5</v>
          </cell>
        </row>
        <row r="185">
          <cell r="Y185" t="str">
            <v>未下诊断</v>
          </cell>
          <cell r="Z185">
            <v>0</v>
          </cell>
          <cell r="AA185">
            <v>0</v>
          </cell>
          <cell r="AB185">
            <v>0</v>
          </cell>
          <cell r="AC185">
            <v>0</v>
          </cell>
          <cell r="AD185">
            <v>0</v>
          </cell>
        </row>
        <row r="186">
          <cell r="A186" t="str">
            <v>gd_visit_326</v>
          </cell>
          <cell r="B186" t="str">
            <v>guangdong</v>
          </cell>
          <cell r="C186">
            <v>12</v>
          </cell>
          <cell r="D186" t="str">
            <v>四会市中医院</v>
          </cell>
          <cell r="E186" t="str">
            <v>5</v>
          </cell>
          <cell r="F186">
            <v>1</v>
          </cell>
          <cell r="G186">
            <v>0</v>
          </cell>
        </row>
        <row r="186">
          <cell r="U186">
            <v>9</v>
          </cell>
          <cell r="V186">
            <v>9</v>
          </cell>
          <cell r="W186">
            <v>5</v>
          </cell>
        </row>
        <row r="186">
          <cell r="Y186" t="str">
            <v>未下诊断</v>
          </cell>
          <cell r="Z186">
            <v>0</v>
          </cell>
          <cell r="AA186">
            <v>0</v>
          </cell>
          <cell r="AB186">
            <v>0</v>
          </cell>
          <cell r="AC186">
            <v>0</v>
          </cell>
          <cell r="AD186">
            <v>0</v>
          </cell>
        </row>
        <row r="187">
          <cell r="A187" t="str">
            <v>gd_visit_327</v>
          </cell>
          <cell r="B187" t="str">
            <v>guangdong</v>
          </cell>
          <cell r="C187">
            <v>8</v>
          </cell>
          <cell r="D187" t="str">
            <v>四会市中医院</v>
          </cell>
          <cell r="E187" t="str">
            <v>5</v>
          </cell>
          <cell r="F187">
            <v>1</v>
          </cell>
          <cell r="G187">
            <v>0</v>
          </cell>
        </row>
        <row r="187">
          <cell r="U187">
            <v>9</v>
          </cell>
          <cell r="V187">
            <v>9</v>
          </cell>
          <cell r="W187">
            <v>1</v>
          </cell>
        </row>
        <row r="187">
          <cell r="Z187">
            <v>1</v>
          </cell>
          <cell r="AA187">
            <v>0</v>
          </cell>
          <cell r="AB187">
            <v>0</v>
          </cell>
          <cell r="AC187">
            <v>0</v>
          </cell>
          <cell r="AD187">
            <v>0</v>
          </cell>
        </row>
        <row r="188">
          <cell r="A188" t="str">
            <v>gd_visit_328</v>
          </cell>
          <cell r="B188" t="str">
            <v>guangdong</v>
          </cell>
          <cell r="C188">
            <v>7</v>
          </cell>
          <cell r="D188" t="str">
            <v>四会市中医院</v>
          </cell>
          <cell r="E188" t="str">
            <v>5</v>
          </cell>
          <cell r="F188">
            <v>1</v>
          </cell>
          <cell r="G188">
            <v>0</v>
          </cell>
        </row>
        <row r="188">
          <cell r="U188">
            <v>9</v>
          </cell>
          <cell r="V188">
            <v>9</v>
          </cell>
          <cell r="W188">
            <v>4</v>
          </cell>
        </row>
        <row r="188">
          <cell r="Z188">
            <v>0</v>
          </cell>
          <cell r="AA188">
            <v>0</v>
          </cell>
          <cell r="AB188">
            <v>2</v>
          </cell>
          <cell r="AC188">
            <v>0</v>
          </cell>
          <cell r="AD188">
            <v>0</v>
          </cell>
        </row>
        <row r="189">
          <cell r="A189" t="str">
            <v>gd_visit_329</v>
          </cell>
          <cell r="B189" t="str">
            <v>guangdong</v>
          </cell>
          <cell r="C189">
            <v>11</v>
          </cell>
          <cell r="D189" t="str">
            <v>四会市中医院</v>
          </cell>
          <cell r="E189" t="str">
            <v>5</v>
          </cell>
          <cell r="F189">
            <v>1</v>
          </cell>
          <cell r="G189">
            <v>0</v>
          </cell>
        </row>
        <row r="189">
          <cell r="U189">
            <v>9</v>
          </cell>
          <cell r="V189">
            <v>9</v>
          </cell>
          <cell r="W189">
            <v>5</v>
          </cell>
        </row>
        <row r="189">
          <cell r="Y189" t="str">
            <v>未下诊断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</row>
        <row r="190">
          <cell r="A190" t="str">
            <v>gd_visit_330</v>
          </cell>
          <cell r="B190" t="str">
            <v>guangdong</v>
          </cell>
          <cell r="C190">
            <v>1</v>
          </cell>
          <cell r="D190" t="str">
            <v>四会市中医院</v>
          </cell>
          <cell r="E190" t="str">
            <v>5</v>
          </cell>
          <cell r="F190">
            <v>1</v>
          </cell>
          <cell r="G190">
            <v>1</v>
          </cell>
          <cell r="H190">
            <v>214.21</v>
          </cell>
        </row>
        <row r="190">
          <cell r="U190">
            <v>0</v>
          </cell>
          <cell r="V190">
            <v>9</v>
          </cell>
          <cell r="W190">
            <v>4</v>
          </cell>
        </row>
        <row r="190">
          <cell r="Z190">
            <v>0</v>
          </cell>
          <cell r="AA190">
            <v>0</v>
          </cell>
          <cell r="AB190">
            <v>1</v>
          </cell>
          <cell r="AC190">
            <v>0</v>
          </cell>
          <cell r="AD190">
            <v>0</v>
          </cell>
        </row>
        <row r="191">
          <cell r="A191" t="str">
            <v>gd_visit_331</v>
          </cell>
          <cell r="B191" t="str">
            <v>guangdong</v>
          </cell>
          <cell r="C191">
            <v>3</v>
          </cell>
          <cell r="D191" t="str">
            <v>大埔县中医医院</v>
          </cell>
          <cell r="E191" t="str">
            <v>5</v>
          </cell>
          <cell r="F191">
            <v>1</v>
          </cell>
          <cell r="G191">
            <v>0</v>
          </cell>
        </row>
        <row r="191">
          <cell r="U191">
            <v>9</v>
          </cell>
          <cell r="V191">
            <v>9</v>
          </cell>
          <cell r="W191">
            <v>5</v>
          </cell>
        </row>
        <row r="191">
          <cell r="Y191" t="str">
            <v>未下诊断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</row>
        <row r="192">
          <cell r="A192" t="str">
            <v>gd_visit_332</v>
          </cell>
          <cell r="B192" t="str">
            <v>guangdong</v>
          </cell>
          <cell r="C192">
            <v>7</v>
          </cell>
          <cell r="D192" t="str">
            <v>大埔县中医医院</v>
          </cell>
          <cell r="E192" t="str">
            <v>5</v>
          </cell>
          <cell r="F192">
            <v>1</v>
          </cell>
          <cell r="G192">
            <v>0</v>
          </cell>
        </row>
        <row r="192">
          <cell r="U192">
            <v>9</v>
          </cell>
          <cell r="V192">
            <v>9</v>
          </cell>
          <cell r="W192">
            <v>5</v>
          </cell>
        </row>
        <row r="192">
          <cell r="Y192" t="str">
            <v>未下诊断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</row>
        <row r="193">
          <cell r="A193" t="str">
            <v>gd_visit_333</v>
          </cell>
          <cell r="B193" t="str">
            <v>guangdong</v>
          </cell>
          <cell r="C193">
            <v>11</v>
          </cell>
          <cell r="D193" t="str">
            <v>大埔县中医医院</v>
          </cell>
          <cell r="E193" t="str">
            <v>5</v>
          </cell>
          <cell r="F193">
            <v>1</v>
          </cell>
          <cell r="G193">
            <v>0</v>
          </cell>
        </row>
        <row r="193">
          <cell r="U193">
            <v>9</v>
          </cell>
          <cell r="V193">
            <v>9</v>
          </cell>
          <cell r="W193">
            <v>5</v>
          </cell>
        </row>
        <row r="193">
          <cell r="Y193" t="str">
            <v>未下诊断</v>
          </cell>
          <cell r="Z193">
            <v>0</v>
          </cell>
          <cell r="AA193">
            <v>0</v>
          </cell>
          <cell r="AB193">
            <v>0</v>
          </cell>
          <cell r="AC193">
            <v>0</v>
          </cell>
          <cell r="AD193">
            <v>0</v>
          </cell>
        </row>
        <row r="194">
          <cell r="A194" t="str">
            <v>gd_visit_334</v>
          </cell>
          <cell r="B194" t="str">
            <v>guangdong</v>
          </cell>
          <cell r="C194">
            <v>10</v>
          </cell>
          <cell r="D194" t="str">
            <v>大埔县中医医院</v>
          </cell>
          <cell r="E194" t="str">
            <v>5</v>
          </cell>
          <cell r="F194">
            <v>1</v>
          </cell>
          <cell r="G194">
            <v>1</v>
          </cell>
        </row>
        <row r="194">
          <cell r="U194">
            <v>0</v>
          </cell>
          <cell r="V194">
            <v>9</v>
          </cell>
          <cell r="W194">
            <v>3</v>
          </cell>
        </row>
        <row r="194">
          <cell r="Z194">
            <v>1</v>
          </cell>
          <cell r="AA194">
            <v>0</v>
          </cell>
          <cell r="AB194">
            <v>1</v>
          </cell>
          <cell r="AC194">
            <v>0</v>
          </cell>
          <cell r="AD194" t="str">
            <v>应激性反应</v>
          </cell>
        </row>
        <row r="195">
          <cell r="A195" t="str">
            <v>gd_visit_335</v>
          </cell>
          <cell r="B195" t="str">
            <v>guangdong</v>
          </cell>
          <cell r="C195">
            <v>1</v>
          </cell>
          <cell r="D195" t="str">
            <v>大埔县人民医院</v>
          </cell>
          <cell r="E195" t="str">
            <v>5</v>
          </cell>
          <cell r="F195">
            <v>1</v>
          </cell>
          <cell r="G195">
            <v>1</v>
          </cell>
          <cell r="H195">
            <v>5.5</v>
          </cell>
          <cell r="I195">
            <v>40</v>
          </cell>
        </row>
        <row r="195">
          <cell r="U195">
            <v>0</v>
          </cell>
          <cell r="V195">
            <v>9</v>
          </cell>
          <cell r="W195">
            <v>3</v>
          </cell>
        </row>
        <row r="195">
          <cell r="Z195">
            <v>1</v>
          </cell>
          <cell r="AA195">
            <v>1</v>
          </cell>
          <cell r="AB195">
            <v>3</v>
          </cell>
          <cell r="AC195">
            <v>0</v>
          </cell>
          <cell r="AD195">
            <v>0</v>
          </cell>
        </row>
        <row r="196">
          <cell r="A196" t="str">
            <v>gd_visit_336</v>
          </cell>
          <cell r="B196" t="str">
            <v>guangdong</v>
          </cell>
          <cell r="C196">
            <v>2</v>
          </cell>
          <cell r="D196" t="str">
            <v>大埔县人民医院</v>
          </cell>
          <cell r="E196" t="str">
            <v>5</v>
          </cell>
          <cell r="F196">
            <v>1</v>
          </cell>
          <cell r="G196">
            <v>0</v>
          </cell>
        </row>
        <row r="196">
          <cell r="U196">
            <v>9</v>
          </cell>
          <cell r="V196">
            <v>9</v>
          </cell>
          <cell r="W196">
            <v>1</v>
          </cell>
        </row>
        <row r="196">
          <cell r="Z196">
            <v>2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</row>
        <row r="197">
          <cell r="A197" t="str">
            <v>gd_visit_337</v>
          </cell>
          <cell r="B197" t="str">
            <v>guangdong</v>
          </cell>
          <cell r="C197">
            <v>9</v>
          </cell>
          <cell r="D197" t="str">
            <v>大埔县中医医院</v>
          </cell>
          <cell r="E197" t="str">
            <v>5</v>
          </cell>
          <cell r="F197">
            <v>1</v>
          </cell>
          <cell r="G197">
            <v>1</v>
          </cell>
          <cell r="H197">
            <v>48.14</v>
          </cell>
        </row>
        <row r="197">
          <cell r="U197">
            <v>1</v>
          </cell>
          <cell r="V197">
            <v>0</v>
          </cell>
          <cell r="W197">
            <v>2</v>
          </cell>
        </row>
        <row r="197">
          <cell r="Z197">
            <v>0</v>
          </cell>
          <cell r="AA197">
            <v>1</v>
          </cell>
          <cell r="AB197">
            <v>0</v>
          </cell>
          <cell r="AC197">
            <v>0</v>
          </cell>
          <cell r="AD197">
            <v>0</v>
          </cell>
        </row>
        <row r="198">
          <cell r="A198" t="str">
            <v>gd_visit_338</v>
          </cell>
          <cell r="B198" t="str">
            <v>guangdong</v>
          </cell>
          <cell r="C198">
            <v>12</v>
          </cell>
          <cell r="D198" t="str">
            <v>大埔县中医医院</v>
          </cell>
          <cell r="E198" t="str">
            <v>5</v>
          </cell>
          <cell r="F198">
            <v>1</v>
          </cell>
          <cell r="G198">
            <v>0</v>
          </cell>
        </row>
        <row r="198">
          <cell r="U198">
            <v>9</v>
          </cell>
          <cell r="V198">
            <v>9</v>
          </cell>
          <cell r="W198">
            <v>5</v>
          </cell>
        </row>
        <row r="198">
          <cell r="Y198" t="str">
            <v>未下诊断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</row>
        <row r="199">
          <cell r="A199" t="str">
            <v>gd_visit_339</v>
          </cell>
          <cell r="B199" t="str">
            <v>guangdong</v>
          </cell>
          <cell r="C199">
            <v>4</v>
          </cell>
          <cell r="D199" t="str">
            <v>大埔县中医医院</v>
          </cell>
          <cell r="E199" t="str">
            <v>5</v>
          </cell>
          <cell r="F199">
            <v>1</v>
          </cell>
          <cell r="G199">
            <v>1</v>
          </cell>
        </row>
        <row r="199">
          <cell r="U199">
            <v>1</v>
          </cell>
          <cell r="V199">
            <v>1</v>
          </cell>
          <cell r="W199">
            <v>2</v>
          </cell>
          <cell r="X199">
            <v>1</v>
          </cell>
        </row>
        <row r="199">
          <cell r="Z199">
            <v>0</v>
          </cell>
          <cell r="AA199">
            <v>1</v>
          </cell>
          <cell r="AB199">
            <v>0</v>
          </cell>
          <cell r="AC199">
            <v>0</v>
          </cell>
          <cell r="AD199">
            <v>0</v>
          </cell>
        </row>
        <row r="200">
          <cell r="A200" t="str">
            <v>gd_visit_340</v>
          </cell>
          <cell r="B200" t="str">
            <v>guangdong</v>
          </cell>
          <cell r="C200">
            <v>6</v>
          </cell>
          <cell r="D200" t="str">
            <v>湖寮镇卫生院</v>
          </cell>
          <cell r="E200">
            <v>4</v>
          </cell>
          <cell r="F200">
            <v>1</v>
          </cell>
          <cell r="G200">
            <v>1</v>
          </cell>
        </row>
        <row r="200">
          <cell r="U200">
            <v>1</v>
          </cell>
          <cell r="V200">
            <v>1</v>
          </cell>
          <cell r="W200">
            <v>2</v>
          </cell>
        </row>
        <row r="200">
          <cell r="Z200">
            <v>0</v>
          </cell>
          <cell r="AA200">
            <v>2</v>
          </cell>
          <cell r="AB200">
            <v>0</v>
          </cell>
          <cell r="AC200">
            <v>0</v>
          </cell>
          <cell r="AD200">
            <v>0</v>
          </cell>
        </row>
        <row r="201">
          <cell r="A201" t="str">
            <v>gd_visit_341</v>
          </cell>
          <cell r="B201" t="str">
            <v>guangdong</v>
          </cell>
          <cell r="C201">
            <v>8</v>
          </cell>
          <cell r="D201" t="str">
            <v>大埔县百候中心卫生院</v>
          </cell>
          <cell r="E201">
            <v>4</v>
          </cell>
          <cell r="F201">
            <v>1</v>
          </cell>
          <cell r="G201">
            <v>0</v>
          </cell>
        </row>
        <row r="201">
          <cell r="U201">
            <v>9</v>
          </cell>
          <cell r="V201">
            <v>9</v>
          </cell>
          <cell r="W201">
            <v>5</v>
          </cell>
        </row>
        <row r="201">
          <cell r="Y201" t="str">
            <v>未下诊断</v>
          </cell>
          <cell r="Z201">
            <v>0</v>
          </cell>
          <cell r="AA201">
            <v>0</v>
          </cell>
          <cell r="AB201">
            <v>0</v>
          </cell>
          <cell r="AC201">
            <v>0</v>
          </cell>
          <cell r="AD201">
            <v>0</v>
          </cell>
        </row>
        <row r="202">
          <cell r="A202" t="str">
            <v>gd_visit_342</v>
          </cell>
          <cell r="B202" t="str">
            <v>guangdong</v>
          </cell>
          <cell r="C202">
            <v>7</v>
          </cell>
          <cell r="D202" t="str">
            <v>梅州湖寮镇卫生院</v>
          </cell>
          <cell r="E202">
            <v>4</v>
          </cell>
          <cell r="F202">
            <v>1</v>
          </cell>
          <cell r="G202">
            <v>0</v>
          </cell>
        </row>
        <row r="202">
          <cell r="U202">
            <v>9</v>
          </cell>
          <cell r="V202">
            <v>9</v>
          </cell>
          <cell r="W202">
            <v>5</v>
          </cell>
        </row>
        <row r="202">
          <cell r="Y202" t="str">
            <v>未下诊断</v>
          </cell>
          <cell r="Z202">
            <v>0</v>
          </cell>
          <cell r="AA202">
            <v>0</v>
          </cell>
          <cell r="AB202">
            <v>0</v>
          </cell>
          <cell r="AC202">
            <v>0</v>
          </cell>
          <cell r="AD202">
            <v>0</v>
          </cell>
        </row>
        <row r="203">
          <cell r="A203" t="str">
            <v>gd_visit_343</v>
          </cell>
          <cell r="B203" t="str">
            <v>guangdong</v>
          </cell>
          <cell r="C203">
            <v>3</v>
          </cell>
          <cell r="D203" t="str">
            <v>梅州湖寮镇卫生院</v>
          </cell>
          <cell r="E203">
            <v>4</v>
          </cell>
          <cell r="F203">
            <v>1</v>
          </cell>
          <cell r="G203">
            <v>0</v>
          </cell>
        </row>
        <row r="203">
          <cell r="U203">
            <v>9</v>
          </cell>
          <cell r="V203">
            <v>9</v>
          </cell>
          <cell r="W203">
            <v>3</v>
          </cell>
        </row>
        <row r="203">
          <cell r="Z203">
            <v>1</v>
          </cell>
          <cell r="AA203">
            <v>1</v>
          </cell>
          <cell r="AB203">
            <v>1</v>
          </cell>
          <cell r="AC203">
            <v>0</v>
          </cell>
          <cell r="AD203">
            <v>0</v>
          </cell>
        </row>
        <row r="204">
          <cell r="A204" t="str">
            <v>gd_visit_344</v>
          </cell>
          <cell r="B204" t="str">
            <v>guangdong</v>
          </cell>
          <cell r="C204">
            <v>12</v>
          </cell>
          <cell r="D204" t="str">
            <v>梅州湖寮镇卫生院</v>
          </cell>
          <cell r="E204">
            <v>4</v>
          </cell>
          <cell r="F204">
            <v>1</v>
          </cell>
          <cell r="G204">
            <v>0</v>
          </cell>
        </row>
        <row r="204">
          <cell r="U204">
            <v>9</v>
          </cell>
          <cell r="V204">
            <v>9</v>
          </cell>
          <cell r="W204">
            <v>5</v>
          </cell>
        </row>
        <row r="204">
          <cell r="Y204" t="str">
            <v>未下诊断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</row>
        <row r="205">
          <cell r="A205" t="str">
            <v>gd_visit_345</v>
          </cell>
          <cell r="B205" t="str">
            <v>guangdong</v>
          </cell>
          <cell r="C205">
            <v>8</v>
          </cell>
          <cell r="D205" t="str">
            <v>梅州湖寮镇卫生院</v>
          </cell>
          <cell r="E205">
            <v>4</v>
          </cell>
          <cell r="F205">
            <v>1</v>
          </cell>
          <cell r="G205">
            <v>0</v>
          </cell>
        </row>
        <row r="205">
          <cell r="U205">
            <v>9</v>
          </cell>
          <cell r="V205">
            <v>9</v>
          </cell>
          <cell r="W205">
            <v>5</v>
          </cell>
        </row>
        <row r="205">
          <cell r="Y205" t="str">
            <v>未下诊断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</row>
        <row r="206">
          <cell r="A206" t="str">
            <v>gd_visit_346</v>
          </cell>
          <cell r="B206" t="str">
            <v>guangdong</v>
          </cell>
          <cell r="C206">
            <v>9</v>
          </cell>
          <cell r="D206" t="str">
            <v>大埔县湖寮镇卫生院</v>
          </cell>
          <cell r="E206">
            <v>4</v>
          </cell>
          <cell r="F206">
            <v>1</v>
          </cell>
          <cell r="G206">
            <v>1</v>
          </cell>
        </row>
        <row r="206">
          <cell r="U206">
            <v>1</v>
          </cell>
          <cell r="V206">
            <v>1</v>
          </cell>
          <cell r="W206">
            <v>2</v>
          </cell>
        </row>
        <row r="206">
          <cell r="Z206">
            <v>0</v>
          </cell>
          <cell r="AA206">
            <v>1</v>
          </cell>
          <cell r="AB206">
            <v>0</v>
          </cell>
          <cell r="AC206">
            <v>0</v>
          </cell>
          <cell r="AD206">
            <v>0</v>
          </cell>
        </row>
        <row r="207">
          <cell r="A207" t="str">
            <v>gd_visit_347</v>
          </cell>
          <cell r="B207" t="str">
            <v>guangdong</v>
          </cell>
          <cell r="C207">
            <v>6</v>
          </cell>
          <cell r="D207" t="str">
            <v>湖寮镇卫生院</v>
          </cell>
          <cell r="E207">
            <v>4</v>
          </cell>
          <cell r="F207">
            <v>1</v>
          </cell>
          <cell r="G207">
            <v>1</v>
          </cell>
        </row>
        <row r="207">
          <cell r="U207">
            <v>1</v>
          </cell>
          <cell r="V207">
            <v>1</v>
          </cell>
          <cell r="W207">
            <v>2</v>
          </cell>
        </row>
        <row r="207">
          <cell r="Z207">
            <v>0</v>
          </cell>
          <cell r="AA207">
            <v>1</v>
          </cell>
          <cell r="AB207">
            <v>0</v>
          </cell>
          <cell r="AC207">
            <v>0</v>
          </cell>
          <cell r="AD207">
            <v>0</v>
          </cell>
        </row>
        <row r="208">
          <cell r="A208" t="str">
            <v>gd_visit_348</v>
          </cell>
          <cell r="B208" t="str">
            <v>guangdong</v>
          </cell>
          <cell r="C208">
            <v>1</v>
          </cell>
          <cell r="D208" t="str">
            <v>大埔县湖寮镇卫生院</v>
          </cell>
          <cell r="E208">
            <v>4</v>
          </cell>
          <cell r="F208">
            <v>1</v>
          </cell>
          <cell r="G208">
            <v>1</v>
          </cell>
          <cell r="H208">
            <v>5.08</v>
          </cell>
          <cell r="I208">
            <v>5.08</v>
          </cell>
        </row>
        <row r="208">
          <cell r="U208">
            <v>0</v>
          </cell>
          <cell r="V208">
            <v>9</v>
          </cell>
          <cell r="W208">
            <v>4</v>
          </cell>
        </row>
        <row r="208">
          <cell r="Z208">
            <v>0</v>
          </cell>
          <cell r="AA208">
            <v>0</v>
          </cell>
          <cell r="AB208">
            <v>2</v>
          </cell>
          <cell r="AC208">
            <v>0</v>
          </cell>
          <cell r="AD208">
            <v>0</v>
          </cell>
        </row>
        <row r="209">
          <cell r="A209" t="str">
            <v>gd_visit_349</v>
          </cell>
          <cell r="B209" t="str">
            <v>guangdong</v>
          </cell>
          <cell r="C209">
            <v>4</v>
          </cell>
          <cell r="D209" t="str">
            <v>大埔县湖寮镇卫生院</v>
          </cell>
          <cell r="E209">
            <v>4</v>
          </cell>
          <cell r="F209">
            <v>1</v>
          </cell>
          <cell r="G209">
            <v>1</v>
          </cell>
        </row>
        <row r="209">
          <cell r="U209">
            <v>0</v>
          </cell>
          <cell r="V209">
            <v>9</v>
          </cell>
          <cell r="W209">
            <v>2</v>
          </cell>
        </row>
        <row r="209">
          <cell r="Z209">
            <v>0</v>
          </cell>
          <cell r="AA209">
            <v>1</v>
          </cell>
          <cell r="AB209">
            <v>0</v>
          </cell>
          <cell r="AC209">
            <v>0</v>
          </cell>
          <cell r="AD209">
            <v>0</v>
          </cell>
        </row>
        <row r="210">
          <cell r="A210" t="str">
            <v>gd_visit_350</v>
          </cell>
          <cell r="B210" t="str">
            <v>guangdong</v>
          </cell>
          <cell r="C210">
            <v>10</v>
          </cell>
          <cell r="D210" t="str">
            <v>大埔县湖寮镇卫生院</v>
          </cell>
          <cell r="E210">
            <v>4</v>
          </cell>
          <cell r="F210">
            <v>1</v>
          </cell>
          <cell r="G210">
            <v>1</v>
          </cell>
        </row>
        <row r="210">
          <cell r="U210">
            <v>0</v>
          </cell>
          <cell r="V210">
            <v>9</v>
          </cell>
          <cell r="W210">
            <v>4</v>
          </cell>
        </row>
        <row r="210">
          <cell r="Z210">
            <v>0</v>
          </cell>
          <cell r="AA210">
            <v>0</v>
          </cell>
          <cell r="AB210">
            <v>1</v>
          </cell>
          <cell r="AC210">
            <v>0</v>
          </cell>
          <cell r="AD210">
            <v>0</v>
          </cell>
        </row>
        <row r="211">
          <cell r="A211" t="str">
            <v>gd_visit_351</v>
          </cell>
          <cell r="B211" t="str">
            <v>guangdong</v>
          </cell>
          <cell r="C211">
            <v>2</v>
          </cell>
          <cell r="D211" t="str">
            <v>梅州湖寮镇卫生院</v>
          </cell>
          <cell r="E211">
            <v>4</v>
          </cell>
          <cell r="F211">
            <v>1</v>
          </cell>
          <cell r="G211">
            <v>0</v>
          </cell>
        </row>
        <row r="211">
          <cell r="U211">
            <v>9</v>
          </cell>
          <cell r="V211">
            <v>9</v>
          </cell>
          <cell r="W211">
            <v>1</v>
          </cell>
        </row>
        <row r="211">
          <cell r="Z211">
            <v>2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</row>
        <row r="212">
          <cell r="A212" t="str">
            <v>gd_visit_352</v>
          </cell>
          <cell r="B212" t="str">
            <v>guangdong</v>
          </cell>
          <cell r="C212">
            <v>11</v>
          </cell>
          <cell r="D212" t="str">
            <v>梅州湖寮镇卫生院</v>
          </cell>
          <cell r="E212">
            <v>4</v>
          </cell>
          <cell r="F212">
            <v>1</v>
          </cell>
          <cell r="G212">
            <v>0</v>
          </cell>
        </row>
        <row r="212">
          <cell r="U212">
            <v>9</v>
          </cell>
          <cell r="V212">
            <v>9</v>
          </cell>
          <cell r="W212">
            <v>4</v>
          </cell>
        </row>
        <row r="212">
          <cell r="Z212">
            <v>0</v>
          </cell>
          <cell r="AA212">
            <v>0</v>
          </cell>
          <cell r="AB212">
            <v>1</v>
          </cell>
          <cell r="AC212">
            <v>0</v>
          </cell>
          <cell r="AD212">
            <v>0</v>
          </cell>
        </row>
        <row r="213">
          <cell r="A213" t="str">
            <v>gd_visit_353</v>
          </cell>
          <cell r="B213" t="str">
            <v>guangdong</v>
          </cell>
          <cell r="C213">
            <v>7</v>
          </cell>
          <cell r="D213" t="str">
            <v>陆丰市人民医院</v>
          </cell>
          <cell r="E213" t="str">
            <v>5</v>
          </cell>
          <cell r="F213">
            <v>1</v>
          </cell>
          <cell r="G213">
            <v>0</v>
          </cell>
        </row>
        <row r="213">
          <cell r="U213">
            <v>9</v>
          </cell>
          <cell r="V213">
            <v>9</v>
          </cell>
          <cell r="W213">
            <v>4</v>
          </cell>
        </row>
        <row r="213">
          <cell r="Z213">
            <v>0</v>
          </cell>
          <cell r="AA213">
            <v>0</v>
          </cell>
          <cell r="AB213">
            <v>1</v>
          </cell>
          <cell r="AC213">
            <v>0</v>
          </cell>
          <cell r="AD213">
            <v>0</v>
          </cell>
        </row>
        <row r="214">
          <cell r="A214" t="str">
            <v>gd_visit_354</v>
          </cell>
          <cell r="B214" t="str">
            <v>guangdong</v>
          </cell>
          <cell r="C214">
            <v>4</v>
          </cell>
          <cell r="D214" t="str">
            <v>陆丰市人民医院</v>
          </cell>
          <cell r="E214" t="str">
            <v>5</v>
          </cell>
          <cell r="F214">
            <v>1</v>
          </cell>
          <cell r="G214">
            <v>0</v>
          </cell>
        </row>
        <row r="214">
          <cell r="U214">
            <v>9</v>
          </cell>
          <cell r="V214">
            <v>9</v>
          </cell>
          <cell r="W214">
            <v>2</v>
          </cell>
        </row>
        <row r="214">
          <cell r="Z214">
            <v>0</v>
          </cell>
          <cell r="AA214">
            <v>1</v>
          </cell>
          <cell r="AB214">
            <v>0</v>
          </cell>
          <cell r="AC214">
            <v>0</v>
          </cell>
          <cell r="AD214">
            <v>0</v>
          </cell>
        </row>
        <row r="215">
          <cell r="A215" t="str">
            <v>gd_visit_355</v>
          </cell>
          <cell r="B215" t="str">
            <v>guangdong</v>
          </cell>
          <cell r="C215">
            <v>12</v>
          </cell>
          <cell r="D215" t="str">
            <v>陆丰市人民医院</v>
          </cell>
          <cell r="E215" t="str">
            <v>5</v>
          </cell>
          <cell r="F215">
            <v>1</v>
          </cell>
          <cell r="G215">
            <v>0</v>
          </cell>
        </row>
        <row r="215">
          <cell r="U215">
            <v>9</v>
          </cell>
          <cell r="V215">
            <v>9</v>
          </cell>
          <cell r="W215">
            <v>2</v>
          </cell>
        </row>
        <row r="215">
          <cell r="Z215">
            <v>0</v>
          </cell>
          <cell r="AA215">
            <v>1</v>
          </cell>
          <cell r="AB215">
            <v>0</v>
          </cell>
          <cell r="AC215">
            <v>0</v>
          </cell>
          <cell r="AD215">
            <v>0</v>
          </cell>
        </row>
        <row r="216">
          <cell r="A216" t="str">
            <v>gd_visit_356</v>
          </cell>
          <cell r="B216" t="str">
            <v>guangdong</v>
          </cell>
          <cell r="C216">
            <v>1</v>
          </cell>
          <cell r="D216" t="str">
            <v>陆丰市人民医院</v>
          </cell>
          <cell r="E216" t="str">
            <v>5</v>
          </cell>
          <cell r="F216">
            <v>1</v>
          </cell>
          <cell r="G216">
            <v>1</v>
          </cell>
          <cell r="H216">
            <v>3</v>
          </cell>
          <cell r="I216">
            <v>4</v>
          </cell>
          <cell r="J216">
            <v>4.35</v>
          </cell>
        </row>
        <row r="216">
          <cell r="U216">
            <v>0</v>
          </cell>
          <cell r="V216">
            <v>9</v>
          </cell>
          <cell r="W216">
            <v>4</v>
          </cell>
        </row>
        <row r="216">
          <cell r="Z216">
            <v>0</v>
          </cell>
          <cell r="AA216">
            <v>0</v>
          </cell>
          <cell r="AB216">
            <v>1</v>
          </cell>
          <cell r="AC216">
            <v>0</v>
          </cell>
          <cell r="AD216">
            <v>0</v>
          </cell>
        </row>
        <row r="217">
          <cell r="A217" t="str">
            <v>gd_visit_357</v>
          </cell>
          <cell r="B217" t="str">
            <v>guangdong</v>
          </cell>
          <cell r="C217">
            <v>8</v>
          </cell>
          <cell r="D217" t="str">
            <v>陆丰市人民医院</v>
          </cell>
          <cell r="E217" t="str">
            <v>5</v>
          </cell>
          <cell r="F217">
            <v>1</v>
          </cell>
          <cell r="G217">
            <v>0</v>
          </cell>
        </row>
        <row r="217">
          <cell r="U217">
            <v>9</v>
          </cell>
          <cell r="V217">
            <v>9</v>
          </cell>
          <cell r="W217">
            <v>5</v>
          </cell>
        </row>
        <row r="217">
          <cell r="Y217" t="str">
            <v>未下诊断</v>
          </cell>
          <cell r="Z217">
            <v>0</v>
          </cell>
          <cell r="AA217">
            <v>0</v>
          </cell>
          <cell r="AB217">
            <v>0</v>
          </cell>
          <cell r="AC217">
            <v>0</v>
          </cell>
          <cell r="AD217">
            <v>0</v>
          </cell>
        </row>
        <row r="218">
          <cell r="A218" t="str">
            <v>gd_visit_358</v>
          </cell>
          <cell r="B218" t="str">
            <v>guangdong</v>
          </cell>
          <cell r="C218">
            <v>10</v>
          </cell>
          <cell r="D218" t="str">
            <v>陆丰市人民医院</v>
          </cell>
          <cell r="E218" t="str">
            <v>5</v>
          </cell>
          <cell r="F218">
            <v>1</v>
          </cell>
          <cell r="G218">
            <v>0</v>
          </cell>
        </row>
        <row r="218">
          <cell r="U218">
            <v>9</v>
          </cell>
          <cell r="V218">
            <v>9</v>
          </cell>
          <cell r="W218">
            <v>1</v>
          </cell>
        </row>
        <row r="218">
          <cell r="Z218">
            <v>2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</row>
        <row r="219">
          <cell r="A219" t="str">
            <v>gd_visit_359</v>
          </cell>
          <cell r="B219" t="str">
            <v>guangdong</v>
          </cell>
          <cell r="C219">
            <v>2</v>
          </cell>
          <cell r="D219" t="str">
            <v>陆丰市人民医院</v>
          </cell>
          <cell r="E219" t="str">
            <v>5</v>
          </cell>
          <cell r="F219">
            <v>1</v>
          </cell>
          <cell r="G219">
            <v>1</v>
          </cell>
          <cell r="H219">
            <v>101</v>
          </cell>
        </row>
        <row r="219">
          <cell r="U219">
            <v>1</v>
          </cell>
          <cell r="V219">
            <v>0</v>
          </cell>
          <cell r="W219">
            <v>3</v>
          </cell>
        </row>
        <row r="219">
          <cell r="Z219">
            <v>1</v>
          </cell>
          <cell r="AA219">
            <v>0</v>
          </cell>
          <cell r="AB219">
            <v>1</v>
          </cell>
          <cell r="AC219">
            <v>0</v>
          </cell>
          <cell r="AD219">
            <v>0</v>
          </cell>
        </row>
        <row r="220">
          <cell r="A220" t="str">
            <v>gd_visit_360</v>
          </cell>
          <cell r="B220" t="str">
            <v>guangdong</v>
          </cell>
          <cell r="C220">
            <v>11</v>
          </cell>
          <cell r="D220" t="str">
            <v>陆丰市人民医院</v>
          </cell>
          <cell r="E220" t="str">
            <v>5</v>
          </cell>
          <cell r="F220">
            <v>1</v>
          </cell>
          <cell r="G220">
            <v>0</v>
          </cell>
        </row>
        <row r="220">
          <cell r="U220">
            <v>9</v>
          </cell>
          <cell r="V220">
            <v>9</v>
          </cell>
          <cell r="W220">
            <v>5</v>
          </cell>
        </row>
        <row r="220">
          <cell r="Y220" t="str">
            <v>未下诊断</v>
          </cell>
          <cell r="Z220">
            <v>0</v>
          </cell>
          <cell r="AA220">
            <v>0</v>
          </cell>
          <cell r="AB220">
            <v>0</v>
          </cell>
          <cell r="AC220">
            <v>0</v>
          </cell>
          <cell r="AD220">
            <v>0</v>
          </cell>
        </row>
        <row r="221">
          <cell r="A221" t="str">
            <v>gd_visit_361</v>
          </cell>
          <cell r="B221" t="str">
            <v>guangdong</v>
          </cell>
          <cell r="C221">
            <v>3</v>
          </cell>
          <cell r="D221" t="str">
            <v>陆丰市人民医院</v>
          </cell>
          <cell r="E221" t="str">
            <v>5</v>
          </cell>
          <cell r="F221">
            <v>1</v>
          </cell>
          <cell r="G221">
            <v>0</v>
          </cell>
        </row>
        <row r="221">
          <cell r="U221">
            <v>9</v>
          </cell>
          <cell r="V221">
            <v>9</v>
          </cell>
          <cell r="W221">
            <v>1</v>
          </cell>
        </row>
        <row r="221">
          <cell r="Z221">
            <v>1</v>
          </cell>
          <cell r="AA221">
            <v>0</v>
          </cell>
          <cell r="AB221">
            <v>0</v>
          </cell>
          <cell r="AC221">
            <v>0</v>
          </cell>
          <cell r="AD221">
            <v>0</v>
          </cell>
        </row>
        <row r="222">
          <cell r="A222" t="str">
            <v>gd_visit_362</v>
          </cell>
          <cell r="B222" t="str">
            <v>guangdong</v>
          </cell>
          <cell r="C222">
            <v>9</v>
          </cell>
          <cell r="D222" t="str">
            <v>陆丰市人民医院</v>
          </cell>
          <cell r="E222" t="str">
            <v>5</v>
          </cell>
          <cell r="F222">
            <v>1</v>
          </cell>
          <cell r="G222">
            <v>1</v>
          </cell>
          <cell r="H222">
            <v>52.85</v>
          </cell>
          <cell r="I222">
            <v>3.43</v>
          </cell>
          <cell r="J222">
            <v>66.24</v>
          </cell>
        </row>
        <row r="222">
          <cell r="U222">
            <v>1</v>
          </cell>
          <cell r="V222">
            <v>1</v>
          </cell>
          <cell r="W222">
            <v>2</v>
          </cell>
        </row>
        <row r="222">
          <cell r="Z222">
            <v>0</v>
          </cell>
          <cell r="AA222">
            <v>1</v>
          </cell>
          <cell r="AB222">
            <v>0</v>
          </cell>
          <cell r="AC222">
            <v>0</v>
          </cell>
          <cell r="AD222">
            <v>0</v>
          </cell>
        </row>
        <row r="223">
          <cell r="A223" t="str">
            <v>gd_visit_363</v>
          </cell>
          <cell r="B223" t="str">
            <v>guangdong</v>
          </cell>
          <cell r="C223">
            <v>6</v>
          </cell>
          <cell r="D223" t="str">
            <v>陆丰市人民医院</v>
          </cell>
          <cell r="E223" t="str">
            <v>5</v>
          </cell>
          <cell r="F223">
            <v>1</v>
          </cell>
          <cell r="G223">
            <v>1</v>
          </cell>
        </row>
        <row r="223">
          <cell r="U223">
            <v>1</v>
          </cell>
          <cell r="V223">
            <v>1</v>
          </cell>
          <cell r="W223">
            <v>2</v>
          </cell>
        </row>
        <row r="223">
          <cell r="Z223">
            <v>0</v>
          </cell>
          <cell r="AA223">
            <v>1</v>
          </cell>
          <cell r="AB223">
            <v>0</v>
          </cell>
          <cell r="AC223">
            <v>0</v>
          </cell>
          <cell r="AD223">
            <v>0</v>
          </cell>
        </row>
        <row r="224">
          <cell r="A224" t="str">
            <v>gd_visit_364</v>
          </cell>
          <cell r="B224" t="str">
            <v>guangdong</v>
          </cell>
          <cell r="C224">
            <v>9</v>
          </cell>
          <cell r="D224" t="str">
            <v>陆丰人民医院</v>
          </cell>
          <cell r="E224" t="str">
            <v>5</v>
          </cell>
          <cell r="F224">
            <v>1</v>
          </cell>
          <cell r="G224">
            <v>1</v>
          </cell>
        </row>
        <row r="224">
          <cell r="U224">
            <v>1</v>
          </cell>
          <cell r="V224">
            <v>0</v>
          </cell>
          <cell r="W224">
            <v>2</v>
          </cell>
        </row>
        <row r="224">
          <cell r="Z224">
            <v>0</v>
          </cell>
          <cell r="AA224">
            <v>1</v>
          </cell>
          <cell r="AB224">
            <v>0</v>
          </cell>
          <cell r="AC224">
            <v>0</v>
          </cell>
          <cell r="AD224">
            <v>0</v>
          </cell>
        </row>
        <row r="225">
          <cell r="A225" t="str">
            <v>gd_visit_365</v>
          </cell>
          <cell r="B225" t="str">
            <v>guangdong</v>
          </cell>
          <cell r="C225">
            <v>4</v>
          </cell>
          <cell r="D225" t="str">
            <v>陆丰市人民医院</v>
          </cell>
          <cell r="E225" t="str">
            <v>5</v>
          </cell>
          <cell r="F225">
            <v>1</v>
          </cell>
          <cell r="G225">
            <v>0</v>
          </cell>
        </row>
        <row r="225">
          <cell r="U225">
            <v>9</v>
          </cell>
          <cell r="V225">
            <v>9</v>
          </cell>
          <cell r="W225">
            <v>4</v>
          </cell>
        </row>
        <row r="225">
          <cell r="Z225">
            <v>0</v>
          </cell>
          <cell r="AA225">
            <v>0</v>
          </cell>
          <cell r="AB225">
            <v>1</v>
          </cell>
          <cell r="AC225">
            <v>0</v>
          </cell>
          <cell r="AD225">
            <v>0</v>
          </cell>
        </row>
        <row r="226">
          <cell r="A226" t="str">
            <v>gd_visit_366</v>
          </cell>
          <cell r="B226" t="str">
            <v>guangdong</v>
          </cell>
          <cell r="C226">
            <v>8</v>
          </cell>
          <cell r="D226" t="str">
            <v>陆丰市人民医院</v>
          </cell>
          <cell r="E226" t="str">
            <v>5</v>
          </cell>
          <cell r="F226">
            <v>1</v>
          </cell>
          <cell r="G226">
            <v>0</v>
          </cell>
        </row>
        <row r="226">
          <cell r="U226">
            <v>9</v>
          </cell>
          <cell r="V226">
            <v>9</v>
          </cell>
          <cell r="W226">
            <v>5</v>
          </cell>
        </row>
        <row r="226">
          <cell r="Y226" t="str">
            <v>未下诊断</v>
          </cell>
          <cell r="Z226">
            <v>0</v>
          </cell>
          <cell r="AA226">
            <v>0</v>
          </cell>
          <cell r="AB226">
            <v>0</v>
          </cell>
          <cell r="AC226">
            <v>0</v>
          </cell>
          <cell r="AD226">
            <v>0</v>
          </cell>
        </row>
        <row r="227">
          <cell r="A227" t="str">
            <v>gd_visit_367</v>
          </cell>
          <cell r="B227" t="str">
            <v>guangdong</v>
          </cell>
          <cell r="C227">
            <v>1</v>
          </cell>
          <cell r="D227" t="str">
            <v>陆丰市人民医院</v>
          </cell>
          <cell r="E227" t="str">
            <v>5</v>
          </cell>
          <cell r="F227">
            <v>1</v>
          </cell>
          <cell r="G227">
            <v>1</v>
          </cell>
        </row>
        <row r="227">
          <cell r="U227">
            <v>1</v>
          </cell>
          <cell r="V227">
            <v>1</v>
          </cell>
          <cell r="W227">
            <v>4</v>
          </cell>
        </row>
        <row r="227">
          <cell r="Z227">
            <v>0</v>
          </cell>
          <cell r="AA227">
            <v>0</v>
          </cell>
          <cell r="AB227">
            <v>2</v>
          </cell>
          <cell r="AC227">
            <v>0</v>
          </cell>
          <cell r="AD227">
            <v>0</v>
          </cell>
        </row>
        <row r="228">
          <cell r="A228" t="str">
            <v>gd_visit_368</v>
          </cell>
          <cell r="B228" t="str">
            <v>guangdong</v>
          </cell>
          <cell r="C228">
            <v>3</v>
          </cell>
          <cell r="D228" t="str">
            <v>陆丰市人民医院</v>
          </cell>
          <cell r="E228" t="str">
            <v>5</v>
          </cell>
          <cell r="F228">
            <v>1</v>
          </cell>
          <cell r="G228">
            <v>0</v>
          </cell>
        </row>
        <row r="228">
          <cell r="U228">
            <v>9</v>
          </cell>
          <cell r="V228">
            <v>9</v>
          </cell>
          <cell r="W228">
            <v>4</v>
          </cell>
        </row>
        <row r="228">
          <cell r="Z228">
            <v>0</v>
          </cell>
          <cell r="AA228">
            <v>0</v>
          </cell>
          <cell r="AB228">
            <v>2</v>
          </cell>
          <cell r="AC228">
            <v>0</v>
          </cell>
          <cell r="AD228">
            <v>0</v>
          </cell>
        </row>
        <row r="229">
          <cell r="A229" t="str">
            <v>gd_visit_369</v>
          </cell>
          <cell r="B229" t="str">
            <v>guangdong</v>
          </cell>
          <cell r="C229">
            <v>10</v>
          </cell>
          <cell r="D229" t="str">
            <v>陆丰市人民医院</v>
          </cell>
          <cell r="E229" t="str">
            <v>5</v>
          </cell>
          <cell r="F229">
            <v>1</v>
          </cell>
          <cell r="G229">
            <v>0</v>
          </cell>
        </row>
        <row r="229">
          <cell r="U229">
            <v>9</v>
          </cell>
          <cell r="V229">
            <v>9</v>
          </cell>
          <cell r="W229">
            <v>1</v>
          </cell>
        </row>
        <row r="229">
          <cell r="Z229">
            <v>1</v>
          </cell>
          <cell r="AA229">
            <v>0</v>
          </cell>
          <cell r="AB229">
            <v>0</v>
          </cell>
          <cell r="AC229">
            <v>0</v>
          </cell>
          <cell r="AD229">
            <v>0</v>
          </cell>
        </row>
        <row r="230">
          <cell r="A230" t="str">
            <v>gd_visit_370</v>
          </cell>
          <cell r="B230" t="str">
            <v>guangdong</v>
          </cell>
          <cell r="C230">
            <v>2</v>
          </cell>
          <cell r="D230" t="str">
            <v>陆丰市人民医院</v>
          </cell>
          <cell r="E230" t="str">
            <v>5</v>
          </cell>
          <cell r="F230">
            <v>1</v>
          </cell>
          <cell r="G230">
            <v>0</v>
          </cell>
        </row>
        <row r="230">
          <cell r="U230">
            <v>9</v>
          </cell>
          <cell r="V230">
            <v>9</v>
          </cell>
          <cell r="W230">
            <v>1</v>
          </cell>
        </row>
        <row r="230">
          <cell r="Z230">
            <v>1</v>
          </cell>
          <cell r="AA230">
            <v>0</v>
          </cell>
          <cell r="AB230">
            <v>0</v>
          </cell>
          <cell r="AC230">
            <v>0</v>
          </cell>
          <cell r="AD230">
            <v>0</v>
          </cell>
        </row>
        <row r="231">
          <cell r="A231" t="str">
            <v>gd_visit_371</v>
          </cell>
          <cell r="B231" t="str">
            <v>guangdong</v>
          </cell>
          <cell r="C231">
            <v>12</v>
          </cell>
          <cell r="D231" t="str">
            <v> 陆丰市人民医院</v>
          </cell>
          <cell r="E231" t="str">
            <v>5</v>
          </cell>
          <cell r="F231">
            <v>1</v>
          </cell>
          <cell r="G231">
            <v>1</v>
          </cell>
        </row>
        <row r="231">
          <cell r="U231">
            <v>0</v>
          </cell>
          <cell r="V231">
            <v>9</v>
          </cell>
          <cell r="W231">
            <v>9</v>
          </cell>
        </row>
        <row r="231">
          <cell r="Z231">
            <v>0</v>
          </cell>
          <cell r="AA231">
            <v>0</v>
          </cell>
          <cell r="AB231">
            <v>0</v>
          </cell>
          <cell r="AC231">
            <v>1</v>
          </cell>
          <cell r="AD231">
            <v>0</v>
          </cell>
        </row>
        <row r="232">
          <cell r="A232" t="str">
            <v>gd_visit_372</v>
          </cell>
          <cell r="B232" t="str">
            <v>guangdong</v>
          </cell>
          <cell r="C232">
            <v>7</v>
          </cell>
          <cell r="D232" t="str">
            <v>陆丰市人民医院</v>
          </cell>
          <cell r="E232" t="str">
            <v>5</v>
          </cell>
          <cell r="F232">
            <v>1</v>
          </cell>
          <cell r="G232">
            <v>1</v>
          </cell>
        </row>
        <row r="232">
          <cell r="U232">
            <v>0</v>
          </cell>
          <cell r="V232">
            <v>9</v>
          </cell>
          <cell r="W232">
            <v>5</v>
          </cell>
        </row>
        <row r="232">
          <cell r="Y232" t="str">
            <v>未下诊断</v>
          </cell>
          <cell r="Z232">
            <v>0</v>
          </cell>
          <cell r="AA232">
            <v>0</v>
          </cell>
          <cell r="AB232">
            <v>0</v>
          </cell>
          <cell r="AC232">
            <v>0</v>
          </cell>
          <cell r="AD232">
            <v>0</v>
          </cell>
        </row>
        <row r="233">
          <cell r="A233" t="str">
            <v>gd_visit_373</v>
          </cell>
          <cell r="B233" t="str">
            <v>guangdong</v>
          </cell>
          <cell r="C233">
            <v>6</v>
          </cell>
          <cell r="D233" t="str">
            <v>陆丰市人民医院</v>
          </cell>
          <cell r="E233" t="str">
            <v>5</v>
          </cell>
          <cell r="F233">
            <v>1</v>
          </cell>
          <cell r="G233">
            <v>1</v>
          </cell>
        </row>
        <row r="233">
          <cell r="U233">
            <v>0</v>
          </cell>
          <cell r="V233">
            <v>9</v>
          </cell>
          <cell r="W233">
            <v>2</v>
          </cell>
        </row>
        <row r="233">
          <cell r="Z233">
            <v>0</v>
          </cell>
          <cell r="AA233">
            <v>1</v>
          </cell>
          <cell r="AB233">
            <v>0</v>
          </cell>
          <cell r="AC233">
            <v>0</v>
          </cell>
          <cell r="AD233">
            <v>0</v>
          </cell>
        </row>
        <row r="234">
          <cell r="A234" t="str">
            <v>gd_visit_374</v>
          </cell>
          <cell r="B234" t="str">
            <v>guangdong</v>
          </cell>
          <cell r="C234">
            <v>11</v>
          </cell>
          <cell r="D234" t="str">
            <v>陆丰市人民医院</v>
          </cell>
          <cell r="E234" t="str">
            <v>5</v>
          </cell>
          <cell r="F234">
            <v>1</v>
          </cell>
          <cell r="G234">
            <v>0</v>
          </cell>
        </row>
        <row r="234">
          <cell r="U234">
            <v>9</v>
          </cell>
          <cell r="V234">
            <v>9</v>
          </cell>
          <cell r="W234">
            <v>1</v>
          </cell>
        </row>
        <row r="234">
          <cell r="Z234">
            <v>1</v>
          </cell>
          <cell r="AA234">
            <v>0</v>
          </cell>
          <cell r="AB234">
            <v>0</v>
          </cell>
          <cell r="AC234">
            <v>0</v>
          </cell>
          <cell r="AD234">
            <v>0</v>
          </cell>
        </row>
        <row r="235">
          <cell r="A235" t="str">
            <v>gd_visit_375</v>
          </cell>
          <cell r="B235" t="str">
            <v>guangdong</v>
          </cell>
          <cell r="C235">
            <v>2</v>
          </cell>
          <cell r="D235" t="str">
            <v>阳春市永宁卫生院</v>
          </cell>
          <cell r="E235">
            <v>4</v>
          </cell>
          <cell r="F235">
            <v>1</v>
          </cell>
          <cell r="G235">
            <v>0</v>
          </cell>
        </row>
        <row r="235">
          <cell r="U235">
            <v>9</v>
          </cell>
          <cell r="V235">
            <v>9</v>
          </cell>
          <cell r="W235">
            <v>3</v>
          </cell>
        </row>
        <row r="235">
          <cell r="Z235">
            <v>1</v>
          </cell>
          <cell r="AA235">
            <v>1</v>
          </cell>
          <cell r="AB235">
            <v>1</v>
          </cell>
          <cell r="AC235">
            <v>0</v>
          </cell>
          <cell r="AD235">
            <v>0</v>
          </cell>
        </row>
        <row r="236">
          <cell r="A236" t="str">
            <v>gd_visit_376</v>
          </cell>
          <cell r="B236" t="str">
            <v>guangdong</v>
          </cell>
          <cell r="C236">
            <v>6</v>
          </cell>
          <cell r="D236" t="str">
            <v>阳春市永宁卫生院</v>
          </cell>
          <cell r="E236">
            <v>4</v>
          </cell>
          <cell r="F236">
            <v>1</v>
          </cell>
          <cell r="G236">
            <v>1</v>
          </cell>
        </row>
        <row r="236">
          <cell r="U236">
            <v>0</v>
          </cell>
          <cell r="V236">
            <v>9</v>
          </cell>
          <cell r="W236">
            <v>2</v>
          </cell>
        </row>
        <row r="236">
          <cell r="Z236">
            <v>0</v>
          </cell>
          <cell r="AA236">
            <v>2</v>
          </cell>
          <cell r="AB236">
            <v>0</v>
          </cell>
          <cell r="AC236">
            <v>0</v>
          </cell>
          <cell r="AD236">
            <v>0</v>
          </cell>
        </row>
        <row r="237">
          <cell r="A237" t="str">
            <v>gd_visit_377</v>
          </cell>
          <cell r="B237" t="str">
            <v>guangdong</v>
          </cell>
          <cell r="C237">
            <v>3</v>
          </cell>
          <cell r="D237" t="str">
            <v>阳春市马水卫生院</v>
          </cell>
          <cell r="E237">
            <v>4</v>
          </cell>
          <cell r="F237">
            <v>1</v>
          </cell>
          <cell r="G237">
            <v>0</v>
          </cell>
        </row>
        <row r="237">
          <cell r="U237">
            <v>9</v>
          </cell>
          <cell r="V237">
            <v>9</v>
          </cell>
          <cell r="W237">
            <v>4</v>
          </cell>
        </row>
        <row r="237">
          <cell r="Z237">
            <v>0</v>
          </cell>
          <cell r="AA237">
            <v>0</v>
          </cell>
          <cell r="AB237">
            <v>2</v>
          </cell>
          <cell r="AC237">
            <v>0</v>
          </cell>
          <cell r="AD237">
            <v>0</v>
          </cell>
        </row>
        <row r="238">
          <cell r="A238" t="str">
            <v>gd_visit_378</v>
          </cell>
          <cell r="B238" t="str">
            <v>guangdong</v>
          </cell>
          <cell r="C238">
            <v>9</v>
          </cell>
          <cell r="D238" t="str">
            <v>马水卫生院</v>
          </cell>
          <cell r="E238">
            <v>4</v>
          </cell>
          <cell r="F238">
            <v>1</v>
          </cell>
          <cell r="G238">
            <v>1</v>
          </cell>
          <cell r="H238">
            <v>7.2</v>
          </cell>
          <cell r="I238">
            <v>1.92</v>
          </cell>
          <cell r="J238">
            <v>6</v>
          </cell>
        </row>
        <row r="238">
          <cell r="U238">
            <v>0</v>
          </cell>
          <cell r="V238">
            <v>9</v>
          </cell>
          <cell r="W238">
            <v>2</v>
          </cell>
        </row>
        <row r="238">
          <cell r="Z238">
            <v>0</v>
          </cell>
          <cell r="AA238">
            <v>2</v>
          </cell>
          <cell r="AB238">
            <v>0</v>
          </cell>
          <cell r="AC238">
            <v>0</v>
          </cell>
          <cell r="AD238">
            <v>0</v>
          </cell>
        </row>
        <row r="239">
          <cell r="A239" t="str">
            <v>gd_visit_379</v>
          </cell>
          <cell r="B239" t="str">
            <v>guangdong</v>
          </cell>
          <cell r="C239">
            <v>1</v>
          </cell>
          <cell r="D239" t="str">
            <v>马水卫生院</v>
          </cell>
          <cell r="E239">
            <v>4</v>
          </cell>
          <cell r="F239">
            <v>1</v>
          </cell>
          <cell r="G239">
            <v>1</v>
          </cell>
          <cell r="H239" t="str">
            <v>/</v>
          </cell>
          <cell r="I239">
            <v>10.95</v>
          </cell>
        </row>
        <row r="239">
          <cell r="U239">
            <v>1</v>
          </cell>
          <cell r="V239">
            <v>1</v>
          </cell>
          <cell r="W239">
            <v>2</v>
          </cell>
        </row>
        <row r="239">
          <cell r="Z239">
            <v>1</v>
          </cell>
          <cell r="AA239">
            <v>1</v>
          </cell>
          <cell r="AB239">
            <v>0</v>
          </cell>
          <cell r="AC239">
            <v>0</v>
          </cell>
          <cell r="AD239">
            <v>0</v>
          </cell>
        </row>
        <row r="240">
          <cell r="A240" t="str">
            <v>gd_visit_380</v>
          </cell>
          <cell r="B240" t="str">
            <v>guangdong</v>
          </cell>
          <cell r="C240">
            <v>4</v>
          </cell>
          <cell r="D240" t="str">
            <v>三甲医院</v>
          </cell>
          <cell r="E240">
            <v>4</v>
          </cell>
          <cell r="F240">
            <v>1</v>
          </cell>
          <cell r="G240">
            <v>1</v>
          </cell>
        </row>
        <row r="240">
          <cell r="U240">
            <v>1</v>
          </cell>
          <cell r="V240">
            <v>0</v>
          </cell>
          <cell r="W240">
            <v>2</v>
          </cell>
          <cell r="X240">
            <v>1</v>
          </cell>
        </row>
        <row r="240">
          <cell r="Z240">
            <v>0</v>
          </cell>
          <cell r="AA240">
            <v>1</v>
          </cell>
          <cell r="AB240">
            <v>0</v>
          </cell>
          <cell r="AC240">
            <v>0</v>
          </cell>
          <cell r="AD240">
            <v>0</v>
          </cell>
        </row>
        <row r="241">
          <cell r="A241" t="str">
            <v>gd_visit_381</v>
          </cell>
          <cell r="B241" t="str">
            <v>guangdong</v>
          </cell>
          <cell r="C241">
            <v>11</v>
          </cell>
          <cell r="D241" t="str">
            <v>三甲医院</v>
          </cell>
          <cell r="E241">
            <v>4</v>
          </cell>
          <cell r="F241">
            <v>1</v>
          </cell>
          <cell r="G241">
            <v>1</v>
          </cell>
        </row>
        <row r="241">
          <cell r="U241">
            <v>1</v>
          </cell>
          <cell r="V241">
            <v>1</v>
          </cell>
          <cell r="W241">
            <v>5</v>
          </cell>
        </row>
        <row r="241">
          <cell r="Y241" t="str">
            <v>未下诊断</v>
          </cell>
          <cell r="Z241">
            <v>0</v>
          </cell>
          <cell r="AA241">
            <v>0</v>
          </cell>
          <cell r="AB241">
            <v>0</v>
          </cell>
          <cell r="AC241">
            <v>0</v>
          </cell>
          <cell r="AD241">
            <v>0</v>
          </cell>
        </row>
        <row r="242">
          <cell r="A242" t="str">
            <v>gd_visit_382</v>
          </cell>
          <cell r="B242" t="str">
            <v>guangdong</v>
          </cell>
          <cell r="C242">
            <v>8</v>
          </cell>
          <cell r="D242" t="str">
            <v>阳春市三甲卫生院</v>
          </cell>
          <cell r="E242">
            <v>4</v>
          </cell>
          <cell r="F242">
            <v>1</v>
          </cell>
          <cell r="G242">
            <v>0</v>
          </cell>
        </row>
        <row r="242">
          <cell r="U242">
            <v>9</v>
          </cell>
          <cell r="V242">
            <v>9</v>
          </cell>
          <cell r="W242">
            <v>1</v>
          </cell>
        </row>
        <row r="242">
          <cell r="Z242">
            <v>1</v>
          </cell>
          <cell r="AA242">
            <v>0</v>
          </cell>
          <cell r="AB242">
            <v>0</v>
          </cell>
          <cell r="AC242">
            <v>0</v>
          </cell>
          <cell r="AD242">
            <v>0</v>
          </cell>
        </row>
        <row r="243">
          <cell r="A243" t="str">
            <v>gd_visit_383</v>
          </cell>
          <cell r="B243" t="str">
            <v>guangdong</v>
          </cell>
          <cell r="C243">
            <v>12</v>
          </cell>
          <cell r="D243" t="str">
            <v>阳春市三甲卫生院</v>
          </cell>
          <cell r="E243">
            <v>4</v>
          </cell>
          <cell r="F243">
            <v>1</v>
          </cell>
          <cell r="G243">
            <v>0</v>
          </cell>
        </row>
        <row r="243">
          <cell r="U243">
            <v>9</v>
          </cell>
          <cell r="V243">
            <v>9</v>
          </cell>
          <cell r="W243">
            <v>5</v>
          </cell>
        </row>
        <row r="243">
          <cell r="Y243" t="str">
            <v>未下诊断</v>
          </cell>
          <cell r="Z243">
            <v>0</v>
          </cell>
          <cell r="AA243">
            <v>0</v>
          </cell>
          <cell r="AB243">
            <v>0</v>
          </cell>
          <cell r="AC243">
            <v>0</v>
          </cell>
          <cell r="AD243">
            <v>0</v>
          </cell>
        </row>
        <row r="244">
          <cell r="A244" t="str">
            <v>gd_visit_384</v>
          </cell>
          <cell r="B244" t="str">
            <v>guangdong</v>
          </cell>
          <cell r="C244">
            <v>7</v>
          </cell>
          <cell r="D244" t="str">
            <v>阳春市潭水中心卫生院</v>
          </cell>
          <cell r="E244">
            <v>4</v>
          </cell>
          <cell r="F244">
            <v>1</v>
          </cell>
          <cell r="G244">
            <v>1</v>
          </cell>
          <cell r="H244">
            <v>30.3532</v>
          </cell>
          <cell r="I244">
            <v>15.738</v>
          </cell>
          <cell r="J244">
            <v>28.78</v>
          </cell>
          <cell r="K244">
            <v>9.9</v>
          </cell>
        </row>
        <row r="244">
          <cell r="U244">
            <v>1</v>
          </cell>
          <cell r="V244">
            <v>1</v>
          </cell>
          <cell r="W244">
            <v>2</v>
          </cell>
        </row>
        <row r="244">
          <cell r="Z244">
            <v>0</v>
          </cell>
          <cell r="AA244">
            <v>1</v>
          </cell>
          <cell r="AB244">
            <v>0</v>
          </cell>
          <cell r="AC244">
            <v>0</v>
          </cell>
          <cell r="AD244">
            <v>0</v>
          </cell>
        </row>
        <row r="245">
          <cell r="A245" t="str">
            <v>gd_visit_385</v>
          </cell>
          <cell r="B245" t="str">
            <v>guangdong</v>
          </cell>
          <cell r="C245">
            <v>10</v>
          </cell>
          <cell r="D245" t="str">
            <v>阳春市三甲卫生院</v>
          </cell>
          <cell r="E245">
            <v>4</v>
          </cell>
          <cell r="F245">
            <v>1</v>
          </cell>
          <cell r="G245">
            <v>0</v>
          </cell>
        </row>
        <row r="245">
          <cell r="U245">
            <v>9</v>
          </cell>
          <cell r="V245">
            <v>9</v>
          </cell>
          <cell r="W245">
            <v>1</v>
          </cell>
        </row>
        <row r="245">
          <cell r="Z245">
            <v>1</v>
          </cell>
          <cell r="AA245">
            <v>0</v>
          </cell>
          <cell r="AB245">
            <v>0</v>
          </cell>
          <cell r="AC245">
            <v>0</v>
          </cell>
          <cell r="AD245">
            <v>0</v>
          </cell>
        </row>
        <row r="246">
          <cell r="A246" t="str">
            <v>gd_visit_386</v>
          </cell>
          <cell r="B246" t="str">
            <v>guangdong</v>
          </cell>
          <cell r="C246">
            <v>6</v>
          </cell>
          <cell r="D246" t="str">
            <v>圭岗卫生院</v>
          </cell>
          <cell r="E246">
            <v>4</v>
          </cell>
          <cell r="F246">
            <v>1</v>
          </cell>
          <cell r="G246">
            <v>1</v>
          </cell>
        </row>
        <row r="246">
          <cell r="U246">
            <v>0</v>
          </cell>
          <cell r="V246">
            <v>9</v>
          </cell>
          <cell r="W246">
            <v>2</v>
          </cell>
        </row>
        <row r="246">
          <cell r="Z246">
            <v>0</v>
          </cell>
          <cell r="AA246">
            <v>2</v>
          </cell>
          <cell r="AB246">
            <v>0</v>
          </cell>
          <cell r="AC246">
            <v>0</v>
          </cell>
          <cell r="AD246">
            <v>0</v>
          </cell>
        </row>
        <row r="247">
          <cell r="A247" t="str">
            <v>gd_visit_387</v>
          </cell>
          <cell r="B247" t="str">
            <v>guangdong</v>
          </cell>
          <cell r="C247">
            <v>12</v>
          </cell>
          <cell r="D247" t="str">
            <v>圭岗卫生院</v>
          </cell>
          <cell r="E247">
            <v>4</v>
          </cell>
          <cell r="F247">
            <v>1</v>
          </cell>
          <cell r="G247">
            <v>0</v>
          </cell>
        </row>
        <row r="247">
          <cell r="U247">
            <v>9</v>
          </cell>
          <cell r="V247">
            <v>9</v>
          </cell>
          <cell r="W247">
            <v>5</v>
          </cell>
        </row>
        <row r="247">
          <cell r="Y247" t="str">
            <v>未下诊断</v>
          </cell>
          <cell r="Z247">
            <v>0</v>
          </cell>
          <cell r="AA247">
            <v>0</v>
          </cell>
          <cell r="AB247">
            <v>0</v>
          </cell>
          <cell r="AC247">
            <v>0</v>
          </cell>
          <cell r="AD247">
            <v>0</v>
          </cell>
        </row>
        <row r="248">
          <cell r="A248" t="str">
            <v>gd_visit_388</v>
          </cell>
          <cell r="B248" t="str">
            <v>guangdong</v>
          </cell>
          <cell r="C248">
            <v>7</v>
          </cell>
          <cell r="D248" t="str">
            <v>阳春市松柏卫生院</v>
          </cell>
          <cell r="E248">
            <v>4</v>
          </cell>
          <cell r="F248">
            <v>1</v>
          </cell>
          <cell r="G248">
            <v>1</v>
          </cell>
          <cell r="H248">
            <v>27.47</v>
          </cell>
          <cell r="I248">
            <v>31.52</v>
          </cell>
        </row>
        <row r="248">
          <cell r="U248">
            <v>1</v>
          </cell>
          <cell r="V248">
            <v>0</v>
          </cell>
          <cell r="W248">
            <v>2</v>
          </cell>
        </row>
        <row r="248">
          <cell r="Z248">
            <v>0</v>
          </cell>
          <cell r="AA248">
            <v>1</v>
          </cell>
          <cell r="AB248">
            <v>0</v>
          </cell>
          <cell r="AC248">
            <v>0</v>
          </cell>
          <cell r="AD248">
            <v>0</v>
          </cell>
        </row>
        <row r="249">
          <cell r="A249" t="str">
            <v>gd_visit_389</v>
          </cell>
          <cell r="B249" t="str">
            <v>guangdong</v>
          </cell>
          <cell r="C249">
            <v>4</v>
          </cell>
          <cell r="D249" t="str">
            <v>河口卫生院</v>
          </cell>
          <cell r="E249">
            <v>4</v>
          </cell>
          <cell r="F249">
            <v>1</v>
          </cell>
          <cell r="G249">
            <v>1</v>
          </cell>
        </row>
        <row r="249">
          <cell r="U249">
            <v>1</v>
          </cell>
          <cell r="V249">
            <v>1</v>
          </cell>
          <cell r="W249">
            <v>2</v>
          </cell>
          <cell r="X249">
            <v>1</v>
          </cell>
        </row>
        <row r="249">
          <cell r="Z249">
            <v>1</v>
          </cell>
          <cell r="AA249">
            <v>2</v>
          </cell>
          <cell r="AB249">
            <v>0</v>
          </cell>
          <cell r="AC249">
            <v>0</v>
          </cell>
          <cell r="AD249">
            <v>0</v>
          </cell>
        </row>
        <row r="250">
          <cell r="A250" t="str">
            <v>gd_visit_390</v>
          </cell>
          <cell r="B250" t="str">
            <v>guangdong</v>
          </cell>
          <cell r="C250">
            <v>3</v>
          </cell>
          <cell r="D250" t="str">
            <v>阳春市河口卫生院</v>
          </cell>
          <cell r="E250">
            <v>4</v>
          </cell>
          <cell r="F250">
            <v>1</v>
          </cell>
          <cell r="G250">
            <v>0</v>
          </cell>
        </row>
        <row r="250">
          <cell r="U250">
            <v>9</v>
          </cell>
          <cell r="V250">
            <v>9</v>
          </cell>
          <cell r="W250">
            <v>2</v>
          </cell>
        </row>
        <row r="250">
          <cell r="Z250">
            <v>1</v>
          </cell>
          <cell r="AA250">
            <v>1</v>
          </cell>
          <cell r="AB250">
            <v>0</v>
          </cell>
          <cell r="AC250">
            <v>0</v>
          </cell>
          <cell r="AD250">
            <v>0</v>
          </cell>
        </row>
        <row r="251">
          <cell r="A251" t="str">
            <v>gd_visit_391</v>
          </cell>
          <cell r="B251" t="str">
            <v>guangdong</v>
          </cell>
          <cell r="C251">
            <v>1</v>
          </cell>
          <cell r="D251" t="str">
            <v>阳春市河口卫生院</v>
          </cell>
          <cell r="E251">
            <v>4</v>
          </cell>
          <cell r="F251">
            <v>1</v>
          </cell>
          <cell r="G251">
            <v>1</v>
          </cell>
        </row>
        <row r="251">
          <cell r="U251">
            <v>1</v>
          </cell>
          <cell r="V251">
            <v>1</v>
          </cell>
          <cell r="W251">
            <v>2</v>
          </cell>
        </row>
        <row r="251">
          <cell r="Z251">
            <v>0</v>
          </cell>
          <cell r="AA251">
            <v>1</v>
          </cell>
          <cell r="AB251">
            <v>0</v>
          </cell>
          <cell r="AC251">
            <v>0</v>
          </cell>
          <cell r="AD251">
            <v>0</v>
          </cell>
        </row>
        <row r="252">
          <cell r="A252" t="str">
            <v>gd_visit_392</v>
          </cell>
          <cell r="B252" t="str">
            <v>guangdong</v>
          </cell>
          <cell r="C252">
            <v>2</v>
          </cell>
          <cell r="D252" t="str">
            <v>阳春市河口卫生院</v>
          </cell>
          <cell r="E252">
            <v>4</v>
          </cell>
          <cell r="F252">
            <v>1</v>
          </cell>
          <cell r="G252">
            <v>0</v>
          </cell>
        </row>
        <row r="252">
          <cell r="U252">
            <v>9</v>
          </cell>
          <cell r="V252">
            <v>9</v>
          </cell>
          <cell r="W252">
            <v>1</v>
          </cell>
        </row>
        <row r="252">
          <cell r="Z252">
            <v>1</v>
          </cell>
          <cell r="AA252">
            <v>0</v>
          </cell>
          <cell r="AB252">
            <v>0</v>
          </cell>
          <cell r="AC252">
            <v>0</v>
          </cell>
          <cell r="AD252">
            <v>0</v>
          </cell>
        </row>
        <row r="253">
          <cell r="A253" t="str">
            <v>gd_visit_393</v>
          </cell>
          <cell r="B253" t="str">
            <v>guangdong</v>
          </cell>
          <cell r="C253">
            <v>10</v>
          </cell>
          <cell r="D253" t="str">
            <v>阳春市河口卫生院</v>
          </cell>
          <cell r="E253">
            <v>4</v>
          </cell>
          <cell r="F253">
            <v>1</v>
          </cell>
          <cell r="G253">
            <v>0</v>
          </cell>
        </row>
        <row r="253">
          <cell r="U253">
            <v>9</v>
          </cell>
          <cell r="V253">
            <v>9</v>
          </cell>
          <cell r="W253">
            <v>1</v>
          </cell>
        </row>
        <row r="253">
          <cell r="Z253">
            <v>1</v>
          </cell>
          <cell r="AA253">
            <v>0</v>
          </cell>
          <cell r="AB253">
            <v>0</v>
          </cell>
          <cell r="AC253">
            <v>0</v>
          </cell>
          <cell r="AD253">
            <v>0</v>
          </cell>
        </row>
        <row r="254">
          <cell r="A254" t="str">
            <v>gd_visit_394</v>
          </cell>
          <cell r="B254" t="str">
            <v>guangdong</v>
          </cell>
          <cell r="C254">
            <v>9</v>
          </cell>
          <cell r="D254" t="str">
            <v>石望卫生院</v>
          </cell>
          <cell r="E254">
            <v>4</v>
          </cell>
          <cell r="F254">
            <v>1</v>
          </cell>
          <cell r="G254">
            <v>1</v>
          </cell>
          <cell r="H254">
            <v>2.1</v>
          </cell>
          <cell r="I254">
            <v>12.864</v>
          </cell>
          <cell r="J254">
            <v>0.4956</v>
          </cell>
          <cell r="K254">
            <v>2.41</v>
          </cell>
          <cell r="L254">
            <v>1.08</v>
          </cell>
        </row>
        <row r="254">
          <cell r="U254">
            <v>1</v>
          </cell>
          <cell r="V254">
            <v>1</v>
          </cell>
          <cell r="W254">
            <v>9</v>
          </cell>
        </row>
        <row r="254">
          <cell r="Z254">
            <v>0</v>
          </cell>
          <cell r="AA254">
            <v>0</v>
          </cell>
          <cell r="AB254">
            <v>0</v>
          </cell>
          <cell r="AC254">
            <v>1</v>
          </cell>
          <cell r="AD254">
            <v>0</v>
          </cell>
        </row>
        <row r="255">
          <cell r="A255" t="str">
            <v>gd_visit_395</v>
          </cell>
          <cell r="B255" t="str">
            <v>guangdong</v>
          </cell>
          <cell r="C255">
            <v>8</v>
          </cell>
          <cell r="D255" t="str">
            <v>阳春市石望卫生院</v>
          </cell>
          <cell r="E255">
            <v>4</v>
          </cell>
          <cell r="F255">
            <v>1</v>
          </cell>
          <cell r="G255">
            <v>1</v>
          </cell>
          <cell r="H255">
            <v>30</v>
          </cell>
          <cell r="I255">
            <v>45</v>
          </cell>
          <cell r="J255">
            <v>12.7068</v>
          </cell>
        </row>
        <row r="255">
          <cell r="U255">
            <v>1</v>
          </cell>
          <cell r="V255">
            <v>1</v>
          </cell>
          <cell r="W255">
            <v>1</v>
          </cell>
        </row>
        <row r="255">
          <cell r="Z255">
            <v>1</v>
          </cell>
          <cell r="AA255">
            <v>0</v>
          </cell>
          <cell r="AB255">
            <v>0</v>
          </cell>
          <cell r="AC255">
            <v>0</v>
          </cell>
          <cell r="AD255">
            <v>0</v>
          </cell>
        </row>
        <row r="256">
          <cell r="A256" t="str">
            <v>gd_visit_396</v>
          </cell>
          <cell r="B256" t="str">
            <v>guangdong</v>
          </cell>
          <cell r="C256">
            <v>11</v>
          </cell>
          <cell r="D256" t="str">
            <v>阳春市石望卫生院</v>
          </cell>
          <cell r="E256">
            <v>4</v>
          </cell>
          <cell r="F256">
            <v>1</v>
          </cell>
          <cell r="G256">
            <v>0</v>
          </cell>
        </row>
        <row r="256">
          <cell r="U256">
            <v>9</v>
          </cell>
          <cell r="V256">
            <v>9</v>
          </cell>
          <cell r="W256">
            <v>5</v>
          </cell>
        </row>
        <row r="256">
          <cell r="Y256" t="str">
            <v>未下诊断</v>
          </cell>
          <cell r="Z256">
            <v>0</v>
          </cell>
          <cell r="AA256">
            <v>0</v>
          </cell>
          <cell r="AB256">
            <v>0</v>
          </cell>
          <cell r="AC256">
            <v>0</v>
          </cell>
          <cell r="AD256">
            <v>0</v>
          </cell>
        </row>
        <row r="257">
          <cell r="A257" t="str">
            <v>gd_visit_397</v>
          </cell>
          <cell r="B257" t="str">
            <v>guangdong</v>
          </cell>
          <cell r="C257">
            <v>9</v>
          </cell>
          <cell r="D257" t="str">
            <v>东莞市大朗医院</v>
          </cell>
          <cell r="E257" t="str">
            <v>5</v>
          </cell>
          <cell r="F257">
            <v>1</v>
          </cell>
          <cell r="G257">
            <v>1</v>
          </cell>
          <cell r="H257">
            <v>18.27</v>
          </cell>
          <cell r="I257">
            <v>0.1791</v>
          </cell>
          <cell r="J257">
            <v>1.5885</v>
          </cell>
          <cell r="K257">
            <v>48.68</v>
          </cell>
        </row>
        <row r="257">
          <cell r="U257">
            <v>0</v>
          </cell>
          <cell r="V257">
            <v>9</v>
          </cell>
          <cell r="W257">
            <v>2</v>
          </cell>
        </row>
        <row r="257">
          <cell r="Z257">
            <v>0</v>
          </cell>
          <cell r="AA257">
            <v>1</v>
          </cell>
          <cell r="AB257">
            <v>0</v>
          </cell>
          <cell r="AC257">
            <v>0</v>
          </cell>
          <cell r="AD257">
            <v>0</v>
          </cell>
        </row>
        <row r="258">
          <cell r="A258" t="str">
            <v>gd_visit_398</v>
          </cell>
          <cell r="B258" t="str">
            <v>guangdong</v>
          </cell>
          <cell r="C258">
            <v>7</v>
          </cell>
          <cell r="D258" t="str">
            <v>东莞市大朗医院</v>
          </cell>
          <cell r="E258" t="str">
            <v>5</v>
          </cell>
          <cell r="F258">
            <v>1</v>
          </cell>
          <cell r="G258">
            <v>0</v>
          </cell>
        </row>
        <row r="258">
          <cell r="U258">
            <v>9</v>
          </cell>
          <cell r="V258">
            <v>9</v>
          </cell>
          <cell r="W258">
            <v>5</v>
          </cell>
        </row>
        <row r="258">
          <cell r="Y258" t="str">
            <v>未下诊断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0</v>
          </cell>
        </row>
        <row r="259">
          <cell r="A259" t="str">
            <v>gd_visit_399</v>
          </cell>
          <cell r="B259" t="str">
            <v>guangdong</v>
          </cell>
          <cell r="C259">
            <v>2</v>
          </cell>
          <cell r="D259" t="str">
            <v>东莞市大朗医院</v>
          </cell>
          <cell r="E259" t="str">
            <v>5</v>
          </cell>
          <cell r="F259">
            <v>1</v>
          </cell>
          <cell r="G259">
            <v>0</v>
          </cell>
        </row>
        <row r="259">
          <cell r="U259">
            <v>9</v>
          </cell>
          <cell r="V259">
            <v>9</v>
          </cell>
          <cell r="W259">
            <v>5</v>
          </cell>
        </row>
        <row r="259">
          <cell r="Y259" t="str">
            <v>未下诊断</v>
          </cell>
          <cell r="Z259">
            <v>0</v>
          </cell>
          <cell r="AA259">
            <v>0</v>
          </cell>
          <cell r="AB259">
            <v>0</v>
          </cell>
          <cell r="AC259">
            <v>0</v>
          </cell>
          <cell r="AD259">
            <v>0</v>
          </cell>
        </row>
        <row r="260">
          <cell r="A260" t="str">
            <v>gd_visit_400</v>
          </cell>
          <cell r="B260" t="str">
            <v>guangdong</v>
          </cell>
          <cell r="C260">
            <v>6</v>
          </cell>
          <cell r="D260" t="str">
            <v>东莞市大朗医院</v>
          </cell>
          <cell r="E260" t="str">
            <v>5</v>
          </cell>
          <cell r="F260">
            <v>1</v>
          </cell>
          <cell r="G260">
            <v>1</v>
          </cell>
        </row>
        <row r="260">
          <cell r="U260">
            <v>1</v>
          </cell>
          <cell r="V260">
            <v>1</v>
          </cell>
          <cell r="W260">
            <v>2</v>
          </cell>
        </row>
        <row r="260">
          <cell r="Z260">
            <v>0</v>
          </cell>
          <cell r="AA260">
            <v>1</v>
          </cell>
          <cell r="AB260">
            <v>0</v>
          </cell>
          <cell r="AC260">
            <v>0</v>
          </cell>
          <cell r="AD260">
            <v>0</v>
          </cell>
        </row>
        <row r="261">
          <cell r="A261" t="str">
            <v>gd_visit_401</v>
          </cell>
          <cell r="B261" t="str">
            <v>guangdong</v>
          </cell>
          <cell r="C261">
            <v>1</v>
          </cell>
          <cell r="D261" t="str">
            <v>东莞市大朗医院</v>
          </cell>
          <cell r="E261" t="str">
            <v>5</v>
          </cell>
          <cell r="F261">
            <v>1</v>
          </cell>
          <cell r="G261">
            <v>1</v>
          </cell>
          <cell r="H261">
            <v>34</v>
          </cell>
          <cell r="I261">
            <v>34.09</v>
          </cell>
        </row>
        <row r="261">
          <cell r="U261">
            <v>1</v>
          </cell>
          <cell r="V261">
            <v>1</v>
          </cell>
          <cell r="W261">
            <v>4</v>
          </cell>
        </row>
        <row r="261">
          <cell r="Z261">
            <v>0</v>
          </cell>
          <cell r="AA261">
            <v>0</v>
          </cell>
          <cell r="AB261">
            <v>1</v>
          </cell>
          <cell r="AC261">
            <v>0</v>
          </cell>
          <cell r="AD261">
            <v>0</v>
          </cell>
        </row>
        <row r="262">
          <cell r="A262" t="str">
            <v>gd_visit_402</v>
          </cell>
          <cell r="B262" t="str">
            <v>guangdong</v>
          </cell>
          <cell r="C262">
            <v>10</v>
          </cell>
          <cell r="D262" t="str">
            <v>东莞市大朗医院</v>
          </cell>
          <cell r="E262" t="str">
            <v>5</v>
          </cell>
          <cell r="F262">
            <v>1</v>
          </cell>
          <cell r="G262">
            <v>0</v>
          </cell>
        </row>
        <row r="262">
          <cell r="U262">
            <v>9</v>
          </cell>
          <cell r="V262">
            <v>9</v>
          </cell>
          <cell r="W262">
            <v>5</v>
          </cell>
        </row>
        <row r="262">
          <cell r="Y262" t="str">
            <v>未下诊断</v>
          </cell>
          <cell r="Z262">
            <v>0</v>
          </cell>
          <cell r="AA262">
            <v>0</v>
          </cell>
          <cell r="AB262">
            <v>0</v>
          </cell>
          <cell r="AC262">
            <v>0</v>
          </cell>
          <cell r="AD262">
            <v>0</v>
          </cell>
        </row>
        <row r="263">
          <cell r="A263" t="str">
            <v>gd_visit_403</v>
          </cell>
          <cell r="B263" t="str">
            <v>guangdong</v>
          </cell>
          <cell r="C263">
            <v>4</v>
          </cell>
          <cell r="D263" t="str">
            <v>东莞市大朗医院</v>
          </cell>
          <cell r="E263" t="str">
            <v>5</v>
          </cell>
          <cell r="F263">
            <v>1</v>
          </cell>
          <cell r="G263">
            <v>1</v>
          </cell>
        </row>
        <row r="263">
          <cell r="U263">
            <v>1</v>
          </cell>
          <cell r="V263">
            <v>1</v>
          </cell>
          <cell r="W263">
            <v>2</v>
          </cell>
          <cell r="X263">
            <v>1</v>
          </cell>
        </row>
        <row r="263">
          <cell r="Z263">
            <v>0</v>
          </cell>
          <cell r="AA263">
            <v>1</v>
          </cell>
          <cell r="AB263">
            <v>0</v>
          </cell>
          <cell r="AC263">
            <v>0</v>
          </cell>
          <cell r="AD263">
            <v>0</v>
          </cell>
        </row>
        <row r="264">
          <cell r="A264" t="str">
            <v>gd_visit_404</v>
          </cell>
          <cell r="B264" t="str">
            <v>guangdong</v>
          </cell>
          <cell r="C264">
            <v>11</v>
          </cell>
          <cell r="D264" t="str">
            <v>东莞市大朗医院</v>
          </cell>
          <cell r="E264" t="str">
            <v>5</v>
          </cell>
          <cell r="F264">
            <v>1</v>
          </cell>
          <cell r="G264">
            <v>1</v>
          </cell>
        </row>
        <row r="264">
          <cell r="U264">
            <v>1</v>
          </cell>
          <cell r="V264">
            <v>1</v>
          </cell>
          <cell r="W264">
            <v>4</v>
          </cell>
        </row>
        <row r="264">
          <cell r="Z264">
            <v>0</v>
          </cell>
          <cell r="AA264">
            <v>0</v>
          </cell>
          <cell r="AB264">
            <v>2</v>
          </cell>
          <cell r="AC264">
            <v>0</v>
          </cell>
          <cell r="AD264">
            <v>0</v>
          </cell>
        </row>
        <row r="265">
          <cell r="A265" t="str">
            <v>gd_visit_405</v>
          </cell>
          <cell r="B265" t="str">
            <v>guangdong</v>
          </cell>
          <cell r="C265">
            <v>12</v>
          </cell>
          <cell r="D265" t="str">
            <v>东莞市大朗医院</v>
          </cell>
          <cell r="E265" t="str">
            <v>5</v>
          </cell>
          <cell r="F265">
            <v>1</v>
          </cell>
          <cell r="G265">
            <v>0</v>
          </cell>
        </row>
        <row r="265">
          <cell r="U265">
            <v>9</v>
          </cell>
          <cell r="V265">
            <v>9</v>
          </cell>
          <cell r="W265">
            <v>3</v>
          </cell>
        </row>
        <row r="265">
          <cell r="Z265">
            <v>1</v>
          </cell>
          <cell r="AA265">
            <v>1</v>
          </cell>
          <cell r="AB265">
            <v>1</v>
          </cell>
          <cell r="AC265">
            <v>0</v>
          </cell>
          <cell r="AD265">
            <v>0</v>
          </cell>
        </row>
        <row r="266">
          <cell r="A266" t="str">
            <v>gd_visit_406</v>
          </cell>
          <cell r="B266" t="str">
            <v>guangdong</v>
          </cell>
          <cell r="C266">
            <v>3</v>
          </cell>
          <cell r="D266" t="str">
            <v>东莞市大朗医院</v>
          </cell>
          <cell r="E266" t="str">
            <v>5</v>
          </cell>
          <cell r="F266">
            <v>1</v>
          </cell>
          <cell r="G266">
            <v>0</v>
          </cell>
        </row>
        <row r="266">
          <cell r="U266">
            <v>9</v>
          </cell>
          <cell r="V266">
            <v>9</v>
          </cell>
          <cell r="W266">
            <v>2</v>
          </cell>
        </row>
        <row r="266">
          <cell r="Z266">
            <v>0</v>
          </cell>
          <cell r="AA266">
            <v>1</v>
          </cell>
          <cell r="AB266">
            <v>0</v>
          </cell>
          <cell r="AC266">
            <v>0</v>
          </cell>
          <cell r="AD266">
            <v>0</v>
          </cell>
        </row>
        <row r="267">
          <cell r="A267" t="str">
            <v>gd_visit_407</v>
          </cell>
          <cell r="B267" t="str">
            <v>guangdong</v>
          </cell>
          <cell r="C267">
            <v>8</v>
          </cell>
          <cell r="D267" t="str">
            <v>东莞市大朗医院</v>
          </cell>
          <cell r="E267" t="str">
            <v>5</v>
          </cell>
          <cell r="F267">
            <v>1</v>
          </cell>
          <cell r="G267">
            <v>1</v>
          </cell>
          <cell r="H267">
            <v>0.708</v>
          </cell>
          <cell r="I267">
            <v>4.5</v>
          </cell>
          <cell r="J267">
            <v>11.79</v>
          </cell>
        </row>
        <row r="267">
          <cell r="U267">
            <v>0</v>
          </cell>
          <cell r="V267">
            <v>9</v>
          </cell>
          <cell r="W267">
            <v>1</v>
          </cell>
        </row>
        <row r="267">
          <cell r="Z267">
            <v>1</v>
          </cell>
          <cell r="AA267">
            <v>0</v>
          </cell>
          <cell r="AB267">
            <v>0</v>
          </cell>
          <cell r="AC267">
            <v>0</v>
          </cell>
          <cell r="AD267">
            <v>0</v>
          </cell>
        </row>
        <row r="268">
          <cell r="A268" t="str">
            <v>gd_visit_408</v>
          </cell>
          <cell r="B268" t="str">
            <v>guangdong</v>
          </cell>
          <cell r="C268">
            <v>9</v>
          </cell>
          <cell r="D268" t="str">
            <v>东莞市大朗医院</v>
          </cell>
          <cell r="E268" t="str">
            <v>5</v>
          </cell>
          <cell r="F268">
            <v>1</v>
          </cell>
          <cell r="G268">
            <v>0</v>
          </cell>
        </row>
        <row r="268">
          <cell r="U268">
            <v>9</v>
          </cell>
          <cell r="V268">
            <v>9</v>
          </cell>
          <cell r="W268">
            <v>2</v>
          </cell>
        </row>
        <row r="268">
          <cell r="Z268">
            <v>0</v>
          </cell>
          <cell r="AA268">
            <v>1</v>
          </cell>
          <cell r="AB268">
            <v>0</v>
          </cell>
          <cell r="AC268">
            <v>0</v>
          </cell>
          <cell r="AD268">
            <v>0</v>
          </cell>
        </row>
        <row r="269">
          <cell r="A269" t="str">
            <v>gd_visit_410</v>
          </cell>
          <cell r="B269" t="str">
            <v>guangdong</v>
          </cell>
          <cell r="C269">
            <v>2</v>
          </cell>
          <cell r="D269" t="str">
            <v>东莞市大朗医院</v>
          </cell>
          <cell r="E269" t="str">
            <v>5</v>
          </cell>
          <cell r="F269">
            <v>1</v>
          </cell>
          <cell r="G269">
            <v>0</v>
          </cell>
        </row>
        <row r="269">
          <cell r="U269">
            <v>9</v>
          </cell>
          <cell r="V269">
            <v>9</v>
          </cell>
          <cell r="W269">
            <v>1</v>
          </cell>
        </row>
        <row r="269">
          <cell r="Z269">
            <v>1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</row>
        <row r="270">
          <cell r="A270" t="str">
            <v>gd_visit_411</v>
          </cell>
          <cell r="B270" t="str">
            <v>guangdong</v>
          </cell>
          <cell r="C270">
            <v>11</v>
          </cell>
          <cell r="D270" t="str">
            <v>东莞市大朗医院</v>
          </cell>
          <cell r="E270" t="str">
            <v>5</v>
          </cell>
          <cell r="F270">
            <v>1</v>
          </cell>
          <cell r="G270">
            <v>0</v>
          </cell>
        </row>
        <row r="270">
          <cell r="U270">
            <v>9</v>
          </cell>
          <cell r="V270">
            <v>9</v>
          </cell>
          <cell r="W270">
            <v>1</v>
          </cell>
        </row>
        <row r="270">
          <cell r="Z270">
            <v>1</v>
          </cell>
          <cell r="AA270">
            <v>0</v>
          </cell>
          <cell r="AB270">
            <v>0</v>
          </cell>
          <cell r="AC270">
            <v>0</v>
          </cell>
          <cell r="AD270">
            <v>0</v>
          </cell>
        </row>
        <row r="271">
          <cell r="A271" t="str">
            <v>gd_visit_412</v>
          </cell>
          <cell r="B271" t="str">
            <v>guangdong</v>
          </cell>
          <cell r="C271">
            <v>8</v>
          </cell>
          <cell r="D271" t="str">
            <v>东莞市大朗医院</v>
          </cell>
          <cell r="E271" t="str">
            <v>5</v>
          </cell>
          <cell r="F271">
            <v>1</v>
          </cell>
          <cell r="G271">
            <v>1</v>
          </cell>
        </row>
        <row r="271">
          <cell r="U271">
            <v>0</v>
          </cell>
          <cell r="V271">
            <v>9</v>
          </cell>
          <cell r="W271">
            <v>1</v>
          </cell>
        </row>
        <row r="271">
          <cell r="Z271">
            <v>1</v>
          </cell>
          <cell r="AA271">
            <v>0</v>
          </cell>
          <cell r="AB271">
            <v>0</v>
          </cell>
          <cell r="AC271">
            <v>0</v>
          </cell>
          <cell r="AD271">
            <v>0</v>
          </cell>
        </row>
        <row r="272">
          <cell r="A272" t="str">
            <v>gd_visit_413</v>
          </cell>
          <cell r="B272" t="str">
            <v>guangdong</v>
          </cell>
          <cell r="C272">
            <v>7</v>
          </cell>
          <cell r="D272" t="str">
            <v>东莞市大朗医院</v>
          </cell>
          <cell r="E272" t="str">
            <v>5</v>
          </cell>
          <cell r="F272">
            <v>1</v>
          </cell>
          <cell r="G272">
            <v>0</v>
          </cell>
        </row>
        <row r="272">
          <cell r="U272">
            <v>9</v>
          </cell>
          <cell r="V272">
            <v>9</v>
          </cell>
          <cell r="W272">
            <v>5</v>
          </cell>
        </row>
        <row r="272">
          <cell r="Y272" t="str">
            <v>未下诊断</v>
          </cell>
          <cell r="Z272">
            <v>0</v>
          </cell>
          <cell r="AA272">
            <v>0</v>
          </cell>
          <cell r="AB272">
            <v>0</v>
          </cell>
          <cell r="AC272">
            <v>0</v>
          </cell>
          <cell r="AD272">
            <v>0</v>
          </cell>
        </row>
        <row r="273">
          <cell r="A273" t="str">
            <v>gd_visit_414</v>
          </cell>
          <cell r="B273" t="str">
            <v>guangdong</v>
          </cell>
          <cell r="C273">
            <v>6</v>
          </cell>
          <cell r="D273" t="str">
            <v>东坑人民医院</v>
          </cell>
          <cell r="E273" t="str">
            <v>5</v>
          </cell>
          <cell r="F273">
            <v>1</v>
          </cell>
          <cell r="G273">
            <v>1</v>
          </cell>
        </row>
        <row r="273">
          <cell r="U273">
            <v>1</v>
          </cell>
          <cell r="V273">
            <v>1</v>
          </cell>
          <cell r="W273">
            <v>2</v>
          </cell>
        </row>
        <row r="273">
          <cell r="Z273">
            <v>1</v>
          </cell>
          <cell r="AA273">
            <v>1</v>
          </cell>
          <cell r="AB273">
            <v>0</v>
          </cell>
          <cell r="AC273">
            <v>0</v>
          </cell>
          <cell r="AD273">
            <v>0</v>
          </cell>
        </row>
        <row r="274">
          <cell r="A274" t="str">
            <v>gd_visit_415</v>
          </cell>
          <cell r="B274" t="str">
            <v>guangdong</v>
          </cell>
          <cell r="C274">
            <v>10</v>
          </cell>
          <cell r="D274" t="str">
            <v>东莞市大朗医院</v>
          </cell>
          <cell r="E274" t="str">
            <v>5</v>
          </cell>
          <cell r="F274">
            <v>1</v>
          </cell>
          <cell r="G274">
            <v>1</v>
          </cell>
          <cell r="H274">
            <v>59.8</v>
          </cell>
        </row>
        <row r="274">
          <cell r="U274">
            <v>0</v>
          </cell>
          <cell r="V274">
            <v>9</v>
          </cell>
          <cell r="W274">
            <v>1</v>
          </cell>
        </row>
        <row r="274">
          <cell r="Z274">
            <v>1</v>
          </cell>
          <cell r="AA274">
            <v>0</v>
          </cell>
          <cell r="AB274">
            <v>0</v>
          </cell>
          <cell r="AC274">
            <v>0</v>
          </cell>
          <cell r="AD274">
            <v>0</v>
          </cell>
        </row>
        <row r="275">
          <cell r="A275" t="str">
            <v>gd_visit_416</v>
          </cell>
          <cell r="B275" t="str">
            <v>guangdong</v>
          </cell>
          <cell r="C275">
            <v>3</v>
          </cell>
          <cell r="D275" t="str">
            <v>东莞市大朗医院</v>
          </cell>
          <cell r="E275" t="str">
            <v>5</v>
          </cell>
          <cell r="F275">
            <v>1</v>
          </cell>
          <cell r="G275">
            <v>0</v>
          </cell>
        </row>
        <row r="275">
          <cell r="U275">
            <v>9</v>
          </cell>
          <cell r="V275">
            <v>9</v>
          </cell>
          <cell r="W275">
            <v>5</v>
          </cell>
        </row>
        <row r="275">
          <cell r="Y275" t="str">
            <v>未下诊断</v>
          </cell>
          <cell r="Z275">
            <v>0</v>
          </cell>
          <cell r="AA275">
            <v>0</v>
          </cell>
          <cell r="AB275">
            <v>0</v>
          </cell>
          <cell r="AC275">
            <v>0</v>
          </cell>
          <cell r="AD275">
            <v>0</v>
          </cell>
        </row>
        <row r="276">
          <cell r="A276" t="str">
            <v>gd_visit_417</v>
          </cell>
          <cell r="B276" t="str">
            <v>guangdong</v>
          </cell>
          <cell r="C276">
            <v>12</v>
          </cell>
          <cell r="D276" t="str">
            <v>东莞市大朗医院</v>
          </cell>
          <cell r="E276" t="str">
            <v>5</v>
          </cell>
          <cell r="F276">
            <v>1</v>
          </cell>
          <cell r="G276">
            <v>1</v>
          </cell>
        </row>
        <row r="276">
          <cell r="U276">
            <v>0</v>
          </cell>
          <cell r="V276">
            <v>9</v>
          </cell>
          <cell r="W276">
            <v>2</v>
          </cell>
        </row>
        <row r="276">
          <cell r="Z276">
            <v>0</v>
          </cell>
          <cell r="AA276">
            <v>1</v>
          </cell>
          <cell r="AB276">
            <v>0</v>
          </cell>
          <cell r="AC276">
            <v>0</v>
          </cell>
          <cell r="AD276">
            <v>0</v>
          </cell>
        </row>
        <row r="277">
          <cell r="A277" t="str">
            <v>gd_visit_418</v>
          </cell>
          <cell r="B277" t="str">
            <v>guangdong</v>
          </cell>
          <cell r="C277">
            <v>1</v>
          </cell>
          <cell r="D277" t="str">
            <v>东莞市大朗医院</v>
          </cell>
          <cell r="E277" t="str">
            <v>5</v>
          </cell>
          <cell r="F277">
            <v>1</v>
          </cell>
          <cell r="G277">
            <v>1</v>
          </cell>
        </row>
        <row r="277">
          <cell r="U277">
            <v>1</v>
          </cell>
          <cell r="V277">
            <v>1</v>
          </cell>
          <cell r="W277">
            <v>4</v>
          </cell>
        </row>
        <row r="277">
          <cell r="Z277">
            <v>0</v>
          </cell>
          <cell r="AA277">
            <v>0</v>
          </cell>
          <cell r="AB277">
            <v>2</v>
          </cell>
          <cell r="AC277">
            <v>0</v>
          </cell>
          <cell r="AD277">
            <v>0</v>
          </cell>
        </row>
        <row r="278">
          <cell r="A278" t="str">
            <v>gd_visit_419</v>
          </cell>
          <cell r="B278" t="str">
            <v>guangdong</v>
          </cell>
          <cell r="C278">
            <v>6</v>
          </cell>
          <cell r="D278" t="str">
            <v>中山火炬开发区医院</v>
          </cell>
          <cell r="E278" t="str">
            <v>5</v>
          </cell>
          <cell r="F278">
            <v>1</v>
          </cell>
          <cell r="G278">
            <v>1</v>
          </cell>
        </row>
        <row r="278">
          <cell r="U278">
            <v>1</v>
          </cell>
          <cell r="V278">
            <v>1</v>
          </cell>
          <cell r="W278">
            <v>2</v>
          </cell>
        </row>
        <row r="278">
          <cell r="Z278">
            <v>0</v>
          </cell>
          <cell r="AA278">
            <v>1</v>
          </cell>
          <cell r="AB278">
            <v>0</v>
          </cell>
          <cell r="AC278">
            <v>0</v>
          </cell>
          <cell r="AD278">
            <v>0</v>
          </cell>
        </row>
        <row r="279">
          <cell r="A279" t="str">
            <v>gd_visit_420</v>
          </cell>
          <cell r="B279" t="str">
            <v>guangdong</v>
          </cell>
          <cell r="C279">
            <v>4</v>
          </cell>
          <cell r="D279" t="str">
            <v>中山火炬开发区医院</v>
          </cell>
          <cell r="E279" t="str">
            <v>5</v>
          </cell>
          <cell r="F279">
            <v>1</v>
          </cell>
          <cell r="G279">
            <v>1</v>
          </cell>
        </row>
        <row r="279">
          <cell r="U279">
            <v>1</v>
          </cell>
          <cell r="V279">
            <v>1</v>
          </cell>
          <cell r="W279">
            <v>2</v>
          </cell>
          <cell r="X279">
            <v>1</v>
          </cell>
        </row>
        <row r="279">
          <cell r="Z279">
            <v>0</v>
          </cell>
          <cell r="AA279">
            <v>1</v>
          </cell>
          <cell r="AB279">
            <v>0</v>
          </cell>
          <cell r="AC279">
            <v>0</v>
          </cell>
          <cell r="AD279">
            <v>0</v>
          </cell>
        </row>
        <row r="280">
          <cell r="A280" t="str">
            <v>gd_visit_421</v>
          </cell>
          <cell r="B280" t="str">
            <v>guangdong</v>
          </cell>
          <cell r="C280">
            <v>10</v>
          </cell>
          <cell r="D280" t="str">
            <v>中山火炬开发区医院</v>
          </cell>
          <cell r="E280" t="str">
            <v>5</v>
          </cell>
          <cell r="F280">
            <v>1</v>
          </cell>
          <cell r="G280">
            <v>1</v>
          </cell>
          <cell r="H280">
            <v>35.04</v>
          </cell>
          <cell r="I280">
            <v>20.64</v>
          </cell>
        </row>
        <row r="280">
          <cell r="U280">
            <v>1</v>
          </cell>
          <cell r="V280">
            <v>1</v>
          </cell>
          <cell r="W280">
            <v>1</v>
          </cell>
        </row>
        <row r="280">
          <cell r="Z280">
            <v>1</v>
          </cell>
          <cell r="AA280">
            <v>0</v>
          </cell>
          <cell r="AB280">
            <v>0</v>
          </cell>
          <cell r="AC280">
            <v>0</v>
          </cell>
          <cell r="AD280">
            <v>0</v>
          </cell>
        </row>
        <row r="281">
          <cell r="A281" t="str">
            <v>gd_visit_422</v>
          </cell>
          <cell r="B281" t="str">
            <v>guangdong</v>
          </cell>
          <cell r="C281">
            <v>8</v>
          </cell>
          <cell r="D281" t="str">
            <v>中山火炬开发区医院</v>
          </cell>
          <cell r="E281" t="str">
            <v>5</v>
          </cell>
          <cell r="F281">
            <v>1</v>
          </cell>
          <cell r="G281">
            <v>0</v>
          </cell>
        </row>
        <row r="281">
          <cell r="U281">
            <v>9</v>
          </cell>
          <cell r="V281">
            <v>9</v>
          </cell>
          <cell r="W281">
            <v>5</v>
          </cell>
        </row>
        <row r="281">
          <cell r="Y281" t="str">
            <v>未下诊断</v>
          </cell>
          <cell r="Z281">
            <v>0</v>
          </cell>
          <cell r="AA281">
            <v>0</v>
          </cell>
          <cell r="AB281">
            <v>0</v>
          </cell>
          <cell r="AC281">
            <v>0</v>
          </cell>
          <cell r="AD281">
            <v>0</v>
          </cell>
        </row>
        <row r="282">
          <cell r="A282" t="str">
            <v>gd_visit_423</v>
          </cell>
          <cell r="B282" t="str">
            <v>guangdong</v>
          </cell>
          <cell r="C282">
            <v>1</v>
          </cell>
          <cell r="D282" t="str">
            <v>中山火炬开发区医院</v>
          </cell>
          <cell r="E282" t="str">
            <v>5</v>
          </cell>
          <cell r="F282">
            <v>1</v>
          </cell>
          <cell r="G282">
            <v>0</v>
          </cell>
        </row>
        <row r="282">
          <cell r="U282">
            <v>9</v>
          </cell>
          <cell r="V282">
            <v>9</v>
          </cell>
          <cell r="W282">
            <v>4</v>
          </cell>
        </row>
        <row r="282">
          <cell r="Z282">
            <v>0</v>
          </cell>
          <cell r="AA282">
            <v>0</v>
          </cell>
          <cell r="AB282">
            <v>1</v>
          </cell>
          <cell r="AC282">
            <v>0</v>
          </cell>
          <cell r="AD282">
            <v>0</v>
          </cell>
        </row>
        <row r="283">
          <cell r="A283" t="str">
            <v>gd_visit_424</v>
          </cell>
          <cell r="B283" t="str">
            <v>guangdong</v>
          </cell>
          <cell r="C283">
            <v>7</v>
          </cell>
          <cell r="D283" t="str">
            <v>中山火炬开发区医院</v>
          </cell>
          <cell r="E283" t="str">
            <v>5</v>
          </cell>
          <cell r="F283">
            <v>1</v>
          </cell>
          <cell r="G283">
            <v>0</v>
          </cell>
        </row>
        <row r="283">
          <cell r="U283">
            <v>9</v>
          </cell>
          <cell r="V283">
            <v>9</v>
          </cell>
          <cell r="W283">
            <v>2</v>
          </cell>
        </row>
        <row r="283">
          <cell r="Z283">
            <v>0</v>
          </cell>
          <cell r="AA283">
            <v>1</v>
          </cell>
          <cell r="AB283">
            <v>0</v>
          </cell>
          <cell r="AC283">
            <v>0</v>
          </cell>
          <cell r="AD283">
            <v>0</v>
          </cell>
        </row>
        <row r="284">
          <cell r="A284" t="str">
            <v>gd_visit_425</v>
          </cell>
          <cell r="B284" t="str">
            <v>guangdong</v>
          </cell>
          <cell r="C284">
            <v>2</v>
          </cell>
          <cell r="D284" t="str">
            <v>中山火炬开发区医院</v>
          </cell>
          <cell r="E284" t="str">
            <v>5</v>
          </cell>
          <cell r="F284">
            <v>1</v>
          </cell>
          <cell r="G284">
            <v>0</v>
          </cell>
        </row>
        <row r="284">
          <cell r="U284">
            <v>9</v>
          </cell>
          <cell r="V284">
            <v>9</v>
          </cell>
          <cell r="W284">
            <v>1</v>
          </cell>
        </row>
        <row r="284">
          <cell r="Z284">
            <v>2</v>
          </cell>
          <cell r="AA284">
            <v>0</v>
          </cell>
          <cell r="AB284">
            <v>0</v>
          </cell>
          <cell r="AC284">
            <v>0</v>
          </cell>
          <cell r="AD284">
            <v>0</v>
          </cell>
        </row>
        <row r="285">
          <cell r="A285" t="str">
            <v>gd_visit_426</v>
          </cell>
          <cell r="B285" t="str">
            <v>guangdong</v>
          </cell>
          <cell r="C285">
            <v>9</v>
          </cell>
          <cell r="D285" t="str">
            <v>中山火炬开发区医院</v>
          </cell>
          <cell r="E285" t="str">
            <v>5</v>
          </cell>
          <cell r="F285">
            <v>1</v>
          </cell>
          <cell r="G285">
            <v>1</v>
          </cell>
          <cell r="H285">
            <v>46.8</v>
          </cell>
          <cell r="I285">
            <v>1.86</v>
          </cell>
          <cell r="J285">
            <v>33.48</v>
          </cell>
        </row>
        <row r="285">
          <cell r="U285">
            <v>1</v>
          </cell>
          <cell r="V285">
            <v>1</v>
          </cell>
          <cell r="W285">
            <v>2</v>
          </cell>
        </row>
        <row r="285">
          <cell r="Z285">
            <v>0</v>
          </cell>
          <cell r="AA285">
            <v>1</v>
          </cell>
          <cell r="AB285">
            <v>0</v>
          </cell>
          <cell r="AC285">
            <v>0</v>
          </cell>
          <cell r="AD285">
            <v>0</v>
          </cell>
        </row>
        <row r="286">
          <cell r="A286" t="str">
            <v>gd_visit_427</v>
          </cell>
          <cell r="B286" t="str">
            <v>guangdong</v>
          </cell>
          <cell r="C286">
            <v>12</v>
          </cell>
          <cell r="D286" t="str">
            <v>中山火炬开发区医院</v>
          </cell>
          <cell r="E286" t="str">
            <v>5</v>
          </cell>
          <cell r="F286">
            <v>1</v>
          </cell>
          <cell r="G286">
            <v>0</v>
          </cell>
        </row>
        <row r="286">
          <cell r="U286">
            <v>9</v>
          </cell>
          <cell r="V286">
            <v>9</v>
          </cell>
          <cell r="W286">
            <v>5</v>
          </cell>
        </row>
        <row r="286">
          <cell r="Y286" t="str">
            <v>未下诊断</v>
          </cell>
          <cell r="Z286">
            <v>0</v>
          </cell>
          <cell r="AA286">
            <v>0</v>
          </cell>
          <cell r="AB286">
            <v>0</v>
          </cell>
          <cell r="AC286">
            <v>0</v>
          </cell>
          <cell r="AD286">
            <v>0</v>
          </cell>
        </row>
        <row r="287">
          <cell r="A287" t="str">
            <v>gd_visit_428</v>
          </cell>
          <cell r="B287" t="str">
            <v>guangdong</v>
          </cell>
          <cell r="C287">
            <v>3</v>
          </cell>
          <cell r="D287" t="str">
            <v>中山火炬开发区医院</v>
          </cell>
          <cell r="E287" t="str">
            <v>5</v>
          </cell>
          <cell r="F287">
            <v>1</v>
          </cell>
          <cell r="G287">
            <v>0</v>
          </cell>
        </row>
        <row r="287">
          <cell r="U287">
            <v>9</v>
          </cell>
          <cell r="V287">
            <v>9</v>
          </cell>
          <cell r="W287">
            <v>2</v>
          </cell>
        </row>
        <row r="287">
          <cell r="Z287">
            <v>0</v>
          </cell>
          <cell r="AA287">
            <v>1</v>
          </cell>
          <cell r="AB287">
            <v>0</v>
          </cell>
          <cell r="AC287">
            <v>0</v>
          </cell>
          <cell r="AD287">
            <v>0</v>
          </cell>
        </row>
        <row r="288">
          <cell r="A288" t="str">
            <v>gd_visit_429</v>
          </cell>
          <cell r="B288" t="str">
            <v>guangdong</v>
          </cell>
          <cell r="C288">
            <v>11</v>
          </cell>
          <cell r="D288" t="str">
            <v>中山火炬开发区医院</v>
          </cell>
          <cell r="E288" t="str">
            <v>5</v>
          </cell>
          <cell r="F288">
            <v>1</v>
          </cell>
          <cell r="G288">
            <v>0</v>
          </cell>
        </row>
        <row r="288">
          <cell r="U288">
            <v>9</v>
          </cell>
          <cell r="V288">
            <v>9</v>
          </cell>
          <cell r="W288">
            <v>5</v>
          </cell>
        </row>
        <row r="288">
          <cell r="Y288" t="str">
            <v>未下诊断</v>
          </cell>
          <cell r="Z288">
            <v>0</v>
          </cell>
          <cell r="AA288">
            <v>0</v>
          </cell>
          <cell r="AB288">
            <v>0</v>
          </cell>
          <cell r="AC288">
            <v>0</v>
          </cell>
          <cell r="AD288">
            <v>0</v>
          </cell>
        </row>
        <row r="289">
          <cell r="A289" t="str">
            <v>gd_visit_430</v>
          </cell>
          <cell r="B289" t="str">
            <v>guangdong</v>
          </cell>
          <cell r="C289">
            <v>7</v>
          </cell>
          <cell r="D289" t="str">
            <v>中山火炬开发区医院</v>
          </cell>
          <cell r="E289" t="str">
            <v>5</v>
          </cell>
          <cell r="F289">
            <v>1</v>
          </cell>
          <cell r="G289">
            <v>0</v>
          </cell>
        </row>
        <row r="289">
          <cell r="U289">
            <v>9</v>
          </cell>
          <cell r="V289">
            <v>9</v>
          </cell>
          <cell r="W289">
            <v>5</v>
          </cell>
        </row>
        <row r="289">
          <cell r="Y289" t="str">
            <v>未下诊断</v>
          </cell>
          <cell r="Z289">
            <v>0</v>
          </cell>
          <cell r="AA289">
            <v>0</v>
          </cell>
          <cell r="AB289">
            <v>0</v>
          </cell>
          <cell r="AC289">
            <v>0</v>
          </cell>
          <cell r="AD289">
            <v>0</v>
          </cell>
        </row>
        <row r="290">
          <cell r="A290" t="str">
            <v>gd_visit_431</v>
          </cell>
          <cell r="B290" t="str">
            <v>guangdong</v>
          </cell>
          <cell r="C290">
            <v>8</v>
          </cell>
          <cell r="D290" t="str">
            <v>中山火炬开发区医院</v>
          </cell>
          <cell r="E290" t="str">
            <v>5</v>
          </cell>
          <cell r="F290">
            <v>1</v>
          </cell>
          <cell r="G290">
            <v>0</v>
          </cell>
        </row>
        <row r="290">
          <cell r="U290">
            <v>9</v>
          </cell>
          <cell r="V290">
            <v>9</v>
          </cell>
          <cell r="W290">
            <v>1</v>
          </cell>
        </row>
        <row r="290">
          <cell r="Z290">
            <v>1</v>
          </cell>
          <cell r="AA290">
            <v>0</v>
          </cell>
          <cell r="AB290">
            <v>0</v>
          </cell>
          <cell r="AC290">
            <v>0</v>
          </cell>
          <cell r="AD290">
            <v>0</v>
          </cell>
        </row>
        <row r="291">
          <cell r="A291" t="str">
            <v>gd_visit_432</v>
          </cell>
          <cell r="B291" t="str">
            <v>guangdong</v>
          </cell>
          <cell r="C291">
            <v>11</v>
          </cell>
          <cell r="D291" t="str">
            <v>中山火炬开发区医院</v>
          </cell>
          <cell r="E291" t="str">
            <v>5</v>
          </cell>
          <cell r="F291">
            <v>1</v>
          </cell>
          <cell r="G291">
            <v>0</v>
          </cell>
        </row>
        <row r="291">
          <cell r="U291">
            <v>9</v>
          </cell>
          <cell r="V291">
            <v>9</v>
          </cell>
          <cell r="W291">
            <v>5</v>
          </cell>
        </row>
        <row r="291">
          <cell r="Y291" t="str">
            <v>未下诊断</v>
          </cell>
          <cell r="Z291">
            <v>0</v>
          </cell>
          <cell r="AA291">
            <v>0</v>
          </cell>
          <cell r="AB291">
            <v>0</v>
          </cell>
          <cell r="AC291">
            <v>0</v>
          </cell>
          <cell r="AD291">
            <v>0</v>
          </cell>
        </row>
        <row r="292">
          <cell r="A292" t="str">
            <v>gd_visit_433</v>
          </cell>
          <cell r="B292" t="str">
            <v>guangdong</v>
          </cell>
          <cell r="C292">
            <v>3</v>
          </cell>
          <cell r="D292" t="str">
            <v>中山火炬开发区医院</v>
          </cell>
          <cell r="E292" t="str">
            <v>5</v>
          </cell>
          <cell r="F292">
            <v>1</v>
          </cell>
          <cell r="G292">
            <v>0</v>
          </cell>
        </row>
        <row r="292">
          <cell r="U292">
            <v>9</v>
          </cell>
          <cell r="V292">
            <v>9</v>
          </cell>
          <cell r="W292">
            <v>2</v>
          </cell>
        </row>
        <row r="292">
          <cell r="Z292">
            <v>0</v>
          </cell>
          <cell r="AA292">
            <v>2</v>
          </cell>
          <cell r="AB292">
            <v>0</v>
          </cell>
          <cell r="AC292">
            <v>0</v>
          </cell>
          <cell r="AD292">
            <v>0</v>
          </cell>
        </row>
        <row r="293">
          <cell r="A293" t="str">
            <v>gd_visit_434</v>
          </cell>
          <cell r="B293" t="str">
            <v>guangdong</v>
          </cell>
          <cell r="C293">
            <v>6</v>
          </cell>
          <cell r="D293" t="str">
            <v>中山火炬开发区医院</v>
          </cell>
          <cell r="E293" t="str">
            <v>5</v>
          </cell>
          <cell r="F293">
            <v>1</v>
          </cell>
          <cell r="G293">
            <v>1</v>
          </cell>
        </row>
        <row r="293">
          <cell r="U293">
            <v>0</v>
          </cell>
          <cell r="V293">
            <v>9</v>
          </cell>
          <cell r="W293">
            <v>1</v>
          </cell>
        </row>
        <row r="293">
          <cell r="Z293">
            <v>1</v>
          </cell>
          <cell r="AA293">
            <v>0</v>
          </cell>
          <cell r="AB293">
            <v>0</v>
          </cell>
          <cell r="AC293">
            <v>0</v>
          </cell>
          <cell r="AD293">
            <v>0</v>
          </cell>
        </row>
        <row r="294">
          <cell r="A294" t="str">
            <v>gd_visit_435</v>
          </cell>
          <cell r="B294" t="str">
            <v>guangdong</v>
          </cell>
          <cell r="C294">
            <v>1</v>
          </cell>
          <cell r="D294" t="str">
            <v>中山火炬职业开发区医院</v>
          </cell>
          <cell r="E294" t="str">
            <v>5</v>
          </cell>
          <cell r="F294">
            <v>1</v>
          </cell>
          <cell r="G294">
            <v>1</v>
          </cell>
        </row>
        <row r="294">
          <cell r="U294">
            <v>1</v>
          </cell>
          <cell r="V294">
            <v>1</v>
          </cell>
          <cell r="W294">
            <v>4</v>
          </cell>
        </row>
        <row r="294">
          <cell r="Z294">
            <v>0</v>
          </cell>
          <cell r="AA294">
            <v>0</v>
          </cell>
          <cell r="AB294">
            <v>1</v>
          </cell>
          <cell r="AC294">
            <v>0</v>
          </cell>
          <cell r="AD294">
            <v>0</v>
          </cell>
        </row>
        <row r="295">
          <cell r="A295" t="str">
            <v>gd_visit_436</v>
          </cell>
          <cell r="B295" t="str">
            <v>guangdong</v>
          </cell>
          <cell r="C295">
            <v>12</v>
          </cell>
          <cell r="D295" t="str">
            <v>中山火炬开发区医院</v>
          </cell>
          <cell r="E295" t="str">
            <v>5</v>
          </cell>
          <cell r="F295">
            <v>1</v>
          </cell>
          <cell r="G295">
            <v>0</v>
          </cell>
        </row>
        <row r="295">
          <cell r="U295">
            <v>9</v>
          </cell>
          <cell r="V295">
            <v>9</v>
          </cell>
          <cell r="W295">
            <v>5</v>
          </cell>
        </row>
        <row r="295">
          <cell r="Y295" t="str">
            <v>未下诊断</v>
          </cell>
          <cell r="Z295">
            <v>0</v>
          </cell>
          <cell r="AA295">
            <v>0</v>
          </cell>
          <cell r="AB295">
            <v>0</v>
          </cell>
          <cell r="AC295">
            <v>0</v>
          </cell>
          <cell r="AD295">
            <v>0</v>
          </cell>
        </row>
        <row r="296">
          <cell r="A296" t="str">
            <v>gd_visit_437</v>
          </cell>
          <cell r="B296" t="str">
            <v>guangdong</v>
          </cell>
          <cell r="C296">
            <v>9</v>
          </cell>
          <cell r="D296" t="str">
            <v>中山火炬开发区医院</v>
          </cell>
          <cell r="E296" t="str">
            <v>5</v>
          </cell>
          <cell r="F296">
            <v>1</v>
          </cell>
          <cell r="G296">
            <v>1</v>
          </cell>
          <cell r="H296">
            <v>72.99</v>
          </cell>
        </row>
        <row r="296">
          <cell r="U296">
            <v>0</v>
          </cell>
          <cell r="V296">
            <v>9</v>
          </cell>
          <cell r="W296">
            <v>2</v>
          </cell>
        </row>
        <row r="296">
          <cell r="Z296">
            <v>0</v>
          </cell>
          <cell r="AA296">
            <v>1</v>
          </cell>
          <cell r="AB296">
            <v>0</v>
          </cell>
          <cell r="AC296">
            <v>0</v>
          </cell>
          <cell r="AD296">
            <v>0</v>
          </cell>
        </row>
        <row r="297">
          <cell r="A297" t="str">
            <v>gd_visit_438</v>
          </cell>
          <cell r="B297" t="str">
            <v>guangdong</v>
          </cell>
          <cell r="C297">
            <v>2</v>
          </cell>
          <cell r="D297" t="str">
            <v>中山火炬开发区医院</v>
          </cell>
          <cell r="E297" t="str">
            <v>5</v>
          </cell>
          <cell r="F297">
            <v>1</v>
          </cell>
          <cell r="G297">
            <v>0</v>
          </cell>
        </row>
        <row r="297">
          <cell r="U297">
            <v>9</v>
          </cell>
          <cell r="V297">
            <v>9</v>
          </cell>
          <cell r="W297">
            <v>3</v>
          </cell>
        </row>
        <row r="297">
          <cell r="Z297">
            <v>2</v>
          </cell>
          <cell r="AA297">
            <v>0</v>
          </cell>
          <cell r="AB297">
            <v>1</v>
          </cell>
          <cell r="AC297">
            <v>0</v>
          </cell>
          <cell r="AD297">
            <v>0</v>
          </cell>
        </row>
        <row r="298">
          <cell r="A298" t="str">
            <v>gd_visit_439</v>
          </cell>
          <cell r="B298" t="str">
            <v>guangdong</v>
          </cell>
          <cell r="C298">
            <v>10</v>
          </cell>
          <cell r="D298" t="str">
            <v>中山火炬开发区医院</v>
          </cell>
          <cell r="E298" t="str">
            <v>5</v>
          </cell>
          <cell r="F298">
            <v>1</v>
          </cell>
          <cell r="G298">
            <v>0</v>
          </cell>
        </row>
        <row r="298">
          <cell r="U298">
            <v>9</v>
          </cell>
          <cell r="V298">
            <v>9</v>
          </cell>
          <cell r="W298">
            <v>1</v>
          </cell>
        </row>
        <row r="298">
          <cell r="Z298">
            <v>1</v>
          </cell>
          <cell r="AA298">
            <v>0</v>
          </cell>
          <cell r="AB298">
            <v>0</v>
          </cell>
          <cell r="AC298">
            <v>0</v>
          </cell>
          <cell r="AD298">
            <v>0</v>
          </cell>
        </row>
        <row r="299">
          <cell r="A299" t="str">
            <v>gd_visit_440</v>
          </cell>
          <cell r="B299" t="str">
            <v>guangdong</v>
          </cell>
          <cell r="C299">
            <v>4</v>
          </cell>
          <cell r="D299" t="str">
            <v>中山火开发区医院</v>
          </cell>
          <cell r="E299" t="str">
            <v>5</v>
          </cell>
          <cell r="F299">
            <v>1</v>
          </cell>
          <cell r="G299">
            <v>1</v>
          </cell>
        </row>
        <row r="299">
          <cell r="U299">
            <v>1</v>
          </cell>
          <cell r="V299">
            <v>1</v>
          </cell>
          <cell r="W299">
            <v>2</v>
          </cell>
          <cell r="X299">
            <v>1</v>
          </cell>
        </row>
        <row r="299">
          <cell r="Z299">
            <v>0</v>
          </cell>
          <cell r="AA299">
            <v>1</v>
          </cell>
          <cell r="AB299">
            <v>0</v>
          </cell>
          <cell r="AC299">
            <v>0</v>
          </cell>
          <cell r="AD299">
            <v>0</v>
          </cell>
        </row>
        <row r="300">
          <cell r="A300" t="str">
            <v>gd_visit_441</v>
          </cell>
          <cell r="B300" t="str">
            <v>guangdong</v>
          </cell>
          <cell r="C300">
            <v>9</v>
          </cell>
          <cell r="D300" t="str">
            <v>揭东第三人民医院</v>
          </cell>
          <cell r="E300">
            <v>4</v>
          </cell>
          <cell r="F300">
            <v>1</v>
          </cell>
          <cell r="G300">
            <v>1</v>
          </cell>
        </row>
        <row r="300">
          <cell r="U300">
            <v>1</v>
          </cell>
          <cell r="V300">
            <v>1</v>
          </cell>
          <cell r="W300">
            <v>2</v>
          </cell>
        </row>
        <row r="300">
          <cell r="Z300">
            <v>0</v>
          </cell>
          <cell r="AA300">
            <v>2</v>
          </cell>
          <cell r="AB300">
            <v>0</v>
          </cell>
          <cell r="AC300">
            <v>0</v>
          </cell>
          <cell r="AD300">
            <v>0</v>
          </cell>
        </row>
        <row r="301">
          <cell r="A301" t="str">
            <v>gd_visit_442</v>
          </cell>
          <cell r="B301" t="str">
            <v>guangdong</v>
          </cell>
          <cell r="C301">
            <v>3</v>
          </cell>
          <cell r="D301" t="str">
            <v>揭阳市揭东区新亨镇中心卫生院</v>
          </cell>
          <cell r="E301">
            <v>4</v>
          </cell>
          <cell r="F301">
            <v>1</v>
          </cell>
          <cell r="G301">
            <v>0</v>
          </cell>
        </row>
        <row r="301">
          <cell r="U301">
            <v>9</v>
          </cell>
          <cell r="V301">
            <v>9</v>
          </cell>
          <cell r="W301">
            <v>2</v>
          </cell>
        </row>
        <row r="301">
          <cell r="Z301">
            <v>1</v>
          </cell>
          <cell r="AA301">
            <v>1</v>
          </cell>
          <cell r="AB301">
            <v>0</v>
          </cell>
          <cell r="AC301">
            <v>0</v>
          </cell>
          <cell r="AD301">
            <v>0</v>
          </cell>
        </row>
        <row r="302">
          <cell r="A302" t="str">
            <v>gd_visit_443</v>
          </cell>
          <cell r="B302" t="str">
            <v>guangdong</v>
          </cell>
          <cell r="C302">
            <v>1</v>
          </cell>
          <cell r="D302" t="str">
            <v>新亨镇卫生院</v>
          </cell>
          <cell r="E302">
            <v>4</v>
          </cell>
          <cell r="F302">
            <v>1</v>
          </cell>
          <cell r="G302">
            <v>1</v>
          </cell>
        </row>
        <row r="302">
          <cell r="U302">
            <v>1</v>
          </cell>
          <cell r="V302">
            <v>1</v>
          </cell>
          <cell r="W302">
            <v>1</v>
          </cell>
        </row>
        <row r="302">
          <cell r="Z302">
            <v>1</v>
          </cell>
          <cell r="AA302">
            <v>0</v>
          </cell>
          <cell r="AB302">
            <v>0</v>
          </cell>
          <cell r="AC302">
            <v>0</v>
          </cell>
          <cell r="AD302">
            <v>0</v>
          </cell>
        </row>
        <row r="303">
          <cell r="A303" t="str">
            <v>gd_visit_444</v>
          </cell>
          <cell r="B303" t="str">
            <v>guangdong</v>
          </cell>
          <cell r="C303">
            <v>7</v>
          </cell>
          <cell r="D303" t="str">
            <v>揭阳市揭东区新亨镇中心卫生院</v>
          </cell>
          <cell r="E303">
            <v>4</v>
          </cell>
          <cell r="F303">
            <v>1</v>
          </cell>
          <cell r="G303">
            <v>0</v>
          </cell>
        </row>
        <row r="303">
          <cell r="U303">
            <v>9</v>
          </cell>
          <cell r="V303">
            <v>9</v>
          </cell>
          <cell r="W303">
            <v>5</v>
          </cell>
        </row>
        <row r="303">
          <cell r="Y303" t="str">
            <v>未下诊断</v>
          </cell>
          <cell r="Z303">
            <v>0</v>
          </cell>
          <cell r="AA303">
            <v>0</v>
          </cell>
          <cell r="AB303">
            <v>0</v>
          </cell>
          <cell r="AC303">
            <v>0</v>
          </cell>
          <cell r="AD303">
            <v>0</v>
          </cell>
        </row>
        <row r="304">
          <cell r="A304" t="str">
            <v>gd_visit_445</v>
          </cell>
          <cell r="B304" t="str">
            <v>guangdong</v>
          </cell>
          <cell r="C304">
            <v>10</v>
          </cell>
          <cell r="D304" t="str">
            <v>揭阳市揭东区新亨镇中心卫生院</v>
          </cell>
          <cell r="E304">
            <v>4</v>
          </cell>
          <cell r="F304">
            <v>1</v>
          </cell>
          <cell r="G304">
            <v>0</v>
          </cell>
        </row>
        <row r="304">
          <cell r="U304">
            <v>9</v>
          </cell>
          <cell r="V304">
            <v>9</v>
          </cell>
          <cell r="W304">
            <v>1</v>
          </cell>
        </row>
        <row r="304">
          <cell r="Z304">
            <v>1</v>
          </cell>
          <cell r="AA304">
            <v>0</v>
          </cell>
          <cell r="AB304">
            <v>0</v>
          </cell>
          <cell r="AC304">
            <v>0</v>
          </cell>
          <cell r="AD304">
            <v>0</v>
          </cell>
        </row>
        <row r="305">
          <cell r="A305" t="str">
            <v>gd_visit_446</v>
          </cell>
          <cell r="B305" t="str">
            <v>guangdong</v>
          </cell>
          <cell r="C305">
            <v>4</v>
          </cell>
          <cell r="D305" t="str">
            <v>揭阳市揭东区新亨镇中心卫生院</v>
          </cell>
          <cell r="E305">
            <v>4</v>
          </cell>
          <cell r="F305">
            <v>1</v>
          </cell>
          <cell r="G305">
            <v>0</v>
          </cell>
        </row>
        <row r="305">
          <cell r="U305">
            <v>9</v>
          </cell>
          <cell r="V305">
            <v>9</v>
          </cell>
          <cell r="W305">
            <v>2</v>
          </cell>
        </row>
        <row r="305">
          <cell r="Z305">
            <v>0</v>
          </cell>
          <cell r="AA305">
            <v>1</v>
          </cell>
          <cell r="AB305">
            <v>0</v>
          </cell>
          <cell r="AC305">
            <v>0</v>
          </cell>
          <cell r="AD305">
            <v>0</v>
          </cell>
        </row>
        <row r="306">
          <cell r="A306" t="str">
            <v>gd_visit_447</v>
          </cell>
          <cell r="B306" t="str">
            <v>guangdong</v>
          </cell>
          <cell r="C306">
            <v>8</v>
          </cell>
          <cell r="D306" t="str">
            <v>揭阳市揭东区新亨镇中心卫生院</v>
          </cell>
          <cell r="E306">
            <v>4</v>
          </cell>
          <cell r="F306">
            <v>1</v>
          </cell>
          <cell r="G306">
            <v>0</v>
          </cell>
        </row>
        <row r="306">
          <cell r="U306">
            <v>9</v>
          </cell>
          <cell r="V306">
            <v>9</v>
          </cell>
          <cell r="W306">
            <v>5</v>
          </cell>
        </row>
        <row r="306">
          <cell r="Y306" t="str">
            <v>未下诊断</v>
          </cell>
          <cell r="Z306">
            <v>0</v>
          </cell>
          <cell r="AA306">
            <v>0</v>
          </cell>
          <cell r="AB306">
            <v>0</v>
          </cell>
          <cell r="AC306">
            <v>0</v>
          </cell>
          <cell r="AD306">
            <v>0</v>
          </cell>
        </row>
        <row r="307">
          <cell r="A307" t="str">
            <v>gd_visit_448</v>
          </cell>
          <cell r="B307" t="str">
            <v>guangdong</v>
          </cell>
          <cell r="C307">
            <v>12</v>
          </cell>
          <cell r="D307" t="str">
            <v>揭阳市揭东区新亨镇中心卫生院</v>
          </cell>
          <cell r="E307">
            <v>4</v>
          </cell>
          <cell r="F307">
            <v>1</v>
          </cell>
          <cell r="G307">
            <v>0</v>
          </cell>
        </row>
        <row r="307">
          <cell r="U307">
            <v>9</v>
          </cell>
          <cell r="V307">
            <v>9</v>
          </cell>
          <cell r="W307">
            <v>2</v>
          </cell>
        </row>
        <row r="307">
          <cell r="Z307">
            <v>0</v>
          </cell>
          <cell r="AA307">
            <v>1</v>
          </cell>
          <cell r="AB307">
            <v>0</v>
          </cell>
          <cell r="AC307">
            <v>0</v>
          </cell>
          <cell r="AD307">
            <v>0</v>
          </cell>
        </row>
        <row r="308">
          <cell r="A308" t="str">
            <v>gd_visit_449</v>
          </cell>
          <cell r="B308" t="str">
            <v>guangdong</v>
          </cell>
          <cell r="C308">
            <v>6</v>
          </cell>
          <cell r="D308" t="str">
            <v>揭东区第二人民医院</v>
          </cell>
          <cell r="E308">
            <v>4</v>
          </cell>
          <cell r="F308">
            <v>1</v>
          </cell>
          <cell r="G308">
            <v>1</v>
          </cell>
        </row>
        <row r="308">
          <cell r="U308">
            <v>1</v>
          </cell>
          <cell r="V308">
            <v>1</v>
          </cell>
          <cell r="W308">
            <v>1</v>
          </cell>
        </row>
        <row r="308">
          <cell r="Z308">
            <v>1</v>
          </cell>
          <cell r="AA308">
            <v>0</v>
          </cell>
          <cell r="AB308">
            <v>0</v>
          </cell>
          <cell r="AC308">
            <v>0</v>
          </cell>
          <cell r="AD308">
            <v>0</v>
          </cell>
        </row>
        <row r="309">
          <cell r="A309" t="str">
            <v>gd_visit_450</v>
          </cell>
          <cell r="B309" t="str">
            <v>guangdong</v>
          </cell>
          <cell r="C309">
            <v>11</v>
          </cell>
          <cell r="D309" t="str">
            <v>揭阳市揭东区新亨镇中心卫生院</v>
          </cell>
          <cell r="E309">
            <v>4</v>
          </cell>
          <cell r="F309">
            <v>1</v>
          </cell>
          <cell r="G309">
            <v>0</v>
          </cell>
        </row>
        <row r="309">
          <cell r="U309">
            <v>9</v>
          </cell>
          <cell r="V309">
            <v>9</v>
          </cell>
          <cell r="W309">
            <v>1</v>
          </cell>
        </row>
        <row r="309">
          <cell r="Z309">
            <v>1</v>
          </cell>
          <cell r="AA309">
            <v>0</v>
          </cell>
          <cell r="AB309">
            <v>0</v>
          </cell>
          <cell r="AC309">
            <v>0</v>
          </cell>
          <cell r="AD309">
            <v>0</v>
          </cell>
        </row>
        <row r="310">
          <cell r="A310" t="str">
            <v>gd_visit_451</v>
          </cell>
          <cell r="B310" t="str">
            <v>guangdong</v>
          </cell>
          <cell r="C310">
            <v>2</v>
          </cell>
          <cell r="D310" t="str">
            <v>揭阳市揭东区锡场镇卫生院</v>
          </cell>
          <cell r="E310">
            <v>4</v>
          </cell>
          <cell r="F310">
            <v>1</v>
          </cell>
          <cell r="G310">
            <v>0</v>
          </cell>
        </row>
        <row r="310">
          <cell r="U310">
            <v>9</v>
          </cell>
          <cell r="V310">
            <v>9</v>
          </cell>
          <cell r="W310">
            <v>5</v>
          </cell>
        </row>
        <row r="310">
          <cell r="Y310" t="str">
            <v>未下诊断</v>
          </cell>
          <cell r="Z310">
            <v>0</v>
          </cell>
          <cell r="AA310">
            <v>0</v>
          </cell>
          <cell r="AB310">
            <v>0</v>
          </cell>
          <cell r="AC310">
            <v>0</v>
          </cell>
          <cell r="AD310">
            <v>0</v>
          </cell>
        </row>
        <row r="311">
          <cell r="A311" t="str">
            <v>gd_visit_452</v>
          </cell>
          <cell r="B311" t="str">
            <v>guangdong</v>
          </cell>
          <cell r="C311">
            <v>7</v>
          </cell>
          <cell r="D311" t="str">
            <v>揭阳市揭东区锡场镇卫生院</v>
          </cell>
          <cell r="E311">
            <v>4</v>
          </cell>
          <cell r="F311">
            <v>1</v>
          </cell>
          <cell r="G311">
            <v>0</v>
          </cell>
        </row>
        <row r="311">
          <cell r="U311">
            <v>9</v>
          </cell>
          <cell r="V311">
            <v>9</v>
          </cell>
          <cell r="W311">
            <v>5</v>
          </cell>
        </row>
        <row r="311">
          <cell r="Y311" t="str">
            <v>未下诊断</v>
          </cell>
          <cell r="Z311">
            <v>0</v>
          </cell>
          <cell r="AA311">
            <v>0</v>
          </cell>
          <cell r="AB311">
            <v>0</v>
          </cell>
          <cell r="AC311">
            <v>0</v>
          </cell>
          <cell r="AD311">
            <v>0</v>
          </cell>
        </row>
        <row r="312">
          <cell r="A312" t="str">
            <v>gd_visit_453</v>
          </cell>
          <cell r="B312" t="str">
            <v>guangdong</v>
          </cell>
          <cell r="C312">
            <v>3</v>
          </cell>
          <cell r="D312" t="str">
            <v>揭阳市揭东区锡场镇卫生院</v>
          </cell>
          <cell r="E312">
            <v>4</v>
          </cell>
          <cell r="F312">
            <v>1</v>
          </cell>
          <cell r="G312">
            <v>0</v>
          </cell>
        </row>
        <row r="312">
          <cell r="U312">
            <v>9</v>
          </cell>
          <cell r="V312">
            <v>9</v>
          </cell>
          <cell r="W312">
            <v>1</v>
          </cell>
        </row>
        <row r="312">
          <cell r="Z312">
            <v>1</v>
          </cell>
          <cell r="AA312">
            <v>0</v>
          </cell>
          <cell r="AB312">
            <v>0</v>
          </cell>
          <cell r="AC312">
            <v>0</v>
          </cell>
          <cell r="AD312">
            <v>0</v>
          </cell>
        </row>
        <row r="313">
          <cell r="A313" t="str">
            <v>gd_visit_454</v>
          </cell>
          <cell r="B313" t="str">
            <v>guangdong</v>
          </cell>
          <cell r="C313">
            <v>4</v>
          </cell>
          <cell r="D313" t="str">
            <v>揭阳市揭东区锡场镇卫生院</v>
          </cell>
          <cell r="E313">
            <v>4</v>
          </cell>
          <cell r="F313">
            <v>1</v>
          </cell>
          <cell r="G313">
            <v>1</v>
          </cell>
        </row>
        <row r="313">
          <cell r="U313">
            <v>1</v>
          </cell>
          <cell r="V313">
            <v>1</v>
          </cell>
          <cell r="W313">
            <v>2</v>
          </cell>
          <cell r="X313">
            <v>1</v>
          </cell>
        </row>
        <row r="313">
          <cell r="Z313">
            <v>0</v>
          </cell>
          <cell r="AA313">
            <v>3</v>
          </cell>
          <cell r="AB313">
            <v>0</v>
          </cell>
          <cell r="AC313">
            <v>0</v>
          </cell>
          <cell r="AD313">
            <v>0</v>
          </cell>
        </row>
        <row r="314">
          <cell r="A314" t="str">
            <v>gd_visit_455</v>
          </cell>
          <cell r="B314" t="str">
            <v>guangdong</v>
          </cell>
          <cell r="C314">
            <v>2</v>
          </cell>
          <cell r="D314" t="str">
            <v>揭阳市揭东区锡场镇卫生院</v>
          </cell>
          <cell r="E314">
            <v>4</v>
          </cell>
          <cell r="F314">
            <v>1</v>
          </cell>
          <cell r="G314">
            <v>0</v>
          </cell>
        </row>
        <row r="314">
          <cell r="U314">
            <v>9</v>
          </cell>
          <cell r="V314">
            <v>9</v>
          </cell>
          <cell r="W314">
            <v>2</v>
          </cell>
        </row>
        <row r="314">
          <cell r="Z314">
            <v>0</v>
          </cell>
          <cell r="AA314">
            <v>1</v>
          </cell>
          <cell r="AB314">
            <v>0</v>
          </cell>
          <cell r="AC314">
            <v>0</v>
          </cell>
          <cell r="AD314">
            <v>0</v>
          </cell>
        </row>
        <row r="315">
          <cell r="A315" t="str">
            <v>gd_visit_456</v>
          </cell>
          <cell r="B315" t="str">
            <v>guangdong</v>
          </cell>
          <cell r="C315">
            <v>6</v>
          </cell>
          <cell r="D315" t="str">
            <v>揭东区第二人民医院</v>
          </cell>
          <cell r="E315">
            <v>4</v>
          </cell>
          <cell r="F315">
            <v>1</v>
          </cell>
          <cell r="G315">
            <v>1</v>
          </cell>
        </row>
        <row r="315">
          <cell r="U315">
            <v>1</v>
          </cell>
          <cell r="V315">
            <v>1</v>
          </cell>
          <cell r="W315">
            <v>2</v>
          </cell>
        </row>
        <row r="315">
          <cell r="Z315">
            <v>1</v>
          </cell>
          <cell r="AA315">
            <v>1</v>
          </cell>
          <cell r="AB315">
            <v>0</v>
          </cell>
          <cell r="AC315">
            <v>0</v>
          </cell>
          <cell r="AD315">
            <v>0</v>
          </cell>
        </row>
        <row r="316">
          <cell r="A316" t="str">
            <v>gd_visit_457</v>
          </cell>
          <cell r="B316" t="str">
            <v>guangdong</v>
          </cell>
          <cell r="C316">
            <v>1</v>
          </cell>
          <cell r="D316" t="str">
            <v>揭阳市揭东区第二人民医院医共体锡场分院</v>
          </cell>
          <cell r="E316">
            <v>4</v>
          </cell>
          <cell r="F316">
            <v>1</v>
          </cell>
          <cell r="G316">
            <v>1</v>
          </cell>
        </row>
        <row r="316">
          <cell r="U316">
            <v>1</v>
          </cell>
          <cell r="V316">
            <v>1</v>
          </cell>
          <cell r="W316">
            <v>4</v>
          </cell>
        </row>
        <row r="316">
          <cell r="Z316">
            <v>0</v>
          </cell>
          <cell r="AA316">
            <v>0</v>
          </cell>
          <cell r="AB316">
            <v>1</v>
          </cell>
          <cell r="AC316">
            <v>0</v>
          </cell>
          <cell r="AD316">
            <v>0</v>
          </cell>
        </row>
        <row r="317">
          <cell r="A317" t="str">
            <v>gd_visit_458</v>
          </cell>
          <cell r="B317" t="str">
            <v>guangdong</v>
          </cell>
          <cell r="C317">
            <v>9</v>
          </cell>
          <cell r="D317" t="str">
            <v>揭阳市揭东区第二人民医院</v>
          </cell>
          <cell r="E317">
            <v>4</v>
          </cell>
          <cell r="F317">
            <v>1</v>
          </cell>
          <cell r="G317">
            <v>1</v>
          </cell>
        </row>
        <row r="317">
          <cell r="U317">
            <v>1</v>
          </cell>
          <cell r="V317">
            <v>1</v>
          </cell>
          <cell r="W317">
            <v>2</v>
          </cell>
        </row>
        <row r="317">
          <cell r="Z317">
            <v>0</v>
          </cell>
          <cell r="AA317">
            <v>3</v>
          </cell>
          <cell r="AB317">
            <v>0</v>
          </cell>
          <cell r="AC317">
            <v>0</v>
          </cell>
          <cell r="AD317">
            <v>0</v>
          </cell>
        </row>
        <row r="318">
          <cell r="A318" t="str">
            <v>gd_visit_459</v>
          </cell>
          <cell r="B318" t="str">
            <v>guangdong</v>
          </cell>
          <cell r="C318">
            <v>8</v>
          </cell>
          <cell r="D318" t="str">
            <v>揭阳市揭东区锡场镇卫生院</v>
          </cell>
          <cell r="E318">
            <v>4</v>
          </cell>
          <cell r="F318">
            <v>1</v>
          </cell>
          <cell r="G318">
            <v>0</v>
          </cell>
        </row>
        <row r="318">
          <cell r="U318">
            <v>9</v>
          </cell>
          <cell r="V318">
            <v>9</v>
          </cell>
          <cell r="W318">
            <v>5</v>
          </cell>
        </row>
        <row r="318">
          <cell r="Y318" t="str">
            <v>未下诊断</v>
          </cell>
          <cell r="Z318">
            <v>0</v>
          </cell>
          <cell r="AA318">
            <v>0</v>
          </cell>
          <cell r="AB318">
            <v>0</v>
          </cell>
          <cell r="AC318">
            <v>0</v>
          </cell>
          <cell r="AD318">
            <v>0</v>
          </cell>
        </row>
        <row r="319">
          <cell r="A319" t="str">
            <v>gd_visit_460</v>
          </cell>
          <cell r="B319" t="str">
            <v>guangdong</v>
          </cell>
          <cell r="C319">
            <v>11</v>
          </cell>
          <cell r="D319" t="str">
            <v>揭阳市揭东区锡场镇卫生院</v>
          </cell>
          <cell r="E319">
            <v>4</v>
          </cell>
          <cell r="F319">
            <v>1</v>
          </cell>
          <cell r="G319">
            <v>0</v>
          </cell>
        </row>
        <row r="319">
          <cell r="U319">
            <v>9</v>
          </cell>
          <cell r="V319">
            <v>9</v>
          </cell>
          <cell r="W319">
            <v>5</v>
          </cell>
        </row>
        <row r="319">
          <cell r="Y319" t="str">
            <v>未下诊断</v>
          </cell>
          <cell r="Z319">
            <v>0</v>
          </cell>
          <cell r="AA319">
            <v>0</v>
          </cell>
          <cell r="AB319">
            <v>0</v>
          </cell>
          <cell r="AC319">
            <v>0</v>
          </cell>
          <cell r="AD319">
            <v>0</v>
          </cell>
        </row>
        <row r="320">
          <cell r="A320" t="str">
            <v>gd_visit_461</v>
          </cell>
          <cell r="B320" t="str">
            <v>guangdong</v>
          </cell>
          <cell r="C320">
            <v>10</v>
          </cell>
          <cell r="D320" t="str">
            <v>揭阳市揭东区锡场镇卫生院</v>
          </cell>
          <cell r="E320">
            <v>4</v>
          </cell>
          <cell r="F320">
            <v>1</v>
          </cell>
          <cell r="G320">
            <v>0</v>
          </cell>
        </row>
        <row r="320">
          <cell r="U320">
            <v>9</v>
          </cell>
          <cell r="V320">
            <v>9</v>
          </cell>
          <cell r="W320">
            <v>1</v>
          </cell>
        </row>
        <row r="320">
          <cell r="Z320">
            <v>1</v>
          </cell>
          <cell r="AA320">
            <v>0</v>
          </cell>
          <cell r="AB320">
            <v>0</v>
          </cell>
          <cell r="AC320">
            <v>0</v>
          </cell>
          <cell r="AD320" t="str">
            <v>腹压增加，括约肌松弛</v>
          </cell>
        </row>
        <row r="321">
          <cell r="A321" t="str">
            <v>gd_visit_462</v>
          </cell>
          <cell r="B321" t="str">
            <v>guangdong</v>
          </cell>
          <cell r="C321">
            <v>12</v>
          </cell>
          <cell r="D321" t="str">
            <v>揭阳市揭东区锡场镇卫生院</v>
          </cell>
          <cell r="E321">
            <v>4</v>
          </cell>
          <cell r="F321">
            <v>1</v>
          </cell>
          <cell r="G321">
            <v>0</v>
          </cell>
        </row>
        <row r="321">
          <cell r="U321">
            <v>9</v>
          </cell>
          <cell r="V321">
            <v>9</v>
          </cell>
          <cell r="W321">
            <v>2</v>
          </cell>
        </row>
        <row r="321">
          <cell r="Z321">
            <v>0</v>
          </cell>
          <cell r="AA321">
            <v>1</v>
          </cell>
          <cell r="AB321">
            <v>0</v>
          </cell>
          <cell r="AC321">
            <v>0</v>
          </cell>
          <cell r="AD321">
            <v>0</v>
          </cell>
        </row>
        <row r="322">
          <cell r="A322" t="str">
            <v>gd_visit_463</v>
          </cell>
          <cell r="B322" t="str">
            <v>guangdong</v>
          </cell>
          <cell r="C322">
            <v>7</v>
          </cell>
          <cell r="D322" t="str">
            <v>双东社区卫生服务中心</v>
          </cell>
          <cell r="E322" t="str">
            <v>3</v>
          </cell>
          <cell r="F322">
            <v>1</v>
          </cell>
          <cell r="G322">
            <v>0</v>
          </cell>
        </row>
        <row r="322">
          <cell r="U322">
            <v>9</v>
          </cell>
          <cell r="V322">
            <v>9</v>
          </cell>
          <cell r="W322">
            <v>4</v>
          </cell>
        </row>
        <row r="322">
          <cell r="Z322">
            <v>0</v>
          </cell>
          <cell r="AA322">
            <v>0</v>
          </cell>
          <cell r="AB322">
            <v>1</v>
          </cell>
          <cell r="AC322">
            <v>0</v>
          </cell>
          <cell r="AD322">
            <v>0</v>
          </cell>
        </row>
        <row r="323">
          <cell r="A323" t="str">
            <v>gd_visit_464</v>
          </cell>
          <cell r="B323" t="str">
            <v>guangdong</v>
          </cell>
          <cell r="C323">
            <v>4</v>
          </cell>
          <cell r="D323" t="str">
            <v>双东社区卫生服务中心</v>
          </cell>
          <cell r="E323" t="str">
            <v>3</v>
          </cell>
          <cell r="F323">
            <v>1</v>
          </cell>
          <cell r="G323">
            <v>1</v>
          </cell>
          <cell r="H323">
            <v>82</v>
          </cell>
          <cell r="I323" t="str">
            <v>/</v>
          </cell>
          <cell r="J323" t="str">
            <v>/</v>
          </cell>
          <cell r="K323" t="str">
            <v>/</v>
          </cell>
          <cell r="L323" t="str">
            <v>/</v>
          </cell>
          <cell r="M323" t="str">
            <v>/</v>
          </cell>
        </row>
        <row r="323">
          <cell r="U323">
            <v>1</v>
          </cell>
          <cell r="V323">
            <v>1</v>
          </cell>
          <cell r="W323">
            <v>3</v>
          </cell>
          <cell r="X323">
            <v>1</v>
          </cell>
        </row>
        <row r="323">
          <cell r="Z323">
            <v>0</v>
          </cell>
          <cell r="AA323">
            <v>2</v>
          </cell>
          <cell r="AB323">
            <v>1</v>
          </cell>
          <cell r="AC323">
            <v>0</v>
          </cell>
          <cell r="AD323">
            <v>0</v>
          </cell>
        </row>
        <row r="324">
          <cell r="A324" t="str">
            <v>gd_visit_465</v>
          </cell>
          <cell r="B324" t="str">
            <v>guangdong</v>
          </cell>
          <cell r="C324">
            <v>9</v>
          </cell>
          <cell r="D324" t="str">
            <v>双东社区卫生服务中心</v>
          </cell>
          <cell r="E324" t="str">
            <v>3</v>
          </cell>
          <cell r="F324">
            <v>1</v>
          </cell>
          <cell r="G324">
            <v>0</v>
          </cell>
        </row>
        <row r="324">
          <cell r="U324">
            <v>9</v>
          </cell>
          <cell r="V324">
            <v>9</v>
          </cell>
          <cell r="W324">
            <v>2</v>
          </cell>
        </row>
        <row r="324">
          <cell r="Z324">
            <v>0</v>
          </cell>
          <cell r="AA324">
            <v>1</v>
          </cell>
          <cell r="AB324">
            <v>0</v>
          </cell>
          <cell r="AC324">
            <v>0</v>
          </cell>
          <cell r="AD324">
            <v>0</v>
          </cell>
        </row>
        <row r="325">
          <cell r="A325" t="str">
            <v>gd_visit_466</v>
          </cell>
          <cell r="B325" t="str">
            <v>guangdong</v>
          </cell>
          <cell r="C325">
            <v>10</v>
          </cell>
          <cell r="D325" t="str">
            <v>双东社区卫生服务中心</v>
          </cell>
          <cell r="E325" t="str">
            <v>3</v>
          </cell>
          <cell r="F325">
            <v>1</v>
          </cell>
          <cell r="G325">
            <v>0</v>
          </cell>
        </row>
        <row r="325">
          <cell r="U325">
            <v>9</v>
          </cell>
          <cell r="V325">
            <v>9</v>
          </cell>
          <cell r="W325">
            <v>1</v>
          </cell>
        </row>
        <row r="325">
          <cell r="Z325">
            <v>1</v>
          </cell>
          <cell r="AA325">
            <v>0</v>
          </cell>
          <cell r="AB325">
            <v>0</v>
          </cell>
          <cell r="AC325">
            <v>0</v>
          </cell>
          <cell r="AD325">
            <v>0</v>
          </cell>
        </row>
        <row r="326">
          <cell r="A326" t="str">
            <v>gd_visit_467</v>
          </cell>
          <cell r="B326" t="str">
            <v>guangdong</v>
          </cell>
          <cell r="C326">
            <v>12</v>
          </cell>
          <cell r="D326" t="str">
            <v>双东社区卫生服务中心</v>
          </cell>
          <cell r="E326" t="str">
            <v>3</v>
          </cell>
          <cell r="F326">
            <v>1</v>
          </cell>
          <cell r="G326">
            <v>0</v>
          </cell>
        </row>
        <row r="326">
          <cell r="U326">
            <v>9</v>
          </cell>
          <cell r="V326">
            <v>9</v>
          </cell>
          <cell r="W326">
            <v>5</v>
          </cell>
        </row>
        <row r="326">
          <cell r="Y326" t="str">
            <v>未下诊断</v>
          </cell>
          <cell r="Z326">
            <v>0</v>
          </cell>
          <cell r="AA326">
            <v>0</v>
          </cell>
          <cell r="AB326">
            <v>0</v>
          </cell>
          <cell r="AC326">
            <v>0</v>
          </cell>
          <cell r="AD326">
            <v>0</v>
          </cell>
        </row>
        <row r="327">
          <cell r="A327" t="str">
            <v>gd_visit_468</v>
          </cell>
          <cell r="B327" t="str">
            <v>guangdong</v>
          </cell>
          <cell r="C327">
            <v>8</v>
          </cell>
          <cell r="D327" t="str">
            <v>双东社区卫生服务中心</v>
          </cell>
          <cell r="E327" t="str">
            <v>3</v>
          </cell>
          <cell r="F327">
            <v>1</v>
          </cell>
          <cell r="G327">
            <v>1</v>
          </cell>
          <cell r="H327">
            <v>23</v>
          </cell>
        </row>
        <row r="327">
          <cell r="U327">
            <v>0</v>
          </cell>
          <cell r="V327">
            <v>9</v>
          </cell>
          <cell r="W327">
            <v>1</v>
          </cell>
        </row>
        <row r="327">
          <cell r="Z327">
            <v>1</v>
          </cell>
          <cell r="AA327">
            <v>0</v>
          </cell>
          <cell r="AB327">
            <v>0</v>
          </cell>
          <cell r="AC327">
            <v>0</v>
          </cell>
          <cell r="AD327">
            <v>0</v>
          </cell>
        </row>
        <row r="328">
          <cell r="A328" t="str">
            <v>gd_visit_469</v>
          </cell>
          <cell r="B328" t="str">
            <v>guangdong</v>
          </cell>
          <cell r="C328">
            <v>2</v>
          </cell>
          <cell r="D328" t="str">
            <v>双东社区卫生服务中心</v>
          </cell>
          <cell r="E328" t="str">
            <v>3</v>
          </cell>
          <cell r="F328">
            <v>1</v>
          </cell>
          <cell r="G328">
            <v>0</v>
          </cell>
        </row>
        <row r="328">
          <cell r="U328">
            <v>9</v>
          </cell>
          <cell r="V328">
            <v>9</v>
          </cell>
          <cell r="W328">
            <v>4</v>
          </cell>
        </row>
        <row r="328">
          <cell r="Z328">
            <v>0</v>
          </cell>
          <cell r="AA328">
            <v>0</v>
          </cell>
          <cell r="AB328">
            <v>1</v>
          </cell>
          <cell r="AC328">
            <v>0</v>
          </cell>
          <cell r="AD328">
            <v>0</v>
          </cell>
        </row>
        <row r="329">
          <cell r="A329" t="str">
            <v>gd_visit_470</v>
          </cell>
          <cell r="B329" t="str">
            <v>guangdong</v>
          </cell>
          <cell r="C329">
            <v>1</v>
          </cell>
          <cell r="D329" t="str">
            <v>附城社区卫生服务中心</v>
          </cell>
          <cell r="E329" t="str">
            <v>3</v>
          </cell>
          <cell r="F329">
            <v>1</v>
          </cell>
          <cell r="G329">
            <v>1</v>
          </cell>
          <cell r="H329" t="str">
            <v>/</v>
          </cell>
          <cell r="I329" t="str">
            <v>/</v>
          </cell>
          <cell r="J329" t="str">
            <v>/</v>
          </cell>
          <cell r="K329" t="str">
            <v>/</v>
          </cell>
          <cell r="L329">
            <v>12.12</v>
          </cell>
        </row>
        <row r="329">
          <cell r="U329">
            <v>1</v>
          </cell>
          <cell r="V329">
            <v>1</v>
          </cell>
          <cell r="W329">
            <v>4</v>
          </cell>
        </row>
        <row r="329">
          <cell r="Z329">
            <v>0</v>
          </cell>
          <cell r="AA329">
            <v>0</v>
          </cell>
          <cell r="AB329">
            <v>1</v>
          </cell>
          <cell r="AC329">
            <v>0</v>
          </cell>
          <cell r="AD329">
            <v>0</v>
          </cell>
        </row>
        <row r="330">
          <cell r="A330" t="str">
            <v>gd_visit_471</v>
          </cell>
          <cell r="B330" t="str">
            <v>guangdong</v>
          </cell>
          <cell r="C330">
            <v>3</v>
          </cell>
          <cell r="D330" t="str">
            <v>附城社区卫生服务中心</v>
          </cell>
          <cell r="E330" t="str">
            <v>3</v>
          </cell>
          <cell r="F330">
            <v>1</v>
          </cell>
          <cell r="G330">
            <v>0</v>
          </cell>
        </row>
        <row r="330">
          <cell r="U330">
            <v>9</v>
          </cell>
          <cell r="V330">
            <v>9</v>
          </cell>
          <cell r="W330">
            <v>5</v>
          </cell>
        </row>
        <row r="330">
          <cell r="Y330" t="str">
            <v>未下诊断</v>
          </cell>
          <cell r="Z330">
            <v>0</v>
          </cell>
          <cell r="AA330">
            <v>0</v>
          </cell>
          <cell r="AB330">
            <v>0</v>
          </cell>
          <cell r="AC330">
            <v>0</v>
          </cell>
          <cell r="AD330">
            <v>0</v>
          </cell>
        </row>
        <row r="331">
          <cell r="A331" t="str">
            <v>gd_visit_472</v>
          </cell>
          <cell r="B331" t="str">
            <v>guangdong</v>
          </cell>
          <cell r="C331">
            <v>6</v>
          </cell>
          <cell r="D331" t="str">
            <v>附城区卫生服务中心</v>
          </cell>
          <cell r="E331" t="str">
            <v>3</v>
          </cell>
          <cell r="F331">
            <v>1</v>
          </cell>
          <cell r="G331">
            <v>1</v>
          </cell>
        </row>
        <row r="331">
          <cell r="U331">
            <v>1</v>
          </cell>
          <cell r="V331">
            <v>1</v>
          </cell>
          <cell r="W331">
            <v>2</v>
          </cell>
        </row>
        <row r="331">
          <cell r="Z331">
            <v>0</v>
          </cell>
          <cell r="AA331">
            <v>1</v>
          </cell>
          <cell r="AB331">
            <v>0</v>
          </cell>
          <cell r="AC331">
            <v>0</v>
          </cell>
          <cell r="AD331">
            <v>0</v>
          </cell>
        </row>
        <row r="332">
          <cell r="A332" t="str">
            <v>gd_visit_473</v>
          </cell>
          <cell r="B332" t="str">
            <v>guangdong</v>
          </cell>
          <cell r="C332">
            <v>11</v>
          </cell>
          <cell r="D332" t="str">
            <v>附城社区卫生服务中心</v>
          </cell>
          <cell r="E332" t="str">
            <v>3</v>
          </cell>
          <cell r="F332">
            <v>1</v>
          </cell>
          <cell r="G332">
            <v>1</v>
          </cell>
        </row>
        <row r="332">
          <cell r="U332">
            <v>1</v>
          </cell>
          <cell r="V332">
            <v>1</v>
          </cell>
          <cell r="W332">
            <v>3</v>
          </cell>
        </row>
        <row r="332">
          <cell r="Z332">
            <v>1</v>
          </cell>
          <cell r="AA332">
            <v>0</v>
          </cell>
          <cell r="AB332">
            <v>1</v>
          </cell>
          <cell r="AC332">
            <v>0</v>
          </cell>
          <cell r="AD332">
            <v>0</v>
          </cell>
        </row>
        <row r="333">
          <cell r="A333" t="str">
            <v>gd_visit_474</v>
          </cell>
          <cell r="B333" t="str">
            <v>guangdong</v>
          </cell>
          <cell r="C333">
            <v>9</v>
          </cell>
          <cell r="D333" t="str">
            <v>附城社区卫生服务中心</v>
          </cell>
          <cell r="E333" t="str">
            <v>3</v>
          </cell>
          <cell r="F333">
            <v>1</v>
          </cell>
          <cell r="G333">
            <v>1</v>
          </cell>
          <cell r="H333" t="str">
            <v>/</v>
          </cell>
          <cell r="I333" t="str">
            <v>/</v>
          </cell>
          <cell r="J333" t="str">
            <v>/</v>
          </cell>
          <cell r="K333" t="str">
            <v>/</v>
          </cell>
          <cell r="L333" t="str">
            <v>/</v>
          </cell>
          <cell r="M333">
            <v>2.15</v>
          </cell>
        </row>
        <row r="333">
          <cell r="U333">
            <v>1</v>
          </cell>
          <cell r="V333">
            <v>1</v>
          </cell>
          <cell r="W333">
            <v>9</v>
          </cell>
        </row>
        <row r="333">
          <cell r="Z333">
            <v>0</v>
          </cell>
          <cell r="AA333">
            <v>0</v>
          </cell>
          <cell r="AB333">
            <v>0</v>
          </cell>
          <cell r="AC333">
            <v>1</v>
          </cell>
          <cell r="AD333">
            <v>0</v>
          </cell>
        </row>
        <row r="334">
          <cell r="A334" t="str">
            <v>gd_visit_475</v>
          </cell>
          <cell r="B334" t="str">
            <v>guangdong</v>
          </cell>
          <cell r="C334">
            <v>6</v>
          </cell>
          <cell r="D334" t="str">
            <v>罗定罗城社区卫生服务中心</v>
          </cell>
          <cell r="E334" t="str">
            <v>3</v>
          </cell>
          <cell r="F334">
            <v>1</v>
          </cell>
          <cell r="G334">
            <v>1</v>
          </cell>
        </row>
        <row r="334">
          <cell r="U334">
            <v>0</v>
          </cell>
          <cell r="V334">
            <v>9</v>
          </cell>
          <cell r="W334">
            <v>2</v>
          </cell>
        </row>
        <row r="334">
          <cell r="Z334">
            <v>0</v>
          </cell>
          <cell r="AA334">
            <v>1</v>
          </cell>
          <cell r="AB334">
            <v>0</v>
          </cell>
          <cell r="AC334">
            <v>0</v>
          </cell>
          <cell r="AD334">
            <v>0</v>
          </cell>
        </row>
        <row r="335">
          <cell r="A335" t="str">
            <v>gd_visit_476</v>
          </cell>
          <cell r="B335" t="str">
            <v>guangdong</v>
          </cell>
          <cell r="C335">
            <v>7</v>
          </cell>
          <cell r="D335" t="str">
            <v>附城社区卫生服务中心</v>
          </cell>
          <cell r="E335" t="str">
            <v>3</v>
          </cell>
          <cell r="F335">
            <v>1</v>
          </cell>
          <cell r="G335">
            <v>1</v>
          </cell>
          <cell r="H335">
            <v>21.62</v>
          </cell>
        </row>
        <row r="335">
          <cell r="U335">
            <v>0</v>
          </cell>
          <cell r="V335">
            <v>9</v>
          </cell>
          <cell r="W335">
            <v>3</v>
          </cell>
        </row>
        <row r="335">
          <cell r="Z335">
            <v>0</v>
          </cell>
          <cell r="AA335">
            <v>1</v>
          </cell>
          <cell r="AB335">
            <v>1</v>
          </cell>
          <cell r="AC335">
            <v>0</v>
          </cell>
          <cell r="AD335">
            <v>0</v>
          </cell>
        </row>
        <row r="336">
          <cell r="A336" t="str">
            <v>gd_visit_477</v>
          </cell>
          <cell r="B336" t="str">
            <v>guangdong</v>
          </cell>
          <cell r="C336">
            <v>1</v>
          </cell>
          <cell r="D336" t="str">
            <v>附城社区卫生服务中心</v>
          </cell>
          <cell r="E336" t="str">
            <v>3</v>
          </cell>
          <cell r="F336">
            <v>1</v>
          </cell>
          <cell r="G336">
            <v>1</v>
          </cell>
          <cell r="H336">
            <v>6.9</v>
          </cell>
          <cell r="I336">
            <v>6.9</v>
          </cell>
          <cell r="J336">
            <v>6.9</v>
          </cell>
          <cell r="K336">
            <v>6.9</v>
          </cell>
          <cell r="L336">
            <v>6.9</v>
          </cell>
          <cell r="M336">
            <v>13.8</v>
          </cell>
          <cell r="N336">
            <v>13.8</v>
          </cell>
          <cell r="O336">
            <v>13.8</v>
          </cell>
          <cell r="P336">
            <v>13.8</v>
          </cell>
        </row>
        <row r="336">
          <cell r="U336">
            <v>0</v>
          </cell>
          <cell r="V336">
            <v>9</v>
          </cell>
          <cell r="W336">
            <v>1</v>
          </cell>
        </row>
        <row r="336">
          <cell r="Z336">
            <v>1</v>
          </cell>
          <cell r="AA336">
            <v>0</v>
          </cell>
          <cell r="AB336">
            <v>0</v>
          </cell>
          <cell r="AC336">
            <v>0</v>
          </cell>
          <cell r="AD336">
            <v>0</v>
          </cell>
        </row>
        <row r="337">
          <cell r="A337" t="str">
            <v>gd_visit_478</v>
          </cell>
          <cell r="B337" t="str">
            <v>guangdong</v>
          </cell>
          <cell r="C337">
            <v>8</v>
          </cell>
          <cell r="D337" t="str">
            <v>罗定市船步镇卫生院</v>
          </cell>
          <cell r="E337">
            <v>4</v>
          </cell>
          <cell r="F337">
            <v>1</v>
          </cell>
          <cell r="G337">
            <v>0</v>
          </cell>
        </row>
        <row r="337">
          <cell r="U337">
            <v>9</v>
          </cell>
          <cell r="V337">
            <v>9</v>
          </cell>
          <cell r="W337">
            <v>1</v>
          </cell>
        </row>
        <row r="337">
          <cell r="Z337">
            <v>1</v>
          </cell>
          <cell r="AA337">
            <v>0</v>
          </cell>
          <cell r="AB337">
            <v>0</v>
          </cell>
          <cell r="AC337">
            <v>0</v>
          </cell>
          <cell r="AD337">
            <v>0</v>
          </cell>
        </row>
        <row r="338">
          <cell r="A338" t="str">
            <v>gd_visit_479</v>
          </cell>
          <cell r="B338" t="str">
            <v>guangdong</v>
          </cell>
          <cell r="C338">
            <v>3</v>
          </cell>
          <cell r="D338" t="str">
            <v>罗定市船步镇卫生院</v>
          </cell>
          <cell r="E338">
            <v>4</v>
          </cell>
          <cell r="F338">
            <v>1</v>
          </cell>
          <cell r="G338">
            <v>0</v>
          </cell>
        </row>
        <row r="338">
          <cell r="U338">
            <v>9</v>
          </cell>
          <cell r="V338">
            <v>9</v>
          </cell>
          <cell r="W338">
            <v>4</v>
          </cell>
        </row>
        <row r="338">
          <cell r="Z338">
            <v>0</v>
          </cell>
          <cell r="AA338">
            <v>0</v>
          </cell>
          <cell r="AB338">
            <v>1</v>
          </cell>
          <cell r="AC338">
            <v>0</v>
          </cell>
          <cell r="AD338">
            <v>0</v>
          </cell>
        </row>
        <row r="339">
          <cell r="A339" t="str">
            <v>gd_visit_480</v>
          </cell>
          <cell r="B339" t="str">
            <v>guangdong</v>
          </cell>
          <cell r="C339">
            <v>4</v>
          </cell>
          <cell r="D339" t="str">
            <v>船步镇卫生院</v>
          </cell>
          <cell r="E339">
            <v>4</v>
          </cell>
          <cell r="F339">
            <v>1</v>
          </cell>
          <cell r="G339">
            <v>1</v>
          </cell>
        </row>
        <row r="339">
          <cell r="U339">
            <v>1</v>
          </cell>
          <cell r="V339">
            <v>1</v>
          </cell>
          <cell r="W339">
            <v>2</v>
          </cell>
          <cell r="X339">
            <v>1</v>
          </cell>
        </row>
        <row r="339">
          <cell r="Z339">
            <v>0</v>
          </cell>
          <cell r="AA339">
            <v>1</v>
          </cell>
          <cell r="AB339">
            <v>0</v>
          </cell>
          <cell r="AC339">
            <v>0</v>
          </cell>
          <cell r="AD339">
            <v>0</v>
          </cell>
        </row>
        <row r="340">
          <cell r="A340" t="str">
            <v>gd_visit_481</v>
          </cell>
          <cell r="B340" t="str">
            <v>guangdong</v>
          </cell>
          <cell r="C340">
            <v>11</v>
          </cell>
          <cell r="D340" t="str">
            <v>船步镇卫生院</v>
          </cell>
          <cell r="E340">
            <v>4</v>
          </cell>
          <cell r="F340">
            <v>1</v>
          </cell>
          <cell r="G340">
            <v>1</v>
          </cell>
        </row>
        <row r="340">
          <cell r="U340">
            <v>1</v>
          </cell>
          <cell r="V340">
            <v>1</v>
          </cell>
          <cell r="W340">
            <v>2</v>
          </cell>
        </row>
        <row r="340">
          <cell r="Z340">
            <v>0</v>
          </cell>
          <cell r="AA340">
            <v>1</v>
          </cell>
          <cell r="AB340">
            <v>0</v>
          </cell>
          <cell r="AC340">
            <v>0</v>
          </cell>
          <cell r="AD340">
            <v>0</v>
          </cell>
        </row>
        <row r="341">
          <cell r="A341" t="str">
            <v>gd_visit_482</v>
          </cell>
          <cell r="B341" t="str">
            <v>guangdong</v>
          </cell>
          <cell r="C341">
            <v>10</v>
          </cell>
          <cell r="D341" t="str">
            <v>船步镇卫生院</v>
          </cell>
          <cell r="E341">
            <v>4</v>
          </cell>
          <cell r="F341">
            <v>1</v>
          </cell>
          <cell r="G341">
            <v>1</v>
          </cell>
        </row>
        <row r="341">
          <cell r="U341">
            <v>0</v>
          </cell>
          <cell r="V341">
            <v>9</v>
          </cell>
          <cell r="W341">
            <v>1</v>
          </cell>
        </row>
        <row r="341">
          <cell r="Z341">
            <v>1</v>
          </cell>
          <cell r="AA341">
            <v>0</v>
          </cell>
          <cell r="AB341">
            <v>0</v>
          </cell>
          <cell r="AC341">
            <v>0</v>
          </cell>
          <cell r="AD341">
            <v>0</v>
          </cell>
        </row>
        <row r="342">
          <cell r="A342" t="str">
            <v>gd_visit_483</v>
          </cell>
          <cell r="B342" t="str">
            <v>guangdong</v>
          </cell>
          <cell r="C342">
            <v>2</v>
          </cell>
          <cell r="D342" t="str">
            <v>船步镇卫生院</v>
          </cell>
          <cell r="E342">
            <v>4</v>
          </cell>
          <cell r="F342">
            <v>1</v>
          </cell>
          <cell r="G342">
            <v>1</v>
          </cell>
          <cell r="H342">
            <v>10</v>
          </cell>
          <cell r="I342">
            <v>10</v>
          </cell>
          <cell r="J342">
            <v>14.77</v>
          </cell>
        </row>
        <row r="342">
          <cell r="U342">
            <v>0</v>
          </cell>
          <cell r="V342">
            <v>9</v>
          </cell>
          <cell r="W342">
            <v>1</v>
          </cell>
        </row>
        <row r="342">
          <cell r="Z342">
            <v>1</v>
          </cell>
          <cell r="AA342">
            <v>0</v>
          </cell>
          <cell r="AB342">
            <v>0</v>
          </cell>
          <cell r="AC342">
            <v>0</v>
          </cell>
          <cell r="AD342">
            <v>0</v>
          </cell>
        </row>
        <row r="343">
          <cell r="A343" t="str">
            <v>gd_visit_484</v>
          </cell>
          <cell r="B343" t="str">
            <v>guangdong</v>
          </cell>
          <cell r="C343">
            <v>12</v>
          </cell>
          <cell r="D343" t="str">
            <v>船步镇卫生院</v>
          </cell>
          <cell r="E343">
            <v>4</v>
          </cell>
          <cell r="F343">
            <v>1</v>
          </cell>
          <cell r="G343">
            <v>1</v>
          </cell>
        </row>
        <row r="343">
          <cell r="U343">
            <v>0</v>
          </cell>
          <cell r="V343">
            <v>9</v>
          </cell>
          <cell r="W343">
            <v>5</v>
          </cell>
        </row>
        <row r="343">
          <cell r="Y343" t="str">
            <v>未下诊断</v>
          </cell>
          <cell r="Z343">
            <v>0</v>
          </cell>
          <cell r="AA343">
            <v>0</v>
          </cell>
          <cell r="AB343">
            <v>0</v>
          </cell>
          <cell r="AC343">
            <v>0</v>
          </cell>
          <cell r="AD343">
            <v>0</v>
          </cell>
        </row>
        <row r="344">
          <cell r="A344" t="str">
            <v>gd_visit_485</v>
          </cell>
          <cell r="B344" t="str">
            <v>guangdong</v>
          </cell>
          <cell r="C344">
            <v>10</v>
          </cell>
          <cell r="D344" t="str">
            <v>邓修文诊所</v>
          </cell>
          <cell r="E344" t="str">
            <v>6</v>
          </cell>
          <cell r="F344">
            <v>2</v>
          </cell>
          <cell r="G344">
            <v>1</v>
          </cell>
        </row>
        <row r="344">
          <cell r="U344">
            <v>1</v>
          </cell>
          <cell r="V344">
            <v>0</v>
          </cell>
          <cell r="W344">
            <v>1</v>
          </cell>
        </row>
        <row r="344">
          <cell r="Z344">
            <v>1</v>
          </cell>
          <cell r="AA344">
            <v>0</v>
          </cell>
          <cell r="AB344">
            <v>0</v>
          </cell>
          <cell r="AC344">
            <v>0</v>
          </cell>
          <cell r="AD344">
            <v>0</v>
          </cell>
        </row>
        <row r="345">
          <cell r="A345" t="str">
            <v>gd_visit_486</v>
          </cell>
          <cell r="B345" t="str">
            <v>guangdong</v>
          </cell>
          <cell r="C345">
            <v>8</v>
          </cell>
          <cell r="D345" t="str">
            <v>石东平诊所</v>
          </cell>
          <cell r="E345" t="str">
            <v>6</v>
          </cell>
          <cell r="F345">
            <v>2</v>
          </cell>
          <cell r="G345">
            <v>0</v>
          </cell>
        </row>
        <row r="345">
          <cell r="U345">
            <v>9</v>
          </cell>
          <cell r="V345">
            <v>9</v>
          </cell>
          <cell r="W345">
            <v>5</v>
          </cell>
        </row>
        <row r="345">
          <cell r="Y345" t="str">
            <v>未下诊断</v>
          </cell>
          <cell r="Z345">
            <v>0</v>
          </cell>
          <cell r="AA345">
            <v>0</v>
          </cell>
          <cell r="AB345">
            <v>0</v>
          </cell>
          <cell r="AC345">
            <v>0</v>
          </cell>
          <cell r="AD345">
            <v>0</v>
          </cell>
        </row>
        <row r="346">
          <cell r="A346" t="str">
            <v>gd_visit_488</v>
          </cell>
          <cell r="B346" t="str">
            <v>guangdong</v>
          </cell>
          <cell r="C346">
            <v>6</v>
          </cell>
          <cell r="D346" t="str">
            <v>郭仕成个体中医诊所</v>
          </cell>
          <cell r="E346" t="str">
            <v>6</v>
          </cell>
          <cell r="F346">
            <v>2</v>
          </cell>
          <cell r="G346">
            <v>1</v>
          </cell>
        </row>
        <row r="346">
          <cell r="U346">
            <v>1</v>
          </cell>
          <cell r="V346">
            <v>1</v>
          </cell>
          <cell r="W346">
            <v>2</v>
          </cell>
        </row>
        <row r="346">
          <cell r="Z346">
            <v>0</v>
          </cell>
          <cell r="AA346">
            <v>1</v>
          </cell>
          <cell r="AB346">
            <v>0</v>
          </cell>
          <cell r="AC346">
            <v>0</v>
          </cell>
          <cell r="AD346">
            <v>0</v>
          </cell>
        </row>
        <row r="347">
          <cell r="A347" t="str">
            <v>gd_visit_489</v>
          </cell>
          <cell r="B347" t="str">
            <v>guangdong</v>
          </cell>
          <cell r="C347">
            <v>9</v>
          </cell>
          <cell r="D347" t="str">
            <v>王候山诊所</v>
          </cell>
          <cell r="E347" t="str">
            <v>6</v>
          </cell>
          <cell r="F347">
            <v>2</v>
          </cell>
          <cell r="G347">
            <v>1</v>
          </cell>
        </row>
        <row r="347">
          <cell r="U347">
            <v>1</v>
          </cell>
          <cell r="V347">
            <v>1</v>
          </cell>
          <cell r="W347">
            <v>2</v>
          </cell>
        </row>
        <row r="347">
          <cell r="Z347">
            <v>0</v>
          </cell>
          <cell r="AA347">
            <v>1</v>
          </cell>
          <cell r="AB347">
            <v>0</v>
          </cell>
          <cell r="AC347">
            <v>0</v>
          </cell>
          <cell r="AD347">
            <v>0</v>
          </cell>
        </row>
        <row r="348">
          <cell r="A348" t="str">
            <v>gd_visit_490</v>
          </cell>
          <cell r="B348" t="str">
            <v>guangdong</v>
          </cell>
          <cell r="C348">
            <v>2</v>
          </cell>
          <cell r="D348" t="str">
            <v>辉康医疗诊所</v>
          </cell>
          <cell r="E348" t="str">
            <v>6</v>
          </cell>
          <cell r="F348">
            <v>2</v>
          </cell>
          <cell r="G348">
            <v>0</v>
          </cell>
        </row>
        <row r="348">
          <cell r="U348">
            <v>9</v>
          </cell>
          <cell r="V348">
            <v>9</v>
          </cell>
          <cell r="W348">
            <v>5</v>
          </cell>
        </row>
        <row r="348">
          <cell r="Y348" t="str">
            <v>未下诊断</v>
          </cell>
          <cell r="Z348">
            <v>0</v>
          </cell>
          <cell r="AA348">
            <v>0</v>
          </cell>
          <cell r="AB348">
            <v>0</v>
          </cell>
          <cell r="AC348">
            <v>0</v>
          </cell>
          <cell r="AD348">
            <v>0</v>
          </cell>
        </row>
        <row r="349">
          <cell r="A349" t="str">
            <v>gd_visit_492</v>
          </cell>
          <cell r="B349" t="str">
            <v>guangdong</v>
          </cell>
          <cell r="C349">
            <v>12</v>
          </cell>
          <cell r="D349" t="str">
            <v>惠阳秋南医院</v>
          </cell>
          <cell r="E349">
            <v>2</v>
          </cell>
          <cell r="F349">
            <v>2</v>
          </cell>
          <cell r="G349">
            <v>0</v>
          </cell>
        </row>
        <row r="349">
          <cell r="U349">
            <v>9</v>
          </cell>
          <cell r="V349">
            <v>9</v>
          </cell>
          <cell r="W349">
            <v>2</v>
          </cell>
        </row>
        <row r="349">
          <cell r="Z349">
            <v>0</v>
          </cell>
          <cell r="AA349">
            <v>1</v>
          </cell>
          <cell r="AB349">
            <v>0</v>
          </cell>
          <cell r="AC349">
            <v>0</v>
          </cell>
          <cell r="AD349">
            <v>0</v>
          </cell>
        </row>
        <row r="350">
          <cell r="A350" t="str">
            <v>gd_visit_493</v>
          </cell>
          <cell r="B350" t="str">
            <v>guangdong</v>
          </cell>
          <cell r="C350">
            <v>7</v>
          </cell>
          <cell r="D350" t="str">
            <v>惠阳秋南医院</v>
          </cell>
          <cell r="E350">
            <v>2</v>
          </cell>
          <cell r="F350">
            <v>2</v>
          </cell>
          <cell r="G350">
            <v>0</v>
          </cell>
        </row>
        <row r="350">
          <cell r="U350">
            <v>9</v>
          </cell>
          <cell r="V350">
            <v>9</v>
          </cell>
          <cell r="W350">
            <v>2</v>
          </cell>
        </row>
        <row r="350">
          <cell r="Z350">
            <v>0</v>
          </cell>
          <cell r="AA350">
            <v>1</v>
          </cell>
          <cell r="AB350">
            <v>0</v>
          </cell>
          <cell r="AC350">
            <v>0</v>
          </cell>
          <cell r="AD350">
            <v>0</v>
          </cell>
        </row>
        <row r="351">
          <cell r="A351" t="str">
            <v>gd_visit_494</v>
          </cell>
          <cell r="B351" t="str">
            <v>guangdong</v>
          </cell>
          <cell r="C351">
            <v>11</v>
          </cell>
          <cell r="D351" t="str">
            <v>李巨保诊所</v>
          </cell>
          <cell r="E351">
            <v>2</v>
          </cell>
          <cell r="F351">
            <v>2</v>
          </cell>
          <cell r="G351">
            <v>1</v>
          </cell>
        </row>
        <row r="351">
          <cell r="U351">
            <v>1</v>
          </cell>
          <cell r="V351">
            <v>1</v>
          </cell>
          <cell r="W351">
            <v>5</v>
          </cell>
        </row>
        <row r="351">
          <cell r="Y351" t="str">
            <v>未下诊断</v>
          </cell>
          <cell r="Z351">
            <v>0</v>
          </cell>
          <cell r="AA351">
            <v>0</v>
          </cell>
          <cell r="AB351">
            <v>0</v>
          </cell>
          <cell r="AC351">
            <v>0</v>
          </cell>
          <cell r="AD351">
            <v>0</v>
          </cell>
        </row>
        <row r="352">
          <cell r="A352" t="str">
            <v>gd_visit_495</v>
          </cell>
          <cell r="B352" t="str">
            <v>guangdong</v>
          </cell>
          <cell r="C352">
            <v>1</v>
          </cell>
          <cell r="D352" t="str">
            <v>晨旭中医门诊部</v>
          </cell>
          <cell r="E352">
            <v>2</v>
          </cell>
          <cell r="F352">
            <v>2</v>
          </cell>
          <cell r="G352">
            <v>1</v>
          </cell>
          <cell r="H352">
            <v>253</v>
          </cell>
        </row>
        <row r="352">
          <cell r="U352">
            <v>0</v>
          </cell>
          <cell r="V352">
            <v>9</v>
          </cell>
          <cell r="W352">
            <v>4</v>
          </cell>
        </row>
        <row r="352">
          <cell r="Z352">
            <v>0</v>
          </cell>
          <cell r="AA352">
            <v>0</v>
          </cell>
          <cell r="AB352">
            <v>1</v>
          </cell>
          <cell r="AC352">
            <v>0</v>
          </cell>
          <cell r="AD352">
            <v>0</v>
          </cell>
        </row>
        <row r="353">
          <cell r="A353" t="str">
            <v>gd_visit_496</v>
          </cell>
          <cell r="B353" t="str">
            <v>guangdong</v>
          </cell>
          <cell r="C353">
            <v>7</v>
          </cell>
          <cell r="D353" t="str">
            <v>惠阳城东医院</v>
          </cell>
          <cell r="E353" t="str">
            <v>5</v>
          </cell>
          <cell r="F353">
            <v>2</v>
          </cell>
          <cell r="G353">
            <v>0</v>
          </cell>
        </row>
        <row r="353">
          <cell r="U353">
            <v>9</v>
          </cell>
          <cell r="V353">
            <v>9</v>
          </cell>
          <cell r="W353">
            <v>5</v>
          </cell>
        </row>
        <row r="353">
          <cell r="Y353" t="str">
            <v>未下诊断</v>
          </cell>
          <cell r="Z353">
            <v>0</v>
          </cell>
          <cell r="AA353">
            <v>0</v>
          </cell>
          <cell r="AB353">
            <v>0</v>
          </cell>
          <cell r="AC353">
            <v>0</v>
          </cell>
          <cell r="AD353">
            <v>0</v>
          </cell>
        </row>
        <row r="354">
          <cell r="A354" t="str">
            <v>gd_visit_499</v>
          </cell>
          <cell r="B354" t="str">
            <v>guangdong</v>
          </cell>
          <cell r="C354">
            <v>10</v>
          </cell>
          <cell r="D354" t="str">
            <v>程永诊所</v>
          </cell>
          <cell r="E354" t="str">
            <v>6</v>
          </cell>
          <cell r="F354">
            <v>2</v>
          </cell>
          <cell r="G354">
            <v>1</v>
          </cell>
        </row>
        <row r="354">
          <cell r="U354">
            <v>0</v>
          </cell>
          <cell r="V354">
            <v>9</v>
          </cell>
          <cell r="W354">
            <v>1</v>
          </cell>
        </row>
        <row r="354">
          <cell r="Z354">
            <v>1</v>
          </cell>
          <cell r="AA354">
            <v>0</v>
          </cell>
          <cell r="AB354">
            <v>0</v>
          </cell>
          <cell r="AC354">
            <v>0</v>
          </cell>
          <cell r="AD354">
            <v>0</v>
          </cell>
        </row>
        <row r="355">
          <cell r="A355" t="str">
            <v>gd_visit_500</v>
          </cell>
          <cell r="B355" t="str">
            <v>guangdong</v>
          </cell>
          <cell r="C355">
            <v>12</v>
          </cell>
          <cell r="D355" t="str">
            <v>惠州市惠阳白石医院</v>
          </cell>
          <cell r="E355" t="str">
            <v>5</v>
          </cell>
          <cell r="F355">
            <v>2</v>
          </cell>
          <cell r="G355">
            <v>0</v>
          </cell>
        </row>
        <row r="355">
          <cell r="U355">
            <v>9</v>
          </cell>
          <cell r="V355">
            <v>9</v>
          </cell>
          <cell r="W355">
            <v>2</v>
          </cell>
        </row>
        <row r="355">
          <cell r="Z355">
            <v>0</v>
          </cell>
          <cell r="AA355">
            <v>1</v>
          </cell>
          <cell r="AB355">
            <v>0</v>
          </cell>
          <cell r="AC355">
            <v>0</v>
          </cell>
          <cell r="AD355">
            <v>0</v>
          </cell>
        </row>
        <row r="356">
          <cell r="A356" t="str">
            <v>gd_visit_501</v>
          </cell>
          <cell r="B356" t="str">
            <v>guangdong</v>
          </cell>
          <cell r="C356">
            <v>11</v>
          </cell>
          <cell r="D356" t="str">
            <v>惠州市惠阳白石医院</v>
          </cell>
          <cell r="E356" t="str">
            <v>5</v>
          </cell>
          <cell r="F356">
            <v>2</v>
          </cell>
          <cell r="G356">
            <v>0</v>
          </cell>
        </row>
        <row r="356">
          <cell r="U356">
            <v>9</v>
          </cell>
          <cell r="V356">
            <v>9</v>
          </cell>
          <cell r="W356">
            <v>5</v>
          </cell>
        </row>
        <row r="356">
          <cell r="Y356" t="str">
            <v>未下诊断</v>
          </cell>
          <cell r="Z356">
            <v>0</v>
          </cell>
          <cell r="AA356">
            <v>0</v>
          </cell>
          <cell r="AB356">
            <v>0</v>
          </cell>
          <cell r="AC356">
            <v>0</v>
          </cell>
          <cell r="AD356">
            <v>0</v>
          </cell>
        </row>
        <row r="357">
          <cell r="A357" t="str">
            <v>gd_visit_502</v>
          </cell>
          <cell r="B357" t="str">
            <v>guangdong</v>
          </cell>
          <cell r="C357">
            <v>6</v>
          </cell>
          <cell r="D357" t="str">
            <v>惠阳白石医院</v>
          </cell>
          <cell r="E357" t="str">
            <v>5</v>
          </cell>
          <cell r="F357">
            <v>2</v>
          </cell>
          <cell r="G357">
            <v>1</v>
          </cell>
        </row>
        <row r="357">
          <cell r="U357">
            <v>0</v>
          </cell>
          <cell r="V357">
            <v>9</v>
          </cell>
          <cell r="W357">
            <v>5</v>
          </cell>
        </row>
        <row r="357">
          <cell r="Y357" t="str">
            <v>未下诊断</v>
          </cell>
          <cell r="Z357">
            <v>0</v>
          </cell>
          <cell r="AA357">
            <v>0</v>
          </cell>
          <cell r="AB357">
            <v>0</v>
          </cell>
          <cell r="AC357">
            <v>0</v>
          </cell>
          <cell r="AD357">
            <v>0</v>
          </cell>
        </row>
        <row r="358">
          <cell r="A358" t="str">
            <v>gd_visit_503</v>
          </cell>
          <cell r="B358" t="str">
            <v>guangdong</v>
          </cell>
          <cell r="C358">
            <v>9</v>
          </cell>
          <cell r="D358" t="str">
            <v>惠阳白石医院</v>
          </cell>
          <cell r="E358" t="str">
            <v>5</v>
          </cell>
          <cell r="F358">
            <v>2</v>
          </cell>
          <cell r="G358">
            <v>1</v>
          </cell>
          <cell r="H358">
            <v>63</v>
          </cell>
          <cell r="I358">
            <v>39.5</v>
          </cell>
        </row>
        <row r="358">
          <cell r="U358">
            <v>1</v>
          </cell>
          <cell r="V358">
            <v>1</v>
          </cell>
          <cell r="W358">
            <v>5</v>
          </cell>
        </row>
        <row r="358">
          <cell r="Y358" t="str">
            <v>未下诊断</v>
          </cell>
          <cell r="Z358">
            <v>0</v>
          </cell>
          <cell r="AA358">
            <v>0</v>
          </cell>
          <cell r="AB358">
            <v>0</v>
          </cell>
          <cell r="AC358">
            <v>0</v>
          </cell>
          <cell r="AD358">
            <v>0</v>
          </cell>
        </row>
        <row r="359">
          <cell r="A359" t="str">
            <v>gd_visit_504</v>
          </cell>
          <cell r="B359" t="str">
            <v>guangdong</v>
          </cell>
          <cell r="C359">
            <v>2</v>
          </cell>
          <cell r="D359" t="str">
            <v>惠阳白石医院</v>
          </cell>
          <cell r="E359" t="str">
            <v>5</v>
          </cell>
          <cell r="F359">
            <v>2</v>
          </cell>
          <cell r="G359">
            <v>0</v>
          </cell>
        </row>
        <row r="359">
          <cell r="U359">
            <v>9</v>
          </cell>
          <cell r="V359">
            <v>9</v>
          </cell>
          <cell r="W359">
            <v>5</v>
          </cell>
        </row>
        <row r="359">
          <cell r="Y359" t="str">
            <v>未下诊断</v>
          </cell>
          <cell r="Z359">
            <v>0</v>
          </cell>
          <cell r="AA359">
            <v>0</v>
          </cell>
          <cell r="AB359">
            <v>0</v>
          </cell>
          <cell r="AC359">
            <v>0</v>
          </cell>
          <cell r="AD359">
            <v>0</v>
          </cell>
        </row>
        <row r="360">
          <cell r="A360" t="str">
            <v>gd_visit_505</v>
          </cell>
          <cell r="B360" t="str">
            <v>guangdong</v>
          </cell>
          <cell r="C360">
            <v>1</v>
          </cell>
          <cell r="D360" t="str">
            <v>惠阳白石医院</v>
          </cell>
          <cell r="E360" t="str">
            <v>5</v>
          </cell>
          <cell r="F360">
            <v>2</v>
          </cell>
          <cell r="G360">
            <v>1</v>
          </cell>
          <cell r="H360">
            <v>20</v>
          </cell>
          <cell r="I360">
            <v>20</v>
          </cell>
          <cell r="J360">
            <v>31.5</v>
          </cell>
        </row>
        <row r="360">
          <cell r="U360">
            <v>1</v>
          </cell>
          <cell r="V360">
            <v>1</v>
          </cell>
          <cell r="W360">
            <v>3</v>
          </cell>
        </row>
        <row r="360">
          <cell r="Z360">
            <v>1</v>
          </cell>
          <cell r="AA360">
            <v>1</v>
          </cell>
          <cell r="AB360">
            <v>2</v>
          </cell>
          <cell r="AC360">
            <v>0</v>
          </cell>
          <cell r="AD360">
            <v>0</v>
          </cell>
        </row>
        <row r="361">
          <cell r="A361" t="str">
            <v>gd_visit_506</v>
          </cell>
          <cell r="B361" t="str">
            <v>guangdong</v>
          </cell>
          <cell r="C361">
            <v>8</v>
          </cell>
          <cell r="D361" t="str">
            <v>惠阳白石医院</v>
          </cell>
          <cell r="E361" t="str">
            <v>5</v>
          </cell>
          <cell r="F361">
            <v>2</v>
          </cell>
          <cell r="G361">
            <v>0</v>
          </cell>
        </row>
        <row r="361">
          <cell r="U361">
            <v>9</v>
          </cell>
          <cell r="V361">
            <v>9</v>
          </cell>
          <cell r="W361">
            <v>1</v>
          </cell>
        </row>
        <row r="361">
          <cell r="Z361">
            <v>1</v>
          </cell>
          <cell r="AA361">
            <v>0</v>
          </cell>
          <cell r="AB361">
            <v>0</v>
          </cell>
          <cell r="AC361">
            <v>0</v>
          </cell>
          <cell r="AD361">
            <v>0</v>
          </cell>
        </row>
        <row r="362">
          <cell r="A362" t="str">
            <v>gd_visit_507</v>
          </cell>
          <cell r="B362" t="str">
            <v>guangdong</v>
          </cell>
          <cell r="C362">
            <v>10</v>
          </cell>
          <cell r="D362" t="str">
            <v>雅韶镇卫生院</v>
          </cell>
          <cell r="E362">
            <v>4</v>
          </cell>
          <cell r="F362">
            <v>1</v>
          </cell>
          <cell r="G362">
            <v>0</v>
          </cell>
        </row>
        <row r="362">
          <cell r="U362">
            <v>9</v>
          </cell>
          <cell r="V362">
            <v>9</v>
          </cell>
          <cell r="W362">
            <v>1</v>
          </cell>
        </row>
        <row r="362">
          <cell r="Z362">
            <v>2</v>
          </cell>
          <cell r="AA362">
            <v>0</v>
          </cell>
          <cell r="AB362">
            <v>0</v>
          </cell>
          <cell r="AC362">
            <v>0</v>
          </cell>
          <cell r="AD362">
            <v>0</v>
          </cell>
        </row>
        <row r="363">
          <cell r="A363" t="str">
            <v>gd_visit_508</v>
          </cell>
          <cell r="B363" t="str">
            <v>guangdong</v>
          </cell>
          <cell r="C363">
            <v>9</v>
          </cell>
          <cell r="D363" t="str">
            <v>津浦村卫生站</v>
          </cell>
          <cell r="E363">
            <v>1</v>
          </cell>
          <cell r="F363">
            <v>1</v>
          </cell>
          <cell r="G363">
            <v>1</v>
          </cell>
        </row>
        <row r="363">
          <cell r="U363">
            <v>0</v>
          </cell>
          <cell r="V363">
            <v>9</v>
          </cell>
          <cell r="W363">
            <v>2</v>
          </cell>
        </row>
        <row r="363">
          <cell r="Z363">
            <v>0</v>
          </cell>
          <cell r="AA363">
            <v>1</v>
          </cell>
          <cell r="AB363">
            <v>0</v>
          </cell>
          <cell r="AC363">
            <v>0</v>
          </cell>
          <cell r="AD363">
            <v>0</v>
          </cell>
        </row>
        <row r="364">
          <cell r="A364" t="str">
            <v>gd_visit_509</v>
          </cell>
          <cell r="B364" t="str">
            <v>guangdong</v>
          </cell>
          <cell r="C364">
            <v>1</v>
          </cell>
          <cell r="D364" t="str">
            <v>塘坪镇乐郊村委会卫生站</v>
          </cell>
          <cell r="E364">
            <v>1</v>
          </cell>
          <cell r="F364">
            <v>1</v>
          </cell>
          <cell r="G364">
            <v>1</v>
          </cell>
          <cell r="H364">
            <v>30</v>
          </cell>
        </row>
        <row r="364">
          <cell r="U364">
            <v>0</v>
          </cell>
          <cell r="V364">
            <v>9</v>
          </cell>
          <cell r="W364">
            <v>4</v>
          </cell>
        </row>
        <row r="364">
          <cell r="Z364">
            <v>0</v>
          </cell>
          <cell r="AA364">
            <v>0</v>
          </cell>
          <cell r="AB364">
            <v>1</v>
          </cell>
          <cell r="AC364">
            <v>0</v>
          </cell>
          <cell r="AD364">
            <v>0</v>
          </cell>
        </row>
        <row r="365">
          <cell r="A365" t="str">
            <v>gd_visit_510</v>
          </cell>
          <cell r="B365" t="str">
            <v>guangdong</v>
          </cell>
          <cell r="C365">
            <v>2</v>
          </cell>
          <cell r="D365" t="str">
            <v>吴家强卫生站</v>
          </cell>
          <cell r="E365">
            <v>1</v>
          </cell>
          <cell r="F365">
            <v>1</v>
          </cell>
          <cell r="G365">
            <v>1</v>
          </cell>
          <cell r="H365">
            <v>40</v>
          </cell>
          <cell r="I365">
            <v>20</v>
          </cell>
          <cell r="J365">
            <v>20</v>
          </cell>
          <cell r="K365">
            <v>20</v>
          </cell>
          <cell r="L365">
            <v>20</v>
          </cell>
        </row>
        <row r="365">
          <cell r="U365">
            <v>1</v>
          </cell>
          <cell r="V365">
            <v>0</v>
          </cell>
          <cell r="W365">
            <v>3</v>
          </cell>
        </row>
        <row r="365">
          <cell r="Z365">
            <v>1</v>
          </cell>
          <cell r="AA365">
            <v>1</v>
          </cell>
          <cell r="AB365">
            <v>1</v>
          </cell>
          <cell r="AC365">
            <v>0</v>
          </cell>
          <cell r="AD365">
            <v>0</v>
          </cell>
        </row>
        <row r="366">
          <cell r="A366" t="str">
            <v>gd_visit_511</v>
          </cell>
          <cell r="B366" t="str">
            <v>guangdong</v>
          </cell>
          <cell r="C366">
            <v>8</v>
          </cell>
          <cell r="D366" t="str">
            <v>红丰镇珍珠村民委员会卫生站</v>
          </cell>
          <cell r="E366">
            <v>1</v>
          </cell>
          <cell r="F366">
            <v>1</v>
          </cell>
          <cell r="G366">
            <v>0</v>
          </cell>
        </row>
        <row r="366">
          <cell r="U366">
            <v>9</v>
          </cell>
          <cell r="V366">
            <v>9</v>
          </cell>
          <cell r="W366">
            <v>1</v>
          </cell>
        </row>
        <row r="366">
          <cell r="Z366">
            <v>1</v>
          </cell>
          <cell r="AA366">
            <v>0</v>
          </cell>
          <cell r="AB366">
            <v>0</v>
          </cell>
          <cell r="AC366">
            <v>0</v>
          </cell>
          <cell r="AD366">
            <v>0</v>
          </cell>
        </row>
        <row r="367">
          <cell r="A367" t="str">
            <v>gd_visit_512</v>
          </cell>
          <cell r="B367" t="str">
            <v>guangdong</v>
          </cell>
          <cell r="C367">
            <v>6</v>
          </cell>
          <cell r="D367" t="str">
            <v>麻汕村卫生站</v>
          </cell>
          <cell r="E367">
            <v>1</v>
          </cell>
          <cell r="F367">
            <v>1</v>
          </cell>
          <cell r="G367">
            <v>1</v>
          </cell>
        </row>
        <row r="367">
          <cell r="U367">
            <v>0</v>
          </cell>
          <cell r="V367">
            <v>9</v>
          </cell>
          <cell r="W367">
            <v>2</v>
          </cell>
        </row>
        <row r="367">
          <cell r="Z367">
            <v>0</v>
          </cell>
          <cell r="AA367">
            <v>1</v>
          </cell>
          <cell r="AB367">
            <v>0</v>
          </cell>
          <cell r="AC367">
            <v>0</v>
          </cell>
          <cell r="AD367">
            <v>0</v>
          </cell>
        </row>
        <row r="368">
          <cell r="A368" t="str">
            <v>gd_visit_513</v>
          </cell>
          <cell r="B368" t="str">
            <v>guangdong</v>
          </cell>
          <cell r="C368">
            <v>7</v>
          </cell>
          <cell r="D368" t="str">
            <v>塘围村卫生站分站之二</v>
          </cell>
          <cell r="E368">
            <v>1</v>
          </cell>
          <cell r="F368">
            <v>1</v>
          </cell>
          <cell r="G368">
            <v>0</v>
          </cell>
        </row>
        <row r="368">
          <cell r="U368">
            <v>9</v>
          </cell>
          <cell r="V368">
            <v>9</v>
          </cell>
          <cell r="W368">
            <v>5</v>
          </cell>
        </row>
        <row r="368">
          <cell r="Y368" t="str">
            <v>未下诊断</v>
          </cell>
          <cell r="Z368">
            <v>0</v>
          </cell>
          <cell r="AA368">
            <v>0</v>
          </cell>
          <cell r="AB368">
            <v>0</v>
          </cell>
          <cell r="AC368">
            <v>0</v>
          </cell>
          <cell r="AD368">
            <v>0</v>
          </cell>
        </row>
        <row r="369">
          <cell r="A369" t="str">
            <v>gd_visit_514</v>
          </cell>
          <cell r="B369" t="str">
            <v>guangdong</v>
          </cell>
          <cell r="C369">
            <v>11</v>
          </cell>
          <cell r="D369" t="str">
            <v>地朗村卫生站</v>
          </cell>
          <cell r="E369">
            <v>1</v>
          </cell>
          <cell r="F369">
            <v>1</v>
          </cell>
          <cell r="G369">
            <v>0</v>
          </cell>
        </row>
        <row r="369">
          <cell r="U369">
            <v>9</v>
          </cell>
          <cell r="V369">
            <v>9</v>
          </cell>
          <cell r="W369">
            <v>5</v>
          </cell>
        </row>
        <row r="369">
          <cell r="Y369" t="str">
            <v>未下诊断</v>
          </cell>
          <cell r="Z369">
            <v>0</v>
          </cell>
          <cell r="AA369">
            <v>0</v>
          </cell>
          <cell r="AB369">
            <v>0</v>
          </cell>
          <cell r="AC369">
            <v>0</v>
          </cell>
          <cell r="AD369">
            <v>0</v>
          </cell>
        </row>
        <row r="370">
          <cell r="A370" t="str">
            <v>gd_visit_515</v>
          </cell>
          <cell r="B370" t="str">
            <v>guangdong</v>
          </cell>
          <cell r="C370">
            <v>12</v>
          </cell>
          <cell r="D370" t="str">
            <v>升平村委会卫生站</v>
          </cell>
          <cell r="E370">
            <v>1</v>
          </cell>
          <cell r="F370">
            <v>1</v>
          </cell>
          <cell r="G370">
            <v>1</v>
          </cell>
        </row>
        <row r="370">
          <cell r="U370">
            <v>0</v>
          </cell>
          <cell r="V370">
            <v>9</v>
          </cell>
          <cell r="W370">
            <v>2</v>
          </cell>
        </row>
        <row r="370">
          <cell r="Z370">
            <v>0</v>
          </cell>
          <cell r="AA370">
            <v>1</v>
          </cell>
          <cell r="AB370">
            <v>0</v>
          </cell>
          <cell r="AC370">
            <v>0</v>
          </cell>
          <cell r="AD370">
            <v>0</v>
          </cell>
        </row>
        <row r="371">
          <cell r="A371" t="str">
            <v>gd_visit_516</v>
          </cell>
          <cell r="B371" t="str">
            <v>guangdong</v>
          </cell>
          <cell r="C371">
            <v>3</v>
          </cell>
          <cell r="D371" t="str">
            <v>大八镇走马坪卫生院</v>
          </cell>
          <cell r="E371">
            <v>4</v>
          </cell>
          <cell r="F371">
            <v>1</v>
          </cell>
          <cell r="G371">
            <v>0</v>
          </cell>
        </row>
        <row r="371">
          <cell r="U371">
            <v>9</v>
          </cell>
          <cell r="V371">
            <v>9</v>
          </cell>
          <cell r="W371">
            <v>5</v>
          </cell>
        </row>
        <row r="371">
          <cell r="Y371" t="str">
            <v>未下诊断</v>
          </cell>
          <cell r="Z371">
            <v>0</v>
          </cell>
          <cell r="AA371">
            <v>0</v>
          </cell>
          <cell r="AB371">
            <v>0</v>
          </cell>
          <cell r="AC371">
            <v>0</v>
          </cell>
          <cell r="AD371">
            <v>0</v>
          </cell>
        </row>
        <row r="372">
          <cell r="A372" t="str">
            <v>gd_visit_517</v>
          </cell>
          <cell r="B372" t="str">
            <v>guangdong</v>
          </cell>
          <cell r="C372">
            <v>4</v>
          </cell>
          <cell r="D372" t="str">
            <v>轮水第四卫生站</v>
          </cell>
          <cell r="E372">
            <v>1</v>
          </cell>
          <cell r="F372">
            <v>1</v>
          </cell>
          <cell r="G372">
            <v>1</v>
          </cell>
        </row>
        <row r="372">
          <cell r="U372">
            <v>0</v>
          </cell>
          <cell r="V372">
            <v>9</v>
          </cell>
          <cell r="W372">
            <v>2</v>
          </cell>
        </row>
        <row r="372">
          <cell r="Z372">
            <v>0</v>
          </cell>
          <cell r="AA372">
            <v>1</v>
          </cell>
          <cell r="AB372">
            <v>0</v>
          </cell>
          <cell r="AC372">
            <v>0</v>
          </cell>
          <cell r="AD372">
            <v>0</v>
          </cell>
        </row>
        <row r="373">
          <cell r="A373" t="str">
            <v>gd_visit_518</v>
          </cell>
          <cell r="B373" t="str">
            <v>guangdong</v>
          </cell>
          <cell r="C373">
            <v>10</v>
          </cell>
          <cell r="D373" t="str">
            <v>大八村卫生站</v>
          </cell>
          <cell r="E373">
            <v>1</v>
          </cell>
          <cell r="F373">
            <v>1</v>
          </cell>
          <cell r="G373">
            <v>1</v>
          </cell>
        </row>
        <row r="373">
          <cell r="U373">
            <v>0</v>
          </cell>
          <cell r="V373">
            <v>9</v>
          </cell>
          <cell r="W373">
            <v>4</v>
          </cell>
        </row>
        <row r="373">
          <cell r="Z373">
            <v>0</v>
          </cell>
          <cell r="AA373">
            <v>0</v>
          </cell>
          <cell r="AB373">
            <v>1</v>
          </cell>
          <cell r="AC373">
            <v>0</v>
          </cell>
          <cell r="AD373">
            <v>0</v>
          </cell>
        </row>
        <row r="374">
          <cell r="A374" t="str">
            <v>gd_visit_519</v>
          </cell>
          <cell r="B374" t="str">
            <v>guangdong</v>
          </cell>
          <cell r="C374">
            <v>4</v>
          </cell>
          <cell r="D374" t="str">
            <v>大八镇珠环村委会</v>
          </cell>
          <cell r="E374">
            <v>1</v>
          </cell>
          <cell r="F374">
            <v>1</v>
          </cell>
          <cell r="G374">
            <v>0</v>
          </cell>
        </row>
        <row r="374">
          <cell r="U374">
            <v>9</v>
          </cell>
          <cell r="V374">
            <v>9</v>
          </cell>
          <cell r="W374">
            <v>2</v>
          </cell>
        </row>
        <row r="374">
          <cell r="Z374">
            <v>1</v>
          </cell>
          <cell r="AA374">
            <v>1</v>
          </cell>
          <cell r="AB374">
            <v>0</v>
          </cell>
          <cell r="AC374">
            <v>0</v>
          </cell>
          <cell r="AD374">
            <v>0</v>
          </cell>
        </row>
        <row r="375">
          <cell r="A375" t="str">
            <v>gd_visit_520</v>
          </cell>
          <cell r="B375" t="str">
            <v>guangdong</v>
          </cell>
          <cell r="C375">
            <v>11</v>
          </cell>
          <cell r="D375" t="str">
            <v>城北村委会卫生站</v>
          </cell>
          <cell r="E375">
            <v>1</v>
          </cell>
          <cell r="F375">
            <v>1</v>
          </cell>
          <cell r="G375">
            <v>1</v>
          </cell>
        </row>
        <row r="375">
          <cell r="U375">
            <v>1</v>
          </cell>
          <cell r="V375">
            <v>1</v>
          </cell>
          <cell r="W375">
            <v>5</v>
          </cell>
        </row>
        <row r="375">
          <cell r="Y375" t="str">
            <v>未下诊断</v>
          </cell>
          <cell r="Z375">
            <v>0</v>
          </cell>
          <cell r="AA375">
            <v>0</v>
          </cell>
          <cell r="AB375">
            <v>0</v>
          </cell>
          <cell r="AC375">
            <v>0</v>
          </cell>
          <cell r="AD375">
            <v>0</v>
          </cell>
        </row>
        <row r="376">
          <cell r="A376" t="str">
            <v>gd_visit_521</v>
          </cell>
          <cell r="B376" t="str">
            <v>guangdong</v>
          </cell>
          <cell r="C376">
            <v>8</v>
          </cell>
          <cell r="D376" t="str">
            <v>阳东县东平镇红星渔委卫生站</v>
          </cell>
          <cell r="E376">
            <v>1</v>
          </cell>
          <cell r="F376">
            <v>1</v>
          </cell>
          <cell r="G376">
            <v>1</v>
          </cell>
          <cell r="H376">
            <v>25</v>
          </cell>
          <cell r="I376">
            <v>35</v>
          </cell>
        </row>
        <row r="376">
          <cell r="U376">
            <v>1</v>
          </cell>
          <cell r="V376">
            <v>0</v>
          </cell>
          <cell r="W376">
            <v>4</v>
          </cell>
        </row>
        <row r="376">
          <cell r="Z376">
            <v>0</v>
          </cell>
          <cell r="AA376">
            <v>0</v>
          </cell>
          <cell r="AB376">
            <v>1</v>
          </cell>
          <cell r="AC376">
            <v>0</v>
          </cell>
          <cell r="AD376">
            <v>0</v>
          </cell>
        </row>
        <row r="377">
          <cell r="A377" t="str">
            <v>gd_visit_522</v>
          </cell>
          <cell r="B377" t="str">
            <v>guangdong</v>
          </cell>
          <cell r="C377">
            <v>6</v>
          </cell>
          <cell r="D377" t="str">
            <v>阳东县东平镇红星渔委会卫生站</v>
          </cell>
          <cell r="E377">
            <v>1</v>
          </cell>
          <cell r="F377">
            <v>1</v>
          </cell>
          <cell r="G377">
            <v>1</v>
          </cell>
        </row>
        <row r="377">
          <cell r="U377">
            <v>0</v>
          </cell>
          <cell r="V377">
            <v>9</v>
          </cell>
          <cell r="W377">
            <v>2</v>
          </cell>
        </row>
        <row r="377">
          <cell r="Z377">
            <v>0</v>
          </cell>
          <cell r="AA377">
            <v>1</v>
          </cell>
          <cell r="AB377">
            <v>0</v>
          </cell>
          <cell r="AC377">
            <v>0</v>
          </cell>
          <cell r="AD377">
            <v>0</v>
          </cell>
        </row>
        <row r="378">
          <cell r="A378" t="str">
            <v>gd_visit_523</v>
          </cell>
          <cell r="B378" t="str">
            <v>guangdong</v>
          </cell>
          <cell r="C378">
            <v>2</v>
          </cell>
          <cell r="D378" t="str">
            <v>东平红星卫生站</v>
          </cell>
          <cell r="E378">
            <v>1</v>
          </cell>
          <cell r="F378">
            <v>1</v>
          </cell>
          <cell r="G378">
            <v>1</v>
          </cell>
          <cell r="H378">
            <v>43.2</v>
          </cell>
          <cell r="I378">
            <v>21.8</v>
          </cell>
        </row>
        <row r="378">
          <cell r="U378">
            <v>1</v>
          </cell>
          <cell r="V378">
            <v>0</v>
          </cell>
          <cell r="W378">
            <v>2</v>
          </cell>
        </row>
        <row r="378">
          <cell r="Z378">
            <v>0</v>
          </cell>
          <cell r="AA378">
            <v>1</v>
          </cell>
          <cell r="AB378">
            <v>0</v>
          </cell>
          <cell r="AC378">
            <v>0</v>
          </cell>
          <cell r="AD378">
            <v>0</v>
          </cell>
        </row>
        <row r="379">
          <cell r="A379" t="str">
            <v>gd_visit_524</v>
          </cell>
          <cell r="B379" t="str">
            <v>guangdong</v>
          </cell>
          <cell r="C379">
            <v>12</v>
          </cell>
          <cell r="D379" t="str">
            <v>东方红卫生站</v>
          </cell>
          <cell r="E379">
            <v>1</v>
          </cell>
          <cell r="F379">
            <v>1</v>
          </cell>
          <cell r="G379">
            <v>0</v>
          </cell>
        </row>
        <row r="379">
          <cell r="U379">
            <v>9</v>
          </cell>
          <cell r="V379">
            <v>9</v>
          </cell>
          <cell r="W379">
            <v>5</v>
          </cell>
        </row>
        <row r="379">
          <cell r="Y379" t="str">
            <v>未下诊断</v>
          </cell>
          <cell r="Z379">
            <v>0</v>
          </cell>
          <cell r="AA379">
            <v>0</v>
          </cell>
          <cell r="AB379">
            <v>0</v>
          </cell>
          <cell r="AC379">
            <v>0</v>
          </cell>
          <cell r="AD379">
            <v>0</v>
          </cell>
        </row>
        <row r="380">
          <cell r="A380" t="str">
            <v>gd_visit_525</v>
          </cell>
          <cell r="B380" t="str">
            <v>guangdong</v>
          </cell>
          <cell r="C380">
            <v>1</v>
          </cell>
          <cell r="D380" t="str">
            <v>东方红卫生站</v>
          </cell>
          <cell r="E380">
            <v>1</v>
          </cell>
          <cell r="F380">
            <v>1</v>
          </cell>
          <cell r="G380">
            <v>1</v>
          </cell>
          <cell r="H380">
            <v>1</v>
          </cell>
        </row>
        <row r="380">
          <cell r="U380">
            <v>0</v>
          </cell>
          <cell r="V380">
            <v>9</v>
          </cell>
          <cell r="W380">
            <v>4</v>
          </cell>
        </row>
        <row r="380">
          <cell r="Z380">
            <v>0</v>
          </cell>
          <cell r="AA380">
            <v>0</v>
          </cell>
          <cell r="AB380">
            <v>1</v>
          </cell>
          <cell r="AC380">
            <v>0</v>
          </cell>
          <cell r="AD380">
            <v>0</v>
          </cell>
        </row>
        <row r="381">
          <cell r="A381" t="str">
            <v>gd_visit_526</v>
          </cell>
          <cell r="B381" t="str">
            <v>guangdong</v>
          </cell>
          <cell r="C381">
            <v>7</v>
          </cell>
          <cell r="D381" t="str">
            <v>那龙村卫生站</v>
          </cell>
          <cell r="E381">
            <v>1</v>
          </cell>
          <cell r="F381">
            <v>1</v>
          </cell>
          <cell r="G381">
            <v>0</v>
          </cell>
        </row>
        <row r="381">
          <cell r="U381">
            <v>9</v>
          </cell>
          <cell r="V381">
            <v>9</v>
          </cell>
          <cell r="W381">
            <v>5</v>
          </cell>
        </row>
        <row r="381">
          <cell r="Y381" t="str">
            <v>未下诊断</v>
          </cell>
          <cell r="Z381">
            <v>0</v>
          </cell>
          <cell r="AA381">
            <v>0</v>
          </cell>
          <cell r="AB381">
            <v>0</v>
          </cell>
          <cell r="AC381">
            <v>0</v>
          </cell>
          <cell r="AD381">
            <v>0</v>
          </cell>
        </row>
        <row r="382">
          <cell r="A382" t="str">
            <v>gd_visit_527</v>
          </cell>
          <cell r="B382" t="str">
            <v>guangdong</v>
          </cell>
          <cell r="C382">
            <v>9</v>
          </cell>
          <cell r="D382" t="str">
            <v>那龙镇卫生站</v>
          </cell>
          <cell r="E382">
            <v>1</v>
          </cell>
          <cell r="F382">
            <v>1</v>
          </cell>
          <cell r="G382">
            <v>0</v>
          </cell>
        </row>
        <row r="382">
          <cell r="U382">
            <v>9</v>
          </cell>
          <cell r="V382">
            <v>9</v>
          </cell>
          <cell r="W382">
            <v>2</v>
          </cell>
        </row>
        <row r="382">
          <cell r="Z382">
            <v>0</v>
          </cell>
          <cell r="AA382">
            <v>1</v>
          </cell>
          <cell r="AB382">
            <v>0</v>
          </cell>
          <cell r="AC382">
            <v>0</v>
          </cell>
          <cell r="AD382">
            <v>0</v>
          </cell>
        </row>
        <row r="383">
          <cell r="A383" t="str">
            <v>gd_visit_528</v>
          </cell>
          <cell r="B383" t="str">
            <v>guangdong</v>
          </cell>
          <cell r="C383">
            <v>3</v>
          </cell>
          <cell r="D383" t="str">
            <v>阳春东城镇卫生院</v>
          </cell>
          <cell r="E383">
            <v>4</v>
          </cell>
          <cell r="F383">
            <v>1</v>
          </cell>
          <cell r="G383">
            <v>0</v>
          </cell>
        </row>
        <row r="383">
          <cell r="U383">
            <v>9</v>
          </cell>
          <cell r="V383">
            <v>9</v>
          </cell>
          <cell r="W383">
            <v>1</v>
          </cell>
        </row>
        <row r="383">
          <cell r="Z383">
            <v>1</v>
          </cell>
          <cell r="AA383">
            <v>0</v>
          </cell>
          <cell r="AB383">
            <v>0</v>
          </cell>
          <cell r="AC383">
            <v>0</v>
          </cell>
          <cell r="AD383">
            <v>0</v>
          </cell>
        </row>
        <row r="384">
          <cell r="A384" t="str">
            <v>gd_visit_529</v>
          </cell>
          <cell r="B384" t="str">
            <v>guangdong</v>
          </cell>
          <cell r="C384">
            <v>4</v>
          </cell>
          <cell r="D384" t="str">
            <v>汕头市潮阳区贵屿山联村卫生站</v>
          </cell>
          <cell r="E384">
            <v>1</v>
          </cell>
          <cell r="F384">
            <v>1</v>
          </cell>
          <cell r="G384">
            <v>1</v>
          </cell>
        </row>
        <row r="384">
          <cell r="U384">
            <v>1</v>
          </cell>
          <cell r="V384">
            <v>1</v>
          </cell>
          <cell r="W384">
            <v>2</v>
          </cell>
          <cell r="X384">
            <v>1</v>
          </cell>
        </row>
        <row r="384">
          <cell r="Z384">
            <v>0</v>
          </cell>
          <cell r="AA384">
            <v>1</v>
          </cell>
          <cell r="AB384">
            <v>0</v>
          </cell>
          <cell r="AC384">
            <v>0</v>
          </cell>
          <cell r="AD384">
            <v>0</v>
          </cell>
        </row>
        <row r="385">
          <cell r="A385" t="str">
            <v>gd_visit_530</v>
          </cell>
          <cell r="B385" t="str">
            <v>guangdong</v>
          </cell>
          <cell r="C385">
            <v>9</v>
          </cell>
          <cell r="D385" t="str">
            <v>潮阳海门洪洞二卫生站</v>
          </cell>
          <cell r="E385">
            <v>1</v>
          </cell>
          <cell r="F385">
            <v>1</v>
          </cell>
          <cell r="G385">
            <v>1</v>
          </cell>
        </row>
        <row r="385">
          <cell r="U385">
            <v>1</v>
          </cell>
          <cell r="V385">
            <v>0</v>
          </cell>
          <cell r="W385">
            <v>2</v>
          </cell>
        </row>
        <row r="385">
          <cell r="Z385">
            <v>0</v>
          </cell>
          <cell r="AA385">
            <v>1</v>
          </cell>
          <cell r="AB385">
            <v>0</v>
          </cell>
          <cell r="AC385">
            <v>0</v>
          </cell>
          <cell r="AD385">
            <v>0</v>
          </cell>
        </row>
        <row r="386">
          <cell r="A386" t="str">
            <v>gd_visit_531</v>
          </cell>
          <cell r="B386" t="str">
            <v>guangdong</v>
          </cell>
          <cell r="C386">
            <v>11</v>
          </cell>
          <cell r="D386" t="str">
            <v>潮阳和平下寨卫生站</v>
          </cell>
          <cell r="E386">
            <v>1</v>
          </cell>
          <cell r="F386">
            <v>1</v>
          </cell>
          <cell r="G386">
            <v>1</v>
          </cell>
        </row>
        <row r="386">
          <cell r="U386">
            <v>0</v>
          </cell>
          <cell r="V386">
            <v>9</v>
          </cell>
          <cell r="W386">
            <v>1</v>
          </cell>
        </row>
        <row r="386">
          <cell r="Z386">
            <v>1</v>
          </cell>
          <cell r="AA386">
            <v>0</v>
          </cell>
          <cell r="AB386">
            <v>0</v>
          </cell>
          <cell r="AC386">
            <v>0</v>
          </cell>
          <cell r="AD386">
            <v>0</v>
          </cell>
        </row>
        <row r="387">
          <cell r="A387" t="str">
            <v>gd_visit_532</v>
          </cell>
          <cell r="B387" t="str">
            <v>guangdong</v>
          </cell>
          <cell r="C387">
            <v>3</v>
          </cell>
          <cell r="D387" t="str">
            <v>汕头市潮阳区贵屿镇泗美卫生站</v>
          </cell>
          <cell r="E387">
            <v>1</v>
          </cell>
          <cell r="F387">
            <v>1</v>
          </cell>
          <cell r="G387">
            <v>0</v>
          </cell>
        </row>
        <row r="387">
          <cell r="U387">
            <v>9</v>
          </cell>
          <cell r="V387">
            <v>9</v>
          </cell>
          <cell r="W387">
            <v>5</v>
          </cell>
        </row>
        <row r="387">
          <cell r="Y387" t="str">
            <v>未下诊断</v>
          </cell>
          <cell r="Z387">
            <v>0</v>
          </cell>
          <cell r="AA387">
            <v>0</v>
          </cell>
          <cell r="AB387">
            <v>0</v>
          </cell>
          <cell r="AC387">
            <v>0</v>
          </cell>
          <cell r="AD387">
            <v>0</v>
          </cell>
        </row>
        <row r="388">
          <cell r="A388" t="str">
            <v>gd_visit_533</v>
          </cell>
          <cell r="B388" t="str">
            <v>guangdong</v>
          </cell>
          <cell r="C388">
            <v>7</v>
          </cell>
          <cell r="D388" t="str">
            <v>潮阳城南沧洲二卫生站 </v>
          </cell>
          <cell r="E388">
            <v>1</v>
          </cell>
          <cell r="F388">
            <v>1</v>
          </cell>
          <cell r="G388">
            <v>1</v>
          </cell>
        </row>
        <row r="388">
          <cell r="U388">
            <v>1</v>
          </cell>
          <cell r="V388">
            <v>1</v>
          </cell>
          <cell r="W388">
            <v>2</v>
          </cell>
        </row>
        <row r="388">
          <cell r="Z388">
            <v>0</v>
          </cell>
          <cell r="AA388">
            <v>1</v>
          </cell>
          <cell r="AB388">
            <v>0</v>
          </cell>
          <cell r="AC388">
            <v>0</v>
          </cell>
          <cell r="AD388">
            <v>0</v>
          </cell>
        </row>
        <row r="389">
          <cell r="A389" t="str">
            <v>gd_visit_534</v>
          </cell>
          <cell r="B389" t="str">
            <v>guangdong</v>
          </cell>
          <cell r="C389">
            <v>6</v>
          </cell>
          <cell r="D389" t="str">
            <v>大南卫生站</v>
          </cell>
          <cell r="E389">
            <v>1</v>
          </cell>
          <cell r="F389">
            <v>1</v>
          </cell>
          <cell r="G389">
            <v>1</v>
          </cell>
        </row>
        <row r="389">
          <cell r="U389">
            <v>0</v>
          </cell>
          <cell r="V389">
            <v>9</v>
          </cell>
          <cell r="W389">
            <v>2</v>
          </cell>
        </row>
        <row r="389">
          <cell r="Z389">
            <v>0</v>
          </cell>
          <cell r="AA389">
            <v>1</v>
          </cell>
          <cell r="AB389">
            <v>0</v>
          </cell>
          <cell r="AC389">
            <v>0</v>
          </cell>
          <cell r="AD389">
            <v>0</v>
          </cell>
        </row>
        <row r="390">
          <cell r="A390" t="str">
            <v>gd_visit_535</v>
          </cell>
          <cell r="B390" t="str">
            <v>guangdong</v>
          </cell>
          <cell r="C390">
            <v>2</v>
          </cell>
          <cell r="D390" t="str">
            <v>汕头市潮阳区铜盂镇屿北村卫生站</v>
          </cell>
          <cell r="E390">
            <v>1</v>
          </cell>
          <cell r="F390">
            <v>1</v>
          </cell>
          <cell r="G390">
            <v>1</v>
          </cell>
        </row>
        <row r="390">
          <cell r="U390">
            <v>1</v>
          </cell>
          <cell r="V390">
            <v>0</v>
          </cell>
          <cell r="W390">
            <v>3</v>
          </cell>
        </row>
        <row r="390">
          <cell r="Z390">
            <v>1</v>
          </cell>
          <cell r="AA390">
            <v>0</v>
          </cell>
          <cell r="AB390">
            <v>1</v>
          </cell>
          <cell r="AC390">
            <v>0</v>
          </cell>
          <cell r="AD390">
            <v>0</v>
          </cell>
        </row>
        <row r="391">
          <cell r="A391" t="str">
            <v>gd_visit_536</v>
          </cell>
          <cell r="B391" t="str">
            <v>guangdong</v>
          </cell>
          <cell r="C391">
            <v>10</v>
          </cell>
          <cell r="D391" t="str">
            <v>潮阳金浦南门二卫生站</v>
          </cell>
          <cell r="E391">
            <v>1</v>
          </cell>
          <cell r="F391">
            <v>1</v>
          </cell>
          <cell r="G391">
            <v>0</v>
          </cell>
        </row>
        <row r="391">
          <cell r="U391">
            <v>9</v>
          </cell>
          <cell r="V391">
            <v>9</v>
          </cell>
          <cell r="W391">
            <v>5</v>
          </cell>
        </row>
        <row r="391">
          <cell r="Y391" t="str">
            <v>未下诊断</v>
          </cell>
          <cell r="Z391">
            <v>0</v>
          </cell>
          <cell r="AA391">
            <v>0</v>
          </cell>
          <cell r="AB391">
            <v>0</v>
          </cell>
          <cell r="AC391">
            <v>0</v>
          </cell>
          <cell r="AD391">
            <v>0</v>
          </cell>
        </row>
        <row r="392">
          <cell r="A392" t="str">
            <v>gd_visit_537</v>
          </cell>
          <cell r="B392" t="str">
            <v>guangdong</v>
          </cell>
          <cell r="C392">
            <v>8</v>
          </cell>
          <cell r="D392" t="str">
            <v>铜盂镇玉窖卫生站</v>
          </cell>
          <cell r="E392">
            <v>1</v>
          </cell>
          <cell r="F392">
            <v>1</v>
          </cell>
          <cell r="G392">
            <v>1</v>
          </cell>
        </row>
        <row r="392">
          <cell r="U392">
            <v>0</v>
          </cell>
          <cell r="V392">
            <v>9</v>
          </cell>
          <cell r="W392">
            <v>2</v>
          </cell>
        </row>
        <row r="392">
          <cell r="Z392">
            <v>0</v>
          </cell>
          <cell r="AA392">
            <v>1</v>
          </cell>
          <cell r="AB392">
            <v>0</v>
          </cell>
          <cell r="AC392">
            <v>0</v>
          </cell>
          <cell r="AD392">
            <v>0</v>
          </cell>
        </row>
        <row r="393">
          <cell r="A393" t="str">
            <v>gd_visit_538</v>
          </cell>
          <cell r="B393" t="str">
            <v>guangdong</v>
          </cell>
          <cell r="C393">
            <v>1</v>
          </cell>
          <cell r="D393" t="str">
            <v>汕头市潮阳区谷饶仙波卫生站</v>
          </cell>
          <cell r="E393">
            <v>1</v>
          </cell>
          <cell r="F393">
            <v>1</v>
          </cell>
          <cell r="G393">
            <v>1</v>
          </cell>
        </row>
        <row r="393">
          <cell r="U393">
            <v>1</v>
          </cell>
          <cell r="V393">
            <v>1</v>
          </cell>
          <cell r="W393">
            <v>4</v>
          </cell>
        </row>
        <row r="393">
          <cell r="Z393">
            <v>0</v>
          </cell>
          <cell r="AA393">
            <v>0</v>
          </cell>
          <cell r="AB393">
            <v>1</v>
          </cell>
          <cell r="AC393">
            <v>0</v>
          </cell>
          <cell r="AD393">
            <v>0</v>
          </cell>
        </row>
        <row r="394">
          <cell r="A394" t="str">
            <v>gd_visit_539</v>
          </cell>
          <cell r="B394" t="str">
            <v>guangdong</v>
          </cell>
          <cell r="C394">
            <v>12</v>
          </cell>
          <cell r="D394" t="str">
            <v> 潮阳文光平东卫生站</v>
          </cell>
          <cell r="E394">
            <v>1</v>
          </cell>
          <cell r="F394">
            <v>1</v>
          </cell>
          <cell r="G394">
            <v>0</v>
          </cell>
        </row>
        <row r="394">
          <cell r="U394">
            <v>9</v>
          </cell>
          <cell r="V394">
            <v>9</v>
          </cell>
          <cell r="W394">
            <v>2</v>
          </cell>
        </row>
        <row r="394">
          <cell r="Z394">
            <v>0</v>
          </cell>
          <cell r="AA394">
            <v>1</v>
          </cell>
          <cell r="AB394">
            <v>0</v>
          </cell>
          <cell r="AC394">
            <v>0</v>
          </cell>
          <cell r="AD394">
            <v>0</v>
          </cell>
        </row>
        <row r="395">
          <cell r="A395" t="str">
            <v>gd_visit_540</v>
          </cell>
          <cell r="B395" t="str">
            <v>guangdong</v>
          </cell>
          <cell r="C395">
            <v>9</v>
          </cell>
          <cell r="D395" t="str">
            <v>贵屿镇渡头村二卫生站</v>
          </cell>
          <cell r="E395">
            <v>1</v>
          </cell>
          <cell r="F395">
            <v>1</v>
          </cell>
          <cell r="G395">
            <v>1</v>
          </cell>
        </row>
        <row r="395">
          <cell r="U395">
            <v>0</v>
          </cell>
          <cell r="V395">
            <v>9</v>
          </cell>
          <cell r="W395">
            <v>9</v>
          </cell>
        </row>
        <row r="395">
          <cell r="Z395">
            <v>0</v>
          </cell>
          <cell r="AA395">
            <v>0</v>
          </cell>
          <cell r="AB395">
            <v>0</v>
          </cell>
          <cell r="AC395">
            <v>1</v>
          </cell>
          <cell r="AD395">
            <v>0</v>
          </cell>
        </row>
        <row r="396">
          <cell r="A396" t="str">
            <v>gd_visit_541</v>
          </cell>
          <cell r="B396" t="str">
            <v>guangdong</v>
          </cell>
          <cell r="C396">
            <v>1</v>
          </cell>
          <cell r="D396" t="str">
            <v>海门镇北新卫生站</v>
          </cell>
          <cell r="E396">
            <v>1</v>
          </cell>
          <cell r="F396">
            <v>1</v>
          </cell>
          <cell r="G396">
            <v>1</v>
          </cell>
        </row>
        <row r="396">
          <cell r="U396">
            <v>0</v>
          </cell>
          <cell r="V396">
            <v>9</v>
          </cell>
          <cell r="W396">
            <v>4</v>
          </cell>
        </row>
        <row r="396">
          <cell r="Z396">
            <v>0</v>
          </cell>
          <cell r="AA396">
            <v>0</v>
          </cell>
          <cell r="AB396">
            <v>1</v>
          </cell>
          <cell r="AC396">
            <v>0</v>
          </cell>
          <cell r="AD396">
            <v>0</v>
          </cell>
        </row>
        <row r="397">
          <cell r="A397" t="str">
            <v>gd_visit_542</v>
          </cell>
          <cell r="B397" t="str">
            <v>guangdong</v>
          </cell>
          <cell r="C397">
            <v>2</v>
          </cell>
          <cell r="D397" t="str">
            <v>汕头市潮阳区西胪镇青山村卫生站</v>
          </cell>
          <cell r="E397">
            <v>1</v>
          </cell>
          <cell r="F397">
            <v>1</v>
          </cell>
          <cell r="G397">
            <v>0</v>
          </cell>
        </row>
        <row r="397">
          <cell r="U397">
            <v>9</v>
          </cell>
          <cell r="V397">
            <v>9</v>
          </cell>
          <cell r="W397">
            <v>1</v>
          </cell>
        </row>
        <row r="397">
          <cell r="Z397">
            <v>1</v>
          </cell>
          <cell r="AA397">
            <v>0</v>
          </cell>
          <cell r="AB397">
            <v>0</v>
          </cell>
          <cell r="AC397">
            <v>0</v>
          </cell>
          <cell r="AD397">
            <v>0</v>
          </cell>
        </row>
        <row r="398">
          <cell r="A398" t="str">
            <v>gd_visit_543</v>
          </cell>
          <cell r="B398" t="str">
            <v>guangdong</v>
          </cell>
          <cell r="C398">
            <v>3</v>
          </cell>
          <cell r="D398" t="str">
            <v>汕头市潮阳区后林村卫生站</v>
          </cell>
          <cell r="E398">
            <v>1</v>
          </cell>
          <cell r="F398">
            <v>1</v>
          </cell>
          <cell r="G398">
            <v>0</v>
          </cell>
        </row>
        <row r="398">
          <cell r="U398">
            <v>9</v>
          </cell>
          <cell r="V398">
            <v>9</v>
          </cell>
          <cell r="W398">
            <v>5</v>
          </cell>
        </row>
        <row r="398">
          <cell r="Y398" t="str">
            <v>未下诊断</v>
          </cell>
          <cell r="Z398">
            <v>0</v>
          </cell>
          <cell r="AA398">
            <v>0</v>
          </cell>
          <cell r="AB398">
            <v>0</v>
          </cell>
          <cell r="AC398">
            <v>0</v>
          </cell>
          <cell r="AD398">
            <v>0</v>
          </cell>
        </row>
        <row r="399">
          <cell r="A399" t="str">
            <v>gd_visit_544</v>
          </cell>
          <cell r="B399" t="str">
            <v>guangdong</v>
          </cell>
          <cell r="C399">
            <v>12</v>
          </cell>
          <cell r="D399" t="str">
            <v>潮阳区和平镇塘围卫生站</v>
          </cell>
          <cell r="E399">
            <v>1</v>
          </cell>
          <cell r="F399">
            <v>1</v>
          </cell>
          <cell r="G399">
            <v>0</v>
          </cell>
        </row>
        <row r="399">
          <cell r="U399">
            <v>9</v>
          </cell>
          <cell r="V399">
            <v>9</v>
          </cell>
          <cell r="W399">
            <v>5</v>
          </cell>
        </row>
        <row r="399">
          <cell r="Y399" t="str">
            <v>未下诊断</v>
          </cell>
          <cell r="Z399">
            <v>0</v>
          </cell>
          <cell r="AA399">
            <v>0</v>
          </cell>
          <cell r="AB399">
            <v>0</v>
          </cell>
          <cell r="AC399">
            <v>0</v>
          </cell>
          <cell r="AD399">
            <v>0</v>
          </cell>
        </row>
        <row r="400">
          <cell r="A400" t="str">
            <v>gd_visit_545</v>
          </cell>
          <cell r="B400" t="str">
            <v>guangdong</v>
          </cell>
          <cell r="C400">
            <v>7</v>
          </cell>
          <cell r="D400" t="str">
            <v>玉窖村卫生站</v>
          </cell>
          <cell r="E400">
            <v>1</v>
          </cell>
          <cell r="F400">
            <v>1</v>
          </cell>
          <cell r="G400">
            <v>1</v>
          </cell>
        </row>
        <row r="400">
          <cell r="U400">
            <v>1</v>
          </cell>
          <cell r="V400">
            <v>1</v>
          </cell>
          <cell r="W400">
            <v>2</v>
          </cell>
        </row>
        <row r="400">
          <cell r="Z400">
            <v>0</v>
          </cell>
          <cell r="AA400">
            <v>1</v>
          </cell>
          <cell r="AB400">
            <v>0</v>
          </cell>
          <cell r="AC400">
            <v>0</v>
          </cell>
          <cell r="AD400">
            <v>0</v>
          </cell>
        </row>
        <row r="401">
          <cell r="A401" t="str">
            <v>gd_visit_546</v>
          </cell>
          <cell r="B401" t="str">
            <v>guangdong</v>
          </cell>
          <cell r="C401">
            <v>4</v>
          </cell>
          <cell r="D401" t="str">
            <v>潮汕市潮阳区和平镇下寨二卫生站</v>
          </cell>
          <cell r="E401">
            <v>1</v>
          </cell>
          <cell r="F401">
            <v>1</v>
          </cell>
          <cell r="G401">
            <v>1</v>
          </cell>
        </row>
        <row r="401">
          <cell r="U401">
            <v>0</v>
          </cell>
          <cell r="V401">
            <v>9</v>
          </cell>
          <cell r="W401">
            <v>2</v>
          </cell>
        </row>
        <row r="401">
          <cell r="Z401">
            <v>0</v>
          </cell>
          <cell r="AA401">
            <v>3</v>
          </cell>
          <cell r="AB401">
            <v>0</v>
          </cell>
          <cell r="AC401">
            <v>0</v>
          </cell>
          <cell r="AD401">
            <v>0</v>
          </cell>
        </row>
        <row r="402">
          <cell r="A402" t="str">
            <v>gd_visit_547</v>
          </cell>
          <cell r="B402" t="str">
            <v>guangdong</v>
          </cell>
          <cell r="C402">
            <v>8</v>
          </cell>
          <cell r="D402" t="str">
            <v>佳安昌德楼</v>
          </cell>
          <cell r="E402">
            <v>1</v>
          </cell>
          <cell r="F402">
            <v>2</v>
          </cell>
          <cell r="G402">
            <v>0</v>
          </cell>
        </row>
        <row r="402">
          <cell r="U402">
            <v>9</v>
          </cell>
          <cell r="V402">
            <v>9</v>
          </cell>
          <cell r="W402">
            <v>5</v>
          </cell>
        </row>
        <row r="402">
          <cell r="Y402" t="str">
            <v>未下诊断</v>
          </cell>
          <cell r="Z402">
            <v>0</v>
          </cell>
          <cell r="AA402">
            <v>0</v>
          </cell>
          <cell r="AB402">
            <v>0</v>
          </cell>
          <cell r="AC402">
            <v>0</v>
          </cell>
          <cell r="AD402">
            <v>0</v>
          </cell>
        </row>
        <row r="403">
          <cell r="A403" t="str">
            <v>gd_visit_548</v>
          </cell>
          <cell r="B403" t="str">
            <v>guangdong</v>
          </cell>
          <cell r="C403">
            <v>10</v>
          </cell>
          <cell r="D403" t="str">
            <v>潮阳贵屿南安卫生站</v>
          </cell>
          <cell r="E403">
            <v>1</v>
          </cell>
          <cell r="F403">
            <v>1</v>
          </cell>
          <cell r="G403">
            <v>1</v>
          </cell>
        </row>
        <row r="403">
          <cell r="U403">
            <v>0</v>
          </cell>
          <cell r="V403">
            <v>9</v>
          </cell>
          <cell r="W403">
            <v>1</v>
          </cell>
        </row>
        <row r="403">
          <cell r="Z403">
            <v>1</v>
          </cell>
          <cell r="AA403">
            <v>0</v>
          </cell>
          <cell r="AB403">
            <v>0</v>
          </cell>
          <cell r="AC403">
            <v>0</v>
          </cell>
          <cell r="AD403">
            <v>0</v>
          </cell>
        </row>
        <row r="404">
          <cell r="A404" t="str">
            <v>gd_visit_549</v>
          </cell>
          <cell r="B404" t="str">
            <v>guangdong</v>
          </cell>
          <cell r="C404">
            <v>11</v>
          </cell>
          <cell r="D404" t="str">
            <v>潮阳区河溪镇东陇村卫生站</v>
          </cell>
          <cell r="E404">
            <v>1</v>
          </cell>
          <cell r="F404">
            <v>1</v>
          </cell>
          <cell r="G404">
            <v>1</v>
          </cell>
        </row>
        <row r="404">
          <cell r="U404">
            <v>0</v>
          </cell>
          <cell r="V404">
            <v>9</v>
          </cell>
          <cell r="W404">
            <v>1</v>
          </cell>
        </row>
        <row r="404">
          <cell r="Z404">
            <v>1</v>
          </cell>
          <cell r="AA404">
            <v>0</v>
          </cell>
          <cell r="AB404">
            <v>0</v>
          </cell>
          <cell r="AC404">
            <v>0</v>
          </cell>
          <cell r="AD404">
            <v>0</v>
          </cell>
        </row>
        <row r="405">
          <cell r="A405" t="str">
            <v>gd_visit_550</v>
          </cell>
          <cell r="B405" t="str">
            <v>guangdong</v>
          </cell>
          <cell r="C405">
            <v>6</v>
          </cell>
          <cell r="D405" t="str">
            <v>潮阳区和平镇潮联卫生服务站</v>
          </cell>
          <cell r="E405">
            <v>1</v>
          </cell>
          <cell r="F405">
            <v>1</v>
          </cell>
          <cell r="G405">
            <v>1</v>
          </cell>
        </row>
        <row r="405">
          <cell r="U405">
            <v>1</v>
          </cell>
          <cell r="V405">
            <v>0</v>
          </cell>
          <cell r="W405">
            <v>5</v>
          </cell>
        </row>
        <row r="405">
          <cell r="Y405" t="str">
            <v>未下诊断</v>
          </cell>
          <cell r="Z405">
            <v>0</v>
          </cell>
          <cell r="AA405">
            <v>0</v>
          </cell>
          <cell r="AB405">
            <v>0</v>
          </cell>
          <cell r="AC405">
            <v>0</v>
          </cell>
          <cell r="AD405">
            <v>0</v>
          </cell>
        </row>
        <row r="406">
          <cell r="A406" t="str">
            <v>gd_visit_551</v>
          </cell>
          <cell r="B406" t="str">
            <v>guangdong</v>
          </cell>
          <cell r="C406">
            <v>7</v>
          </cell>
          <cell r="D406" t="str">
            <v>浦口村第四卫生室</v>
          </cell>
          <cell r="E406">
            <v>1</v>
          </cell>
          <cell r="F406">
            <v>2</v>
          </cell>
          <cell r="G406">
            <v>1</v>
          </cell>
        </row>
        <row r="406">
          <cell r="U406">
            <v>1</v>
          </cell>
          <cell r="V406">
            <v>0</v>
          </cell>
          <cell r="W406">
            <v>5</v>
          </cell>
        </row>
        <row r="406">
          <cell r="Y406" t="str">
            <v>未下诊断</v>
          </cell>
          <cell r="Z406">
            <v>0</v>
          </cell>
          <cell r="AA406">
            <v>0</v>
          </cell>
          <cell r="AB406">
            <v>0</v>
          </cell>
          <cell r="AC406">
            <v>0</v>
          </cell>
          <cell r="AD406">
            <v>0</v>
          </cell>
        </row>
        <row r="407">
          <cell r="A407" t="str">
            <v>gd_visit_552</v>
          </cell>
          <cell r="B407" t="str">
            <v>guangdong</v>
          </cell>
          <cell r="C407">
            <v>8</v>
          </cell>
          <cell r="D407" t="str">
            <v>揭东县登岗镇西淇村第一卫生室</v>
          </cell>
          <cell r="E407">
            <v>1</v>
          </cell>
          <cell r="F407">
            <v>2</v>
          </cell>
          <cell r="G407">
            <v>0</v>
          </cell>
        </row>
        <row r="407">
          <cell r="U407">
            <v>9</v>
          </cell>
          <cell r="V407">
            <v>9</v>
          </cell>
          <cell r="W407">
            <v>5</v>
          </cell>
        </row>
        <row r="407">
          <cell r="Y407" t="str">
            <v>未下诊断</v>
          </cell>
          <cell r="Z407">
            <v>0</v>
          </cell>
          <cell r="AA407">
            <v>0</v>
          </cell>
          <cell r="AB407">
            <v>0</v>
          </cell>
          <cell r="AC407">
            <v>0</v>
          </cell>
          <cell r="AD407">
            <v>0</v>
          </cell>
        </row>
        <row r="408">
          <cell r="A408" t="str">
            <v>gd_visit_553</v>
          </cell>
          <cell r="B408" t="str">
            <v>guangdong</v>
          </cell>
          <cell r="C408">
            <v>12</v>
          </cell>
          <cell r="D408" t="str">
            <v>登岗镇新美村少平诊所</v>
          </cell>
          <cell r="E408" t="str">
            <v>6</v>
          </cell>
          <cell r="F408">
            <v>2</v>
          </cell>
          <cell r="G408">
            <v>1</v>
          </cell>
          <cell r="H408">
            <v>30</v>
          </cell>
          <cell r="I408">
            <v>15</v>
          </cell>
        </row>
        <row r="408">
          <cell r="U408">
            <v>1</v>
          </cell>
          <cell r="V408">
            <v>1</v>
          </cell>
          <cell r="W408">
            <v>2</v>
          </cell>
        </row>
        <row r="408">
          <cell r="Z408">
            <v>0</v>
          </cell>
          <cell r="AA408">
            <v>1</v>
          </cell>
          <cell r="AB408">
            <v>0</v>
          </cell>
          <cell r="AC408">
            <v>0</v>
          </cell>
          <cell r="AD408">
            <v>0</v>
          </cell>
        </row>
        <row r="409">
          <cell r="A409" t="str">
            <v>gd_visit_554</v>
          </cell>
          <cell r="B409" t="str">
            <v>guangdong</v>
          </cell>
          <cell r="C409">
            <v>6</v>
          </cell>
          <cell r="D409" t="str">
            <v>黄金镇光明村卫生站</v>
          </cell>
          <cell r="E409">
            <v>1</v>
          </cell>
          <cell r="F409">
            <v>2</v>
          </cell>
          <cell r="G409">
            <v>1</v>
          </cell>
        </row>
        <row r="409">
          <cell r="U409">
            <v>0</v>
          </cell>
          <cell r="V409">
            <v>9</v>
          </cell>
          <cell r="W409">
            <v>2</v>
          </cell>
        </row>
        <row r="409">
          <cell r="Z409">
            <v>0</v>
          </cell>
          <cell r="AA409">
            <v>1</v>
          </cell>
          <cell r="AB409">
            <v>0</v>
          </cell>
          <cell r="AC409">
            <v>0</v>
          </cell>
          <cell r="AD409">
            <v>0</v>
          </cell>
        </row>
        <row r="410">
          <cell r="A410" t="str">
            <v>gd_visit_556</v>
          </cell>
          <cell r="B410" t="str">
            <v>guangdong</v>
          </cell>
          <cell r="C410">
            <v>11</v>
          </cell>
          <cell r="D410" t="str">
            <v>祥兴堂</v>
          </cell>
          <cell r="E410">
            <v>1</v>
          </cell>
          <cell r="F410">
            <v>2</v>
          </cell>
          <cell r="G410">
            <v>0</v>
          </cell>
        </row>
        <row r="410">
          <cell r="U410">
            <v>9</v>
          </cell>
          <cell r="V410">
            <v>9</v>
          </cell>
          <cell r="W410">
            <v>4</v>
          </cell>
        </row>
        <row r="410">
          <cell r="Z410">
            <v>0</v>
          </cell>
          <cell r="AA410">
            <v>0</v>
          </cell>
          <cell r="AB410">
            <v>1</v>
          </cell>
          <cell r="AC410">
            <v>0</v>
          </cell>
          <cell r="AD410">
            <v>0</v>
          </cell>
        </row>
        <row r="411">
          <cell r="A411" t="str">
            <v>gd_visit_557</v>
          </cell>
          <cell r="B411" t="str">
            <v>guangdong</v>
          </cell>
          <cell r="C411">
            <v>1</v>
          </cell>
          <cell r="D411" t="str">
            <v>揭东县地都镇华美村第一卫生室</v>
          </cell>
          <cell r="E411">
            <v>1</v>
          </cell>
          <cell r="F411">
            <v>2</v>
          </cell>
          <cell r="G411">
            <v>1</v>
          </cell>
        </row>
        <row r="411">
          <cell r="U411">
            <v>0</v>
          </cell>
          <cell r="V411">
            <v>9</v>
          </cell>
          <cell r="W411">
            <v>4</v>
          </cell>
        </row>
        <row r="411">
          <cell r="Z411">
            <v>0</v>
          </cell>
          <cell r="AA411">
            <v>0</v>
          </cell>
          <cell r="AB411">
            <v>1</v>
          </cell>
          <cell r="AC411">
            <v>0</v>
          </cell>
          <cell r="AD411">
            <v>0</v>
          </cell>
        </row>
        <row r="412">
          <cell r="A412" t="str">
            <v>gd_visit_558</v>
          </cell>
          <cell r="B412" t="str">
            <v>guangdong</v>
          </cell>
          <cell r="C412">
            <v>3</v>
          </cell>
          <cell r="D412" t="str">
            <v>揭阳市空港经济区军民村第七卫生室</v>
          </cell>
          <cell r="E412">
            <v>1</v>
          </cell>
          <cell r="F412">
            <v>2</v>
          </cell>
          <cell r="G412">
            <v>0</v>
          </cell>
        </row>
        <row r="412">
          <cell r="U412">
            <v>9</v>
          </cell>
          <cell r="V412">
            <v>9</v>
          </cell>
          <cell r="W412">
            <v>5</v>
          </cell>
        </row>
        <row r="412">
          <cell r="Y412" t="str">
            <v>未下诊断</v>
          </cell>
          <cell r="Z412">
            <v>0</v>
          </cell>
          <cell r="AA412">
            <v>0</v>
          </cell>
          <cell r="AB412">
            <v>0</v>
          </cell>
          <cell r="AC412">
            <v>0</v>
          </cell>
          <cell r="AD412">
            <v>0</v>
          </cell>
        </row>
        <row r="413">
          <cell r="A413" t="str">
            <v>gd_visit_559</v>
          </cell>
          <cell r="B413" t="str">
            <v>guangdong</v>
          </cell>
          <cell r="C413">
            <v>10</v>
          </cell>
          <cell r="D413" t="str">
            <v>揭东县地都镇军民村第一卫生室</v>
          </cell>
          <cell r="E413">
            <v>1</v>
          </cell>
          <cell r="F413">
            <v>2</v>
          </cell>
          <cell r="G413">
            <v>1</v>
          </cell>
        </row>
        <row r="413">
          <cell r="U413">
            <v>0</v>
          </cell>
          <cell r="V413">
            <v>9</v>
          </cell>
          <cell r="W413">
            <v>1</v>
          </cell>
        </row>
        <row r="413">
          <cell r="Z413">
            <v>1</v>
          </cell>
          <cell r="AA413">
            <v>0</v>
          </cell>
          <cell r="AB413">
            <v>0</v>
          </cell>
          <cell r="AC413">
            <v>0</v>
          </cell>
          <cell r="AD413">
            <v>0</v>
          </cell>
        </row>
        <row r="414">
          <cell r="A414" t="str">
            <v>gd_visit_560</v>
          </cell>
          <cell r="B414" t="str">
            <v>guangdong</v>
          </cell>
          <cell r="C414">
            <v>9</v>
          </cell>
          <cell r="D414" t="str">
            <v>南陇村第二卫生室</v>
          </cell>
          <cell r="E414">
            <v>1</v>
          </cell>
          <cell r="F414">
            <v>2</v>
          </cell>
          <cell r="G414">
            <v>1</v>
          </cell>
        </row>
        <row r="414">
          <cell r="U414">
            <v>1</v>
          </cell>
          <cell r="V414">
            <v>1</v>
          </cell>
          <cell r="W414">
            <v>2</v>
          </cell>
        </row>
        <row r="414">
          <cell r="Z414">
            <v>0</v>
          </cell>
          <cell r="AA414">
            <v>1</v>
          </cell>
          <cell r="AB414">
            <v>0</v>
          </cell>
          <cell r="AC414">
            <v>0</v>
          </cell>
          <cell r="AD414">
            <v>0</v>
          </cell>
        </row>
        <row r="415">
          <cell r="A415" t="str">
            <v>gd_visit_561</v>
          </cell>
          <cell r="B415" t="str">
            <v>guangdong</v>
          </cell>
          <cell r="C415">
            <v>2</v>
          </cell>
          <cell r="D415" t="str">
            <v>揭东县地都镇钱前村第一卫生室</v>
          </cell>
          <cell r="E415">
            <v>1</v>
          </cell>
          <cell r="F415">
            <v>2</v>
          </cell>
          <cell r="G415">
            <v>1</v>
          </cell>
        </row>
        <row r="415">
          <cell r="U415">
            <v>0</v>
          </cell>
          <cell r="V415">
            <v>9</v>
          </cell>
          <cell r="W415">
            <v>4</v>
          </cell>
        </row>
        <row r="415">
          <cell r="Z415">
            <v>0</v>
          </cell>
          <cell r="AA415">
            <v>0</v>
          </cell>
          <cell r="AB415">
            <v>2</v>
          </cell>
          <cell r="AC415">
            <v>0</v>
          </cell>
          <cell r="AD415">
            <v>0</v>
          </cell>
        </row>
        <row r="416">
          <cell r="A416" t="str">
            <v>gd_visit_562</v>
          </cell>
          <cell r="B416" t="str">
            <v>guangdong</v>
          </cell>
          <cell r="C416">
            <v>7</v>
          </cell>
          <cell r="D416" t="str">
            <v>揭东县地都镇双港村第二卫生室</v>
          </cell>
          <cell r="E416">
            <v>1</v>
          </cell>
          <cell r="F416">
            <v>2</v>
          </cell>
          <cell r="G416">
            <v>1</v>
          </cell>
        </row>
        <row r="416">
          <cell r="U416">
            <v>0</v>
          </cell>
          <cell r="V416">
            <v>9</v>
          </cell>
          <cell r="W416">
            <v>2</v>
          </cell>
        </row>
        <row r="416">
          <cell r="Z416">
            <v>0</v>
          </cell>
          <cell r="AA416">
            <v>1</v>
          </cell>
          <cell r="AB416">
            <v>0</v>
          </cell>
          <cell r="AC416">
            <v>0</v>
          </cell>
          <cell r="AD416">
            <v>0</v>
          </cell>
        </row>
        <row r="417">
          <cell r="A417" t="str">
            <v>gd_visit_563</v>
          </cell>
          <cell r="B417" t="str">
            <v>guangdong</v>
          </cell>
          <cell r="C417">
            <v>3</v>
          </cell>
          <cell r="D417" t="str">
            <v>揭阳市塔岗村第二卫生室</v>
          </cell>
          <cell r="E417">
            <v>1</v>
          </cell>
          <cell r="F417">
            <v>2</v>
          </cell>
          <cell r="G417">
            <v>0</v>
          </cell>
        </row>
        <row r="417">
          <cell r="U417">
            <v>9</v>
          </cell>
          <cell r="V417">
            <v>9</v>
          </cell>
          <cell r="W417">
            <v>4</v>
          </cell>
        </row>
        <row r="417">
          <cell r="Z417">
            <v>0</v>
          </cell>
          <cell r="AA417">
            <v>0</v>
          </cell>
          <cell r="AB417">
            <v>1</v>
          </cell>
          <cell r="AC417">
            <v>0</v>
          </cell>
          <cell r="AD417">
            <v>0</v>
          </cell>
        </row>
        <row r="418">
          <cell r="A418" t="str">
            <v>gd_visit_564</v>
          </cell>
          <cell r="B418" t="str">
            <v>guangdong</v>
          </cell>
          <cell r="C418">
            <v>8</v>
          </cell>
          <cell r="D418" t="str">
            <v>土尾村第六卫生室</v>
          </cell>
          <cell r="E418">
            <v>1</v>
          </cell>
          <cell r="F418">
            <v>2</v>
          </cell>
          <cell r="G418">
            <v>0</v>
          </cell>
        </row>
        <row r="418">
          <cell r="U418">
            <v>9</v>
          </cell>
          <cell r="V418">
            <v>9</v>
          </cell>
          <cell r="W418">
            <v>5</v>
          </cell>
        </row>
        <row r="418">
          <cell r="Y418" t="str">
            <v>未下诊断</v>
          </cell>
          <cell r="Z418">
            <v>0</v>
          </cell>
          <cell r="AA418">
            <v>0</v>
          </cell>
          <cell r="AB418">
            <v>0</v>
          </cell>
          <cell r="AC418">
            <v>0</v>
          </cell>
          <cell r="AD418">
            <v>0</v>
          </cell>
        </row>
        <row r="419">
          <cell r="A419" t="str">
            <v>gd_visit_565</v>
          </cell>
          <cell r="B419" t="str">
            <v>guangdong</v>
          </cell>
          <cell r="C419">
            <v>10</v>
          </cell>
          <cell r="D419" t="str">
            <v>土尾村第六卫生室</v>
          </cell>
          <cell r="E419">
            <v>1</v>
          </cell>
          <cell r="F419">
            <v>2</v>
          </cell>
          <cell r="G419">
            <v>0</v>
          </cell>
        </row>
        <row r="419">
          <cell r="U419">
            <v>9</v>
          </cell>
          <cell r="V419">
            <v>9</v>
          </cell>
          <cell r="W419">
            <v>1</v>
          </cell>
        </row>
        <row r="419">
          <cell r="Z419">
            <v>1</v>
          </cell>
          <cell r="AA419">
            <v>0</v>
          </cell>
          <cell r="AB419">
            <v>0</v>
          </cell>
          <cell r="AC419">
            <v>0</v>
          </cell>
          <cell r="AD419">
            <v>0</v>
          </cell>
        </row>
        <row r="420">
          <cell r="A420" t="str">
            <v>gd_visit_566</v>
          </cell>
          <cell r="B420" t="str">
            <v>guangdong</v>
          </cell>
          <cell r="C420">
            <v>4</v>
          </cell>
          <cell r="D420" t="str">
            <v>揭阳市乌美村第二卫生室</v>
          </cell>
          <cell r="E420">
            <v>1</v>
          </cell>
          <cell r="F420">
            <v>2</v>
          </cell>
          <cell r="G420">
            <v>1</v>
          </cell>
        </row>
        <row r="420">
          <cell r="U420">
            <v>1</v>
          </cell>
          <cell r="V420">
            <v>1</v>
          </cell>
          <cell r="W420">
            <v>1</v>
          </cell>
          <cell r="X420">
            <v>1</v>
          </cell>
        </row>
        <row r="420">
          <cell r="Z420">
            <v>1</v>
          </cell>
          <cell r="AA420">
            <v>0</v>
          </cell>
          <cell r="AB420">
            <v>0</v>
          </cell>
          <cell r="AC420">
            <v>0</v>
          </cell>
          <cell r="AD420">
            <v>0</v>
          </cell>
        </row>
        <row r="421">
          <cell r="A421" t="str">
            <v>gd_visit_567</v>
          </cell>
          <cell r="B421" t="str">
            <v>guangdong</v>
          </cell>
          <cell r="C421">
            <v>2</v>
          </cell>
          <cell r="D421" t="str">
            <v>揭东县地都镇乌美村第四卫生室</v>
          </cell>
          <cell r="E421">
            <v>1</v>
          </cell>
          <cell r="F421">
            <v>2</v>
          </cell>
          <cell r="G421">
            <v>1</v>
          </cell>
        </row>
        <row r="421">
          <cell r="U421">
            <v>1</v>
          </cell>
          <cell r="V421">
            <v>0</v>
          </cell>
          <cell r="W421">
            <v>3</v>
          </cell>
        </row>
        <row r="421">
          <cell r="Z421">
            <v>1</v>
          </cell>
          <cell r="AA421">
            <v>0</v>
          </cell>
          <cell r="AB421">
            <v>1</v>
          </cell>
          <cell r="AC421">
            <v>0</v>
          </cell>
          <cell r="AD421">
            <v>0</v>
          </cell>
        </row>
        <row r="422">
          <cell r="A422" t="str">
            <v>gd_visit_568</v>
          </cell>
          <cell r="B422" t="str">
            <v>guangdong</v>
          </cell>
          <cell r="C422">
            <v>11</v>
          </cell>
          <cell r="D422" t="str">
            <v>下沉村第三卫生室</v>
          </cell>
          <cell r="E422">
            <v>1</v>
          </cell>
          <cell r="F422">
            <v>2</v>
          </cell>
          <cell r="G422">
            <v>1</v>
          </cell>
        </row>
        <row r="422">
          <cell r="U422">
            <v>1</v>
          </cell>
          <cell r="V422">
            <v>1</v>
          </cell>
          <cell r="W422">
            <v>1</v>
          </cell>
        </row>
        <row r="422">
          <cell r="Z422">
            <v>1</v>
          </cell>
          <cell r="AA422">
            <v>0</v>
          </cell>
          <cell r="AB422">
            <v>0</v>
          </cell>
          <cell r="AC422">
            <v>0</v>
          </cell>
          <cell r="AD422">
            <v>0</v>
          </cell>
        </row>
        <row r="423">
          <cell r="A423" t="str">
            <v>gd_visit_569</v>
          </cell>
          <cell r="B423" t="str">
            <v>guangdong</v>
          </cell>
          <cell r="C423">
            <v>9</v>
          </cell>
          <cell r="D423" t="str">
            <v>军民村第八卫生室</v>
          </cell>
          <cell r="E423">
            <v>1</v>
          </cell>
          <cell r="F423">
            <v>2</v>
          </cell>
          <cell r="G423">
            <v>1</v>
          </cell>
          <cell r="H423">
            <v>30</v>
          </cell>
        </row>
        <row r="423">
          <cell r="U423">
            <v>1</v>
          </cell>
          <cell r="V423">
            <v>0</v>
          </cell>
          <cell r="W423">
            <v>9</v>
          </cell>
        </row>
        <row r="423">
          <cell r="Z423">
            <v>0</v>
          </cell>
          <cell r="AA423">
            <v>1</v>
          </cell>
          <cell r="AB423">
            <v>0</v>
          </cell>
          <cell r="AC423">
            <v>1</v>
          </cell>
          <cell r="AD423">
            <v>0</v>
          </cell>
        </row>
        <row r="424">
          <cell r="A424" t="str">
            <v>gd_visit_570</v>
          </cell>
          <cell r="B424" t="str">
            <v>guangdong</v>
          </cell>
          <cell r="C424">
            <v>1</v>
          </cell>
          <cell r="D424" t="str">
            <v>大莲村第二卫生室</v>
          </cell>
          <cell r="E424">
            <v>1</v>
          </cell>
          <cell r="F424">
            <v>2</v>
          </cell>
          <cell r="G424">
            <v>1</v>
          </cell>
        </row>
        <row r="424">
          <cell r="U424">
            <v>0</v>
          </cell>
          <cell r="V424">
            <v>9</v>
          </cell>
          <cell r="W424">
            <v>4</v>
          </cell>
        </row>
        <row r="424">
          <cell r="Z424">
            <v>0</v>
          </cell>
          <cell r="AA424">
            <v>0</v>
          </cell>
          <cell r="AB424">
            <v>1</v>
          </cell>
          <cell r="AC424">
            <v>0</v>
          </cell>
          <cell r="AD424">
            <v>0</v>
          </cell>
        </row>
        <row r="425">
          <cell r="A425" t="str">
            <v>gd_visit_571</v>
          </cell>
          <cell r="B425" t="str">
            <v>guangdong</v>
          </cell>
          <cell r="C425">
            <v>12</v>
          </cell>
          <cell r="D425" t="str">
            <v>揭东县地都镇大瑶村第三 卫生室</v>
          </cell>
          <cell r="E425">
            <v>1</v>
          </cell>
          <cell r="F425">
            <v>2</v>
          </cell>
          <cell r="G425">
            <v>1</v>
          </cell>
          <cell r="H425">
            <v>15</v>
          </cell>
          <cell r="I425">
            <v>15</v>
          </cell>
        </row>
        <row r="425">
          <cell r="U425">
            <v>1</v>
          </cell>
          <cell r="V425">
            <v>0</v>
          </cell>
          <cell r="W425">
            <v>9</v>
          </cell>
        </row>
        <row r="425">
          <cell r="Z425">
            <v>0</v>
          </cell>
          <cell r="AA425">
            <v>1</v>
          </cell>
          <cell r="AB425">
            <v>0</v>
          </cell>
          <cell r="AC425">
            <v>2</v>
          </cell>
          <cell r="AD425">
            <v>0</v>
          </cell>
        </row>
        <row r="426">
          <cell r="A426" t="str">
            <v>gd_visit_572</v>
          </cell>
          <cell r="B426" t="str">
            <v>guangdong</v>
          </cell>
          <cell r="C426">
            <v>6</v>
          </cell>
          <cell r="D426" t="str">
            <v>东面第一卫生室</v>
          </cell>
          <cell r="E426">
            <v>1</v>
          </cell>
          <cell r="F426">
            <v>2</v>
          </cell>
          <cell r="G426">
            <v>1</v>
          </cell>
        </row>
        <row r="426">
          <cell r="U426">
            <v>1</v>
          </cell>
          <cell r="V426">
            <v>1</v>
          </cell>
          <cell r="W426">
            <v>2</v>
          </cell>
        </row>
        <row r="426">
          <cell r="Z426">
            <v>0</v>
          </cell>
          <cell r="AA426">
            <v>1</v>
          </cell>
          <cell r="AB426">
            <v>0</v>
          </cell>
          <cell r="AC426">
            <v>0</v>
          </cell>
          <cell r="AD426">
            <v>0</v>
          </cell>
        </row>
        <row r="427">
          <cell r="A427" t="str">
            <v>gd_visit_573</v>
          </cell>
          <cell r="B427" t="str">
            <v>guangdong</v>
          </cell>
          <cell r="C427">
            <v>11</v>
          </cell>
          <cell r="D427" t="str">
            <v>公三村卫生室</v>
          </cell>
          <cell r="E427">
            <v>1</v>
          </cell>
          <cell r="F427">
            <v>1</v>
          </cell>
          <cell r="G427">
            <v>1</v>
          </cell>
        </row>
        <row r="427">
          <cell r="U427">
            <v>1</v>
          </cell>
          <cell r="V427">
            <v>0</v>
          </cell>
          <cell r="W427">
            <v>5</v>
          </cell>
        </row>
        <row r="427">
          <cell r="Y427" t="str">
            <v>未下诊断</v>
          </cell>
          <cell r="Z427">
            <v>0</v>
          </cell>
          <cell r="AA427">
            <v>0</v>
          </cell>
          <cell r="AB427">
            <v>0</v>
          </cell>
          <cell r="AC427">
            <v>0</v>
          </cell>
          <cell r="AD427">
            <v>0</v>
          </cell>
        </row>
        <row r="428">
          <cell r="A428" t="str">
            <v>gd_visit_574</v>
          </cell>
          <cell r="B428" t="str">
            <v>guangdong</v>
          </cell>
          <cell r="C428">
            <v>8</v>
          </cell>
          <cell r="D428" t="str">
            <v>海丰县公平镇公二村卫生室</v>
          </cell>
          <cell r="E428">
            <v>1</v>
          </cell>
          <cell r="F428">
            <v>1</v>
          </cell>
          <cell r="G428">
            <v>0</v>
          </cell>
        </row>
        <row r="428">
          <cell r="U428">
            <v>9</v>
          </cell>
          <cell r="V428">
            <v>9</v>
          </cell>
          <cell r="W428">
            <v>5</v>
          </cell>
        </row>
        <row r="428">
          <cell r="Y428" t="str">
            <v>未下诊断</v>
          </cell>
          <cell r="Z428">
            <v>0</v>
          </cell>
          <cell r="AA428">
            <v>0</v>
          </cell>
          <cell r="AB428">
            <v>0</v>
          </cell>
          <cell r="AC428">
            <v>0</v>
          </cell>
          <cell r="AD428">
            <v>0</v>
          </cell>
        </row>
        <row r="429">
          <cell r="A429" t="str">
            <v>gd_visit_575</v>
          </cell>
          <cell r="B429" t="str">
            <v>guangdong</v>
          </cell>
          <cell r="C429">
            <v>9</v>
          </cell>
          <cell r="D429" t="str">
            <v>青围卫生室</v>
          </cell>
          <cell r="E429">
            <v>1</v>
          </cell>
          <cell r="F429">
            <v>1</v>
          </cell>
          <cell r="G429">
            <v>1</v>
          </cell>
        </row>
        <row r="429">
          <cell r="U429">
            <v>1</v>
          </cell>
          <cell r="V429">
            <v>0</v>
          </cell>
          <cell r="W429">
            <v>5</v>
          </cell>
        </row>
        <row r="429">
          <cell r="Y429" t="str">
            <v>未下诊断</v>
          </cell>
          <cell r="Z429">
            <v>0</v>
          </cell>
          <cell r="AA429">
            <v>0</v>
          </cell>
          <cell r="AB429">
            <v>0</v>
          </cell>
          <cell r="AC429">
            <v>0</v>
          </cell>
          <cell r="AD429">
            <v>0</v>
          </cell>
        </row>
        <row r="430">
          <cell r="A430" t="str">
            <v>gd_visit_576</v>
          </cell>
          <cell r="B430" t="str">
            <v>guangdong</v>
          </cell>
          <cell r="C430">
            <v>1</v>
          </cell>
          <cell r="D430" t="str">
            <v>汕尾市公平镇五联村卫生室</v>
          </cell>
          <cell r="E430">
            <v>1</v>
          </cell>
          <cell r="F430">
            <v>1</v>
          </cell>
          <cell r="G430">
            <v>1</v>
          </cell>
        </row>
        <row r="430">
          <cell r="U430">
            <v>0</v>
          </cell>
          <cell r="V430">
            <v>9</v>
          </cell>
          <cell r="W430">
            <v>3</v>
          </cell>
        </row>
        <row r="430">
          <cell r="Z430">
            <v>1</v>
          </cell>
          <cell r="AA430">
            <v>0</v>
          </cell>
          <cell r="AB430">
            <v>1</v>
          </cell>
          <cell r="AC430">
            <v>0</v>
          </cell>
          <cell r="AD430">
            <v>0</v>
          </cell>
        </row>
        <row r="431">
          <cell r="A431" t="str">
            <v>gd_visit_577</v>
          </cell>
          <cell r="B431" t="str">
            <v>guangdong</v>
          </cell>
          <cell r="C431">
            <v>12</v>
          </cell>
          <cell r="D431" t="str">
            <v>海丰县黄羌镇双新村卫生室</v>
          </cell>
          <cell r="E431">
            <v>1</v>
          </cell>
          <cell r="F431">
            <v>1</v>
          </cell>
          <cell r="G431">
            <v>0</v>
          </cell>
        </row>
        <row r="431">
          <cell r="U431">
            <v>9</v>
          </cell>
          <cell r="V431">
            <v>9</v>
          </cell>
          <cell r="W431">
            <v>2</v>
          </cell>
        </row>
        <row r="431">
          <cell r="Z431">
            <v>0</v>
          </cell>
          <cell r="AA431">
            <v>1</v>
          </cell>
          <cell r="AB431">
            <v>0</v>
          </cell>
          <cell r="AC431">
            <v>0</v>
          </cell>
          <cell r="AD431">
            <v>0</v>
          </cell>
        </row>
        <row r="432">
          <cell r="A432" t="str">
            <v>gd_visit_578</v>
          </cell>
          <cell r="B432" t="str">
            <v>guangdong</v>
          </cell>
          <cell r="C432">
            <v>3</v>
          </cell>
          <cell r="D432" t="str">
            <v>汕尾市公平镇芴雅村卫生室</v>
          </cell>
          <cell r="E432">
            <v>1</v>
          </cell>
          <cell r="F432">
            <v>1</v>
          </cell>
          <cell r="G432">
            <v>0</v>
          </cell>
        </row>
        <row r="432">
          <cell r="U432">
            <v>9</v>
          </cell>
          <cell r="V432">
            <v>9</v>
          </cell>
          <cell r="W432">
            <v>4</v>
          </cell>
        </row>
        <row r="432">
          <cell r="Z432">
            <v>0</v>
          </cell>
          <cell r="AA432">
            <v>0</v>
          </cell>
          <cell r="AB432">
            <v>1</v>
          </cell>
          <cell r="AC432">
            <v>0</v>
          </cell>
          <cell r="AD432">
            <v>0</v>
          </cell>
        </row>
        <row r="433">
          <cell r="A433" t="str">
            <v>gd_visit_579</v>
          </cell>
          <cell r="B433" t="str">
            <v>guangdong</v>
          </cell>
          <cell r="C433">
            <v>10</v>
          </cell>
          <cell r="D433" t="str">
            <v>公一卫生室</v>
          </cell>
          <cell r="E433">
            <v>1</v>
          </cell>
          <cell r="F433">
            <v>1</v>
          </cell>
          <cell r="G433">
            <v>1</v>
          </cell>
        </row>
        <row r="433">
          <cell r="U433">
            <v>0</v>
          </cell>
          <cell r="V433">
            <v>9</v>
          </cell>
          <cell r="W433">
            <v>4</v>
          </cell>
        </row>
        <row r="433">
          <cell r="Z433">
            <v>0</v>
          </cell>
          <cell r="AA433">
            <v>0</v>
          </cell>
          <cell r="AB433">
            <v>1</v>
          </cell>
          <cell r="AC433">
            <v>0</v>
          </cell>
          <cell r="AD433">
            <v>0</v>
          </cell>
        </row>
        <row r="434">
          <cell r="A434" t="str">
            <v>gd_visit_580</v>
          </cell>
          <cell r="B434" t="str">
            <v>guangdong</v>
          </cell>
          <cell r="C434">
            <v>6</v>
          </cell>
          <cell r="D434" t="str">
            <v>公三村卫生室</v>
          </cell>
          <cell r="E434">
            <v>1</v>
          </cell>
          <cell r="F434">
            <v>1</v>
          </cell>
          <cell r="G434">
            <v>1</v>
          </cell>
        </row>
        <row r="434">
          <cell r="U434">
            <v>0</v>
          </cell>
          <cell r="V434">
            <v>9</v>
          </cell>
          <cell r="W434">
            <v>1</v>
          </cell>
        </row>
        <row r="434">
          <cell r="Z434">
            <v>1</v>
          </cell>
          <cell r="AA434">
            <v>0</v>
          </cell>
          <cell r="AB434">
            <v>0</v>
          </cell>
          <cell r="AC434">
            <v>0</v>
          </cell>
          <cell r="AD434">
            <v>0</v>
          </cell>
        </row>
        <row r="435">
          <cell r="A435" t="str">
            <v>gd_visit_581</v>
          </cell>
          <cell r="B435" t="str">
            <v>guangdong</v>
          </cell>
          <cell r="C435">
            <v>7</v>
          </cell>
          <cell r="D435" t="str">
            <v>公三村卫生室</v>
          </cell>
          <cell r="E435">
            <v>1</v>
          </cell>
          <cell r="F435">
            <v>1</v>
          </cell>
          <cell r="G435">
            <v>0</v>
          </cell>
        </row>
        <row r="435">
          <cell r="U435">
            <v>9</v>
          </cell>
          <cell r="V435">
            <v>9</v>
          </cell>
          <cell r="W435">
            <v>4</v>
          </cell>
        </row>
        <row r="435">
          <cell r="Z435">
            <v>0</v>
          </cell>
          <cell r="AA435">
            <v>0</v>
          </cell>
          <cell r="AB435">
            <v>2</v>
          </cell>
          <cell r="AC435">
            <v>0</v>
          </cell>
          <cell r="AD435">
            <v>0</v>
          </cell>
        </row>
        <row r="436">
          <cell r="A436" t="str">
            <v>gd_visit_582</v>
          </cell>
          <cell r="B436" t="str">
            <v>guangdong</v>
          </cell>
          <cell r="C436">
            <v>2</v>
          </cell>
          <cell r="D436" t="str">
            <v>海丰县公平镇公二村卫生室</v>
          </cell>
          <cell r="E436">
            <v>1</v>
          </cell>
          <cell r="F436">
            <v>1</v>
          </cell>
          <cell r="G436">
            <v>1</v>
          </cell>
        </row>
        <row r="436">
          <cell r="U436">
            <v>1</v>
          </cell>
          <cell r="V436">
            <v>0</v>
          </cell>
          <cell r="W436">
            <v>4</v>
          </cell>
        </row>
        <row r="436">
          <cell r="Z436">
            <v>0</v>
          </cell>
          <cell r="AA436">
            <v>0</v>
          </cell>
          <cell r="AB436">
            <v>2</v>
          </cell>
          <cell r="AC436">
            <v>0</v>
          </cell>
          <cell r="AD436" t="str">
            <v>肠胃不好</v>
          </cell>
        </row>
        <row r="437">
          <cell r="A437" t="str">
            <v>gd_visit_584</v>
          </cell>
          <cell r="B437" t="str">
            <v>guangdong</v>
          </cell>
          <cell r="C437">
            <v>11</v>
          </cell>
          <cell r="D437" t="str">
            <v>赤石镇大安村卫生室</v>
          </cell>
          <cell r="E437">
            <v>1</v>
          </cell>
          <cell r="F437">
            <v>1</v>
          </cell>
          <cell r="G437">
            <v>1</v>
          </cell>
        </row>
        <row r="437">
          <cell r="U437">
            <v>1</v>
          </cell>
          <cell r="V437">
            <v>1</v>
          </cell>
          <cell r="W437">
            <v>5</v>
          </cell>
        </row>
        <row r="437">
          <cell r="Y437" t="str">
            <v>未下诊断</v>
          </cell>
          <cell r="Z437">
            <v>0</v>
          </cell>
          <cell r="AA437">
            <v>0</v>
          </cell>
          <cell r="AB437">
            <v>0</v>
          </cell>
          <cell r="AC437">
            <v>0</v>
          </cell>
          <cell r="AD437">
            <v>0</v>
          </cell>
        </row>
        <row r="438">
          <cell r="A438" t="str">
            <v>gd_visit_585</v>
          </cell>
          <cell r="B438" t="str">
            <v>guangdong</v>
          </cell>
          <cell r="C438">
            <v>8</v>
          </cell>
          <cell r="D438" t="str">
            <v>鹅埠村卫生室</v>
          </cell>
          <cell r="E438">
            <v>1</v>
          </cell>
          <cell r="F438">
            <v>1</v>
          </cell>
          <cell r="G438">
            <v>0</v>
          </cell>
        </row>
        <row r="438">
          <cell r="U438">
            <v>9</v>
          </cell>
          <cell r="V438">
            <v>9</v>
          </cell>
          <cell r="W438">
            <v>1</v>
          </cell>
        </row>
        <row r="438">
          <cell r="Z438">
            <v>1</v>
          </cell>
          <cell r="AA438">
            <v>0</v>
          </cell>
          <cell r="AB438">
            <v>0</v>
          </cell>
          <cell r="AC438">
            <v>0</v>
          </cell>
          <cell r="AD438">
            <v>0</v>
          </cell>
        </row>
        <row r="439">
          <cell r="A439" t="str">
            <v>gd_visit_586</v>
          </cell>
          <cell r="B439" t="str">
            <v>guangdong</v>
          </cell>
          <cell r="C439">
            <v>12</v>
          </cell>
          <cell r="D439" t="str">
            <v>鹅埠镇蛟湖村卫生室</v>
          </cell>
          <cell r="E439">
            <v>1</v>
          </cell>
          <cell r="F439">
            <v>1</v>
          </cell>
          <cell r="G439">
            <v>0</v>
          </cell>
        </row>
        <row r="439">
          <cell r="U439">
            <v>9</v>
          </cell>
          <cell r="V439">
            <v>9</v>
          </cell>
          <cell r="W439">
            <v>5</v>
          </cell>
        </row>
        <row r="439">
          <cell r="Y439" t="str">
            <v>未下诊断</v>
          </cell>
          <cell r="Z439">
            <v>0</v>
          </cell>
          <cell r="AA439">
            <v>0</v>
          </cell>
          <cell r="AB439">
            <v>0</v>
          </cell>
          <cell r="AC439">
            <v>0</v>
          </cell>
          <cell r="AD439">
            <v>0</v>
          </cell>
        </row>
        <row r="440">
          <cell r="A440" t="str">
            <v>gd_visit_587</v>
          </cell>
          <cell r="B440" t="str">
            <v>guangdong</v>
          </cell>
          <cell r="C440">
            <v>2</v>
          </cell>
          <cell r="D440" t="str">
            <v>深汕合作区鹅埠镇鹅埠村</v>
          </cell>
          <cell r="E440">
            <v>1</v>
          </cell>
          <cell r="F440">
            <v>1</v>
          </cell>
          <cell r="G440">
            <v>0</v>
          </cell>
        </row>
        <row r="440">
          <cell r="U440">
            <v>9</v>
          </cell>
          <cell r="V440">
            <v>9</v>
          </cell>
          <cell r="W440">
            <v>1</v>
          </cell>
        </row>
        <row r="440">
          <cell r="Z440">
            <v>1</v>
          </cell>
          <cell r="AA440">
            <v>0</v>
          </cell>
          <cell r="AB440">
            <v>0</v>
          </cell>
          <cell r="AC440">
            <v>0</v>
          </cell>
          <cell r="AD440">
            <v>0</v>
          </cell>
        </row>
        <row r="441">
          <cell r="A441" t="str">
            <v>gd_visit_588</v>
          </cell>
          <cell r="B441" t="str">
            <v>guangdong</v>
          </cell>
          <cell r="C441">
            <v>4</v>
          </cell>
          <cell r="D441" t="str">
            <v>汕尾市鹅埠镇新园村卫生室</v>
          </cell>
          <cell r="E441">
            <v>1</v>
          </cell>
          <cell r="F441">
            <v>1</v>
          </cell>
          <cell r="G441">
            <v>1</v>
          </cell>
        </row>
        <row r="441">
          <cell r="U441">
            <v>1</v>
          </cell>
          <cell r="V441">
            <v>1</v>
          </cell>
          <cell r="W441">
            <v>2</v>
          </cell>
          <cell r="X441">
            <v>1</v>
          </cell>
        </row>
        <row r="441">
          <cell r="Z441">
            <v>0</v>
          </cell>
          <cell r="AA441">
            <v>1</v>
          </cell>
          <cell r="AB441">
            <v>0</v>
          </cell>
          <cell r="AC441">
            <v>0</v>
          </cell>
          <cell r="AD441">
            <v>0</v>
          </cell>
        </row>
        <row r="442">
          <cell r="A442" t="str">
            <v>gd_visit_589</v>
          </cell>
          <cell r="B442" t="str">
            <v>guangdong</v>
          </cell>
          <cell r="C442">
            <v>9</v>
          </cell>
          <cell r="D442" t="str">
            <v>埔仔村卫生站</v>
          </cell>
          <cell r="E442">
            <v>1</v>
          </cell>
          <cell r="F442">
            <v>1</v>
          </cell>
          <cell r="G442">
            <v>1</v>
          </cell>
        </row>
        <row r="442">
          <cell r="U442">
            <v>0</v>
          </cell>
          <cell r="V442">
            <v>9</v>
          </cell>
          <cell r="W442">
            <v>2</v>
          </cell>
        </row>
        <row r="442">
          <cell r="Z442">
            <v>0</v>
          </cell>
          <cell r="AA442">
            <v>2</v>
          </cell>
          <cell r="AB442">
            <v>0</v>
          </cell>
          <cell r="AC442">
            <v>0</v>
          </cell>
          <cell r="AD442">
            <v>0</v>
          </cell>
        </row>
        <row r="443">
          <cell r="A443" t="str">
            <v>gd_visit_590</v>
          </cell>
          <cell r="B443" t="str">
            <v>guangdong</v>
          </cell>
          <cell r="C443">
            <v>7</v>
          </cell>
          <cell r="D443" t="str">
            <v>新望村卫生站</v>
          </cell>
          <cell r="E443">
            <v>1</v>
          </cell>
          <cell r="F443">
            <v>1</v>
          </cell>
          <cell r="G443">
            <v>1</v>
          </cell>
        </row>
        <row r="443">
          <cell r="U443">
            <v>0</v>
          </cell>
          <cell r="V443">
            <v>9</v>
          </cell>
          <cell r="W443">
            <v>5</v>
          </cell>
        </row>
        <row r="443">
          <cell r="Y443" t="str">
            <v>未下诊断</v>
          </cell>
          <cell r="Z443">
            <v>0</v>
          </cell>
          <cell r="AA443">
            <v>0</v>
          </cell>
          <cell r="AB443">
            <v>0</v>
          </cell>
          <cell r="AC443">
            <v>0</v>
          </cell>
          <cell r="AD443">
            <v>0</v>
          </cell>
        </row>
        <row r="444">
          <cell r="A444" t="str">
            <v>gd_visit_591</v>
          </cell>
          <cell r="B444" t="str">
            <v>guangdong</v>
          </cell>
          <cell r="C444">
            <v>10</v>
          </cell>
          <cell r="D444" t="str">
            <v>海城镇城北施文波卫生室</v>
          </cell>
          <cell r="E444">
            <v>1</v>
          </cell>
          <cell r="F444">
            <v>1</v>
          </cell>
          <cell r="G444">
            <v>0</v>
          </cell>
        </row>
        <row r="444">
          <cell r="U444">
            <v>9</v>
          </cell>
          <cell r="V444">
            <v>9</v>
          </cell>
          <cell r="W444">
            <v>4</v>
          </cell>
        </row>
        <row r="444">
          <cell r="Z444">
            <v>0</v>
          </cell>
          <cell r="AA444">
            <v>0</v>
          </cell>
          <cell r="AB444">
            <v>1</v>
          </cell>
          <cell r="AC444">
            <v>0</v>
          </cell>
          <cell r="AD444">
            <v>0</v>
          </cell>
        </row>
        <row r="445">
          <cell r="A445" t="str">
            <v>gd_visit_592</v>
          </cell>
          <cell r="B445" t="str">
            <v>guangdong</v>
          </cell>
          <cell r="C445">
            <v>6</v>
          </cell>
          <cell r="D445" t="str">
            <v>桂望卫生室</v>
          </cell>
          <cell r="E445">
            <v>1</v>
          </cell>
          <cell r="F445">
            <v>1</v>
          </cell>
          <cell r="G445">
            <v>1</v>
          </cell>
        </row>
        <row r="445">
          <cell r="U445">
            <v>1</v>
          </cell>
          <cell r="V445">
            <v>0</v>
          </cell>
          <cell r="W445">
            <v>2</v>
          </cell>
        </row>
        <row r="445">
          <cell r="Z445">
            <v>0</v>
          </cell>
          <cell r="AA445">
            <v>1</v>
          </cell>
          <cell r="AB445">
            <v>0</v>
          </cell>
          <cell r="AC445">
            <v>0</v>
          </cell>
          <cell r="AD445">
            <v>0</v>
          </cell>
        </row>
        <row r="446">
          <cell r="A446" t="str">
            <v>gd_visit_593</v>
          </cell>
          <cell r="B446" t="str">
            <v>guangdong</v>
          </cell>
          <cell r="C446">
            <v>1</v>
          </cell>
          <cell r="D446" t="str">
            <v>平东镇日中张海彬卫生室</v>
          </cell>
          <cell r="E446">
            <v>1</v>
          </cell>
          <cell r="F446">
            <v>1</v>
          </cell>
          <cell r="G446">
            <v>1</v>
          </cell>
          <cell r="H446">
            <v>12</v>
          </cell>
          <cell r="I446" t="str">
            <v>/</v>
          </cell>
          <cell r="J446" t="str">
            <v>/</v>
          </cell>
        </row>
        <row r="446">
          <cell r="U446">
            <v>0</v>
          </cell>
          <cell r="V446">
            <v>9</v>
          </cell>
          <cell r="W446">
            <v>4</v>
          </cell>
        </row>
        <row r="446">
          <cell r="Z446">
            <v>0</v>
          </cell>
          <cell r="AA446">
            <v>0</v>
          </cell>
          <cell r="AB446">
            <v>1</v>
          </cell>
          <cell r="AC446">
            <v>0</v>
          </cell>
          <cell r="AD446">
            <v>0</v>
          </cell>
        </row>
        <row r="447">
          <cell r="A447" t="str">
            <v>gd_visit_594</v>
          </cell>
          <cell r="B447" t="str">
            <v>guangdong</v>
          </cell>
          <cell r="C447">
            <v>3</v>
          </cell>
          <cell r="D447" t="str">
            <v>一汕尾市平东镇平东村卫生室</v>
          </cell>
          <cell r="E447">
            <v>1</v>
          </cell>
          <cell r="F447">
            <v>1</v>
          </cell>
          <cell r="G447">
            <v>0</v>
          </cell>
        </row>
        <row r="447">
          <cell r="U447">
            <v>9</v>
          </cell>
          <cell r="V447">
            <v>9</v>
          </cell>
          <cell r="W447">
            <v>1</v>
          </cell>
        </row>
        <row r="447">
          <cell r="Z447">
            <v>1</v>
          </cell>
          <cell r="AA447">
            <v>0</v>
          </cell>
          <cell r="AB447">
            <v>0</v>
          </cell>
          <cell r="AC447">
            <v>0</v>
          </cell>
          <cell r="AD447">
            <v>0</v>
          </cell>
        </row>
        <row r="448">
          <cell r="A448" t="str">
            <v>gd_visit_595</v>
          </cell>
          <cell r="B448" t="str">
            <v>guangdong</v>
          </cell>
          <cell r="C448">
            <v>1</v>
          </cell>
          <cell r="D448" t="str">
            <v>务水村卫生站二分站</v>
          </cell>
          <cell r="E448">
            <v>1</v>
          </cell>
          <cell r="F448">
            <v>1</v>
          </cell>
          <cell r="G448">
            <v>1</v>
          </cell>
          <cell r="H448">
            <v>30</v>
          </cell>
        </row>
        <row r="448">
          <cell r="U448">
            <v>0</v>
          </cell>
          <cell r="V448">
            <v>9</v>
          </cell>
          <cell r="W448">
            <v>2</v>
          </cell>
        </row>
        <row r="448">
          <cell r="Z448">
            <v>0</v>
          </cell>
          <cell r="AA448">
            <v>1</v>
          </cell>
          <cell r="AB448">
            <v>0</v>
          </cell>
          <cell r="AC448">
            <v>0</v>
          </cell>
          <cell r="AD448">
            <v>0</v>
          </cell>
        </row>
        <row r="449">
          <cell r="A449" t="str">
            <v>gd_visit_596</v>
          </cell>
          <cell r="B449" t="str">
            <v>guangdong</v>
          </cell>
          <cell r="C449">
            <v>3</v>
          </cell>
          <cell r="D449" t="str">
            <v>都委村卫生站</v>
          </cell>
          <cell r="E449">
            <v>1</v>
          </cell>
          <cell r="F449">
            <v>1</v>
          </cell>
          <cell r="G449">
            <v>0</v>
          </cell>
        </row>
        <row r="449">
          <cell r="U449">
            <v>9</v>
          </cell>
          <cell r="V449">
            <v>9</v>
          </cell>
          <cell r="W449">
            <v>1</v>
          </cell>
        </row>
        <row r="449">
          <cell r="Z449">
            <v>2</v>
          </cell>
          <cell r="AA449">
            <v>0</v>
          </cell>
          <cell r="AB449">
            <v>0</v>
          </cell>
          <cell r="AC449">
            <v>0</v>
          </cell>
          <cell r="AD449">
            <v>0</v>
          </cell>
        </row>
        <row r="450">
          <cell r="A450" t="str">
            <v>gd_visit_597</v>
          </cell>
          <cell r="B450" t="str">
            <v>guangdong</v>
          </cell>
          <cell r="C450">
            <v>2</v>
          </cell>
          <cell r="D450" t="str">
            <v>太平村卫生站二分站</v>
          </cell>
          <cell r="E450">
            <v>1</v>
          </cell>
          <cell r="F450">
            <v>1</v>
          </cell>
          <cell r="G450">
            <v>1</v>
          </cell>
          <cell r="H450">
            <v>76.2</v>
          </cell>
          <cell r="I450">
            <v>76.2</v>
          </cell>
          <cell r="J450">
            <v>76.2</v>
          </cell>
          <cell r="K450">
            <v>76.2</v>
          </cell>
          <cell r="L450">
            <v>76.2</v>
          </cell>
        </row>
        <row r="450">
          <cell r="U450">
            <v>1</v>
          </cell>
          <cell r="V450">
            <v>0</v>
          </cell>
          <cell r="W450">
            <v>4</v>
          </cell>
        </row>
        <row r="450">
          <cell r="Z450">
            <v>0</v>
          </cell>
          <cell r="AA450">
            <v>0</v>
          </cell>
          <cell r="AB450">
            <v>2</v>
          </cell>
          <cell r="AC450">
            <v>0</v>
          </cell>
          <cell r="AD450">
            <v>0</v>
          </cell>
        </row>
        <row r="451">
          <cell r="A451" t="str">
            <v>gd_visit_598</v>
          </cell>
          <cell r="B451" t="str">
            <v>guangdong</v>
          </cell>
          <cell r="C451">
            <v>8</v>
          </cell>
          <cell r="D451" t="str">
            <v>蒙坑村卫生站</v>
          </cell>
          <cell r="E451">
            <v>1</v>
          </cell>
          <cell r="F451">
            <v>1</v>
          </cell>
          <cell r="G451">
            <v>1</v>
          </cell>
          <cell r="H451">
            <v>20</v>
          </cell>
        </row>
        <row r="451">
          <cell r="U451">
            <v>1</v>
          </cell>
          <cell r="V451">
            <v>1</v>
          </cell>
          <cell r="W451">
            <v>4</v>
          </cell>
        </row>
        <row r="451">
          <cell r="Z451">
            <v>0</v>
          </cell>
          <cell r="AA451">
            <v>0</v>
          </cell>
          <cell r="AB451">
            <v>1</v>
          </cell>
          <cell r="AC451">
            <v>0</v>
          </cell>
          <cell r="AD451">
            <v>0</v>
          </cell>
        </row>
        <row r="452">
          <cell r="A452" t="str">
            <v>gd_visit_599</v>
          </cell>
          <cell r="B452" t="str">
            <v>guangdong</v>
          </cell>
          <cell r="C452">
            <v>11</v>
          </cell>
          <cell r="D452" t="str">
            <v>广宁古水大平诊所</v>
          </cell>
          <cell r="E452" t="str">
            <v>6</v>
          </cell>
          <cell r="F452">
            <v>1</v>
          </cell>
          <cell r="G452">
            <v>0</v>
          </cell>
        </row>
        <row r="452">
          <cell r="U452">
            <v>9</v>
          </cell>
          <cell r="V452">
            <v>9</v>
          </cell>
          <cell r="W452">
            <v>2</v>
          </cell>
        </row>
        <row r="452">
          <cell r="Z452">
            <v>0</v>
          </cell>
          <cell r="AA452">
            <v>1</v>
          </cell>
          <cell r="AB452">
            <v>0</v>
          </cell>
          <cell r="AC452">
            <v>0</v>
          </cell>
          <cell r="AD452">
            <v>0</v>
          </cell>
        </row>
        <row r="453">
          <cell r="A453" t="str">
            <v>gd_visit_600</v>
          </cell>
          <cell r="B453" t="str">
            <v>guangdong</v>
          </cell>
          <cell r="C453">
            <v>10</v>
          </cell>
          <cell r="D453" t="str">
            <v>什洞村卫生站</v>
          </cell>
          <cell r="E453">
            <v>1</v>
          </cell>
          <cell r="F453">
            <v>1</v>
          </cell>
          <cell r="G453">
            <v>1</v>
          </cell>
        </row>
        <row r="453">
          <cell r="U453">
            <v>1</v>
          </cell>
          <cell r="V453">
            <v>0</v>
          </cell>
          <cell r="W453">
            <v>4</v>
          </cell>
        </row>
        <row r="453">
          <cell r="Z453">
            <v>0</v>
          </cell>
          <cell r="AA453">
            <v>0</v>
          </cell>
          <cell r="AB453">
            <v>1</v>
          </cell>
          <cell r="AC453">
            <v>0</v>
          </cell>
          <cell r="AD453">
            <v>0</v>
          </cell>
        </row>
        <row r="454">
          <cell r="A454" t="str">
            <v>gd_visit_601</v>
          </cell>
          <cell r="B454" t="str">
            <v>guangdong</v>
          </cell>
          <cell r="C454">
            <v>12</v>
          </cell>
          <cell r="D454" t="str">
            <v> 小益村卫生站</v>
          </cell>
          <cell r="E454">
            <v>1</v>
          </cell>
          <cell r="F454">
            <v>1</v>
          </cell>
          <cell r="G454">
            <v>0</v>
          </cell>
        </row>
        <row r="454">
          <cell r="U454">
            <v>9</v>
          </cell>
          <cell r="V454">
            <v>9</v>
          </cell>
          <cell r="W454">
            <v>2</v>
          </cell>
        </row>
        <row r="454">
          <cell r="Z454">
            <v>0</v>
          </cell>
          <cell r="AA454">
            <v>1</v>
          </cell>
          <cell r="AB454">
            <v>0</v>
          </cell>
          <cell r="AC454">
            <v>0</v>
          </cell>
          <cell r="AD454">
            <v>0</v>
          </cell>
        </row>
        <row r="455">
          <cell r="A455" t="str">
            <v>gd_visit_603</v>
          </cell>
          <cell r="B455" t="str">
            <v>guangdong</v>
          </cell>
          <cell r="C455">
            <v>6</v>
          </cell>
          <cell r="D455" t="str">
            <v>石咀镇南源村卫生站</v>
          </cell>
          <cell r="E455">
            <v>1</v>
          </cell>
          <cell r="F455">
            <v>1</v>
          </cell>
          <cell r="G455">
            <v>1</v>
          </cell>
        </row>
        <row r="455">
          <cell r="U455">
            <v>0</v>
          </cell>
          <cell r="V455">
            <v>9</v>
          </cell>
          <cell r="W455">
            <v>4</v>
          </cell>
        </row>
        <row r="455">
          <cell r="Z455">
            <v>0</v>
          </cell>
          <cell r="AA455">
            <v>0</v>
          </cell>
          <cell r="AB455">
            <v>1</v>
          </cell>
          <cell r="AC455">
            <v>0</v>
          </cell>
          <cell r="AD455">
            <v>0</v>
          </cell>
        </row>
        <row r="456">
          <cell r="A456" t="str">
            <v>gd_visit_604</v>
          </cell>
          <cell r="B456" t="str">
            <v>guangdong</v>
          </cell>
          <cell r="C456">
            <v>9</v>
          </cell>
          <cell r="D456" t="str">
            <v>白沙坑村卫生站</v>
          </cell>
          <cell r="E456">
            <v>1</v>
          </cell>
          <cell r="F456">
            <v>1</v>
          </cell>
          <cell r="G456">
            <v>0</v>
          </cell>
        </row>
        <row r="456">
          <cell r="U456">
            <v>9</v>
          </cell>
          <cell r="V456">
            <v>9</v>
          </cell>
          <cell r="W456">
            <v>5</v>
          </cell>
        </row>
        <row r="456">
          <cell r="Y456" t="str">
            <v>未下诊断</v>
          </cell>
          <cell r="Z456">
            <v>0</v>
          </cell>
          <cell r="AA456">
            <v>0</v>
          </cell>
          <cell r="AB456">
            <v>0</v>
          </cell>
          <cell r="AC456">
            <v>0</v>
          </cell>
          <cell r="AD456">
            <v>0</v>
          </cell>
        </row>
        <row r="457">
          <cell r="A457" t="str">
            <v>gd_visit_605</v>
          </cell>
          <cell r="B457" t="str">
            <v>guangdong</v>
          </cell>
          <cell r="C457">
            <v>7</v>
          </cell>
          <cell r="D457" t="str">
            <v>木格社区卫生站一分站</v>
          </cell>
          <cell r="E457">
            <v>1</v>
          </cell>
          <cell r="F457">
            <v>1</v>
          </cell>
          <cell r="G457">
            <v>0</v>
          </cell>
        </row>
        <row r="457">
          <cell r="U457">
            <v>9</v>
          </cell>
          <cell r="V457">
            <v>9</v>
          </cell>
          <cell r="W457">
            <v>5</v>
          </cell>
        </row>
        <row r="457">
          <cell r="Y457" t="str">
            <v>未下诊断</v>
          </cell>
          <cell r="Z457">
            <v>0</v>
          </cell>
          <cell r="AA457">
            <v>0</v>
          </cell>
          <cell r="AB457">
            <v>0</v>
          </cell>
          <cell r="AC457">
            <v>0</v>
          </cell>
          <cell r="AD457">
            <v>0</v>
          </cell>
        </row>
        <row r="458">
          <cell r="A458" t="str">
            <v>gd_visit_606</v>
          </cell>
          <cell r="B458" t="str">
            <v>guangdong</v>
          </cell>
          <cell r="C458">
            <v>10</v>
          </cell>
          <cell r="D458" t="str">
            <v>九应村卫生站</v>
          </cell>
          <cell r="E458">
            <v>1</v>
          </cell>
          <cell r="F458">
            <v>1</v>
          </cell>
          <cell r="G458">
            <v>1</v>
          </cell>
        </row>
        <row r="458">
          <cell r="U458">
            <v>0</v>
          </cell>
          <cell r="V458">
            <v>9</v>
          </cell>
          <cell r="W458">
            <v>4</v>
          </cell>
        </row>
        <row r="458">
          <cell r="Z458">
            <v>0</v>
          </cell>
          <cell r="AA458">
            <v>0</v>
          </cell>
          <cell r="AB458">
            <v>2</v>
          </cell>
          <cell r="AC458">
            <v>0</v>
          </cell>
          <cell r="AD458">
            <v>0</v>
          </cell>
        </row>
        <row r="459">
          <cell r="A459" t="str">
            <v>gd_visit_607</v>
          </cell>
          <cell r="B459" t="str">
            <v>guangdong</v>
          </cell>
          <cell r="C459">
            <v>6</v>
          </cell>
          <cell r="D459" t="str">
            <v>横山社区卫生站</v>
          </cell>
          <cell r="E459">
            <v>1</v>
          </cell>
          <cell r="F459">
            <v>1</v>
          </cell>
          <cell r="G459">
            <v>1</v>
          </cell>
        </row>
        <row r="459">
          <cell r="U459">
            <v>0</v>
          </cell>
          <cell r="V459">
            <v>9</v>
          </cell>
          <cell r="W459">
            <v>2</v>
          </cell>
        </row>
        <row r="459">
          <cell r="Z459">
            <v>0</v>
          </cell>
          <cell r="AA459">
            <v>1</v>
          </cell>
          <cell r="AB459">
            <v>0</v>
          </cell>
          <cell r="AC459">
            <v>0</v>
          </cell>
          <cell r="AD459">
            <v>0</v>
          </cell>
        </row>
        <row r="460">
          <cell r="A460" t="str">
            <v>gd_visit_608</v>
          </cell>
          <cell r="B460" t="str">
            <v>guangdong</v>
          </cell>
          <cell r="C460">
            <v>9</v>
          </cell>
          <cell r="D460" t="str">
            <v>罗锅村卫生站</v>
          </cell>
          <cell r="E460">
            <v>1</v>
          </cell>
          <cell r="F460">
            <v>1</v>
          </cell>
          <cell r="G460">
            <v>1</v>
          </cell>
        </row>
        <row r="460">
          <cell r="U460">
            <v>0</v>
          </cell>
          <cell r="V460">
            <v>9</v>
          </cell>
          <cell r="W460">
            <v>9</v>
          </cell>
        </row>
        <row r="460">
          <cell r="Z460">
            <v>0</v>
          </cell>
          <cell r="AA460">
            <v>0</v>
          </cell>
          <cell r="AB460">
            <v>0</v>
          </cell>
          <cell r="AC460">
            <v>1</v>
          </cell>
          <cell r="AD460">
            <v>0</v>
          </cell>
        </row>
        <row r="461">
          <cell r="A461" t="str">
            <v>gd_visit_609</v>
          </cell>
          <cell r="B461" t="str">
            <v>guangdong</v>
          </cell>
          <cell r="C461">
            <v>4</v>
          </cell>
          <cell r="D461" t="str">
            <v>大信村卫生站三分站</v>
          </cell>
          <cell r="E461">
            <v>1</v>
          </cell>
          <cell r="F461">
            <v>1</v>
          </cell>
          <cell r="G461">
            <v>1</v>
          </cell>
        </row>
        <row r="461">
          <cell r="U461">
            <v>0</v>
          </cell>
          <cell r="V461">
            <v>9</v>
          </cell>
          <cell r="W461">
            <v>2</v>
          </cell>
        </row>
        <row r="461">
          <cell r="Z461">
            <v>0</v>
          </cell>
          <cell r="AA461">
            <v>1</v>
          </cell>
          <cell r="AB461">
            <v>0</v>
          </cell>
          <cell r="AC461">
            <v>0</v>
          </cell>
          <cell r="AD461">
            <v>0</v>
          </cell>
        </row>
        <row r="462">
          <cell r="A462" t="str">
            <v>gd_visit_610</v>
          </cell>
          <cell r="B462" t="str">
            <v>guangdong</v>
          </cell>
          <cell r="C462">
            <v>7</v>
          </cell>
          <cell r="D462" t="str">
            <v>五河县镇卫生院</v>
          </cell>
          <cell r="E462">
            <v>4</v>
          </cell>
          <cell r="F462">
            <v>1</v>
          </cell>
          <cell r="G462">
            <v>1</v>
          </cell>
          <cell r="H462">
            <v>15</v>
          </cell>
        </row>
        <row r="462">
          <cell r="U462">
            <v>0</v>
          </cell>
          <cell r="V462">
            <v>9</v>
          </cell>
          <cell r="W462">
            <v>2</v>
          </cell>
        </row>
        <row r="462">
          <cell r="Z462">
            <v>0</v>
          </cell>
          <cell r="AA462">
            <v>1</v>
          </cell>
          <cell r="AB462">
            <v>0</v>
          </cell>
          <cell r="AC462">
            <v>0</v>
          </cell>
          <cell r="AD462">
            <v>0</v>
          </cell>
        </row>
        <row r="463">
          <cell r="A463" t="str">
            <v>gd_visit_611</v>
          </cell>
          <cell r="B463" t="str">
            <v>guangdong</v>
          </cell>
          <cell r="C463">
            <v>1</v>
          </cell>
          <cell r="D463" t="str">
            <v>江步村第二卫生站</v>
          </cell>
          <cell r="E463">
            <v>1</v>
          </cell>
          <cell r="F463">
            <v>1</v>
          </cell>
          <cell r="G463">
            <v>1</v>
          </cell>
          <cell r="H463">
            <v>15</v>
          </cell>
        </row>
        <row r="463">
          <cell r="U463">
            <v>0</v>
          </cell>
          <cell r="V463">
            <v>9</v>
          </cell>
          <cell r="W463">
            <v>4</v>
          </cell>
        </row>
        <row r="463">
          <cell r="Z463">
            <v>0</v>
          </cell>
          <cell r="AA463">
            <v>0</v>
          </cell>
          <cell r="AB463">
            <v>1</v>
          </cell>
          <cell r="AC463">
            <v>0</v>
          </cell>
          <cell r="AD463">
            <v>0</v>
          </cell>
        </row>
        <row r="464">
          <cell r="A464" t="str">
            <v>gd_visit_612</v>
          </cell>
          <cell r="B464" t="str">
            <v>guangdong</v>
          </cell>
          <cell r="C464">
            <v>12</v>
          </cell>
          <cell r="D464" t="str">
            <v> 横迳社区卫生站</v>
          </cell>
          <cell r="E464">
            <v>1</v>
          </cell>
          <cell r="F464">
            <v>1</v>
          </cell>
          <cell r="G464">
            <v>0</v>
          </cell>
        </row>
        <row r="464">
          <cell r="U464">
            <v>9</v>
          </cell>
          <cell r="V464">
            <v>9</v>
          </cell>
          <cell r="W464">
            <v>2</v>
          </cell>
        </row>
        <row r="464">
          <cell r="Z464">
            <v>0</v>
          </cell>
          <cell r="AA464">
            <v>1</v>
          </cell>
          <cell r="AB464">
            <v>0</v>
          </cell>
          <cell r="AC464">
            <v>0</v>
          </cell>
          <cell r="AD464">
            <v>0</v>
          </cell>
        </row>
        <row r="465">
          <cell r="A465" t="str">
            <v>gd_visit_613</v>
          </cell>
          <cell r="B465" t="str">
            <v>guangdong</v>
          </cell>
          <cell r="C465">
            <v>8</v>
          </cell>
          <cell r="D465" t="str">
            <v>仁尚里村卫生院</v>
          </cell>
          <cell r="E465">
            <v>1</v>
          </cell>
          <cell r="F465">
            <v>1</v>
          </cell>
          <cell r="G465">
            <v>0</v>
          </cell>
        </row>
        <row r="465">
          <cell r="U465">
            <v>9</v>
          </cell>
          <cell r="V465">
            <v>9</v>
          </cell>
          <cell r="W465">
            <v>5</v>
          </cell>
        </row>
        <row r="465">
          <cell r="Y465" t="str">
            <v>未下诊断</v>
          </cell>
          <cell r="Z465">
            <v>0</v>
          </cell>
          <cell r="AA465">
            <v>0</v>
          </cell>
          <cell r="AB465">
            <v>0</v>
          </cell>
          <cell r="AC465">
            <v>0</v>
          </cell>
          <cell r="AD465">
            <v>0</v>
          </cell>
        </row>
        <row r="466">
          <cell r="A466" t="str">
            <v>gd_visit_614</v>
          </cell>
          <cell r="B466" t="str">
            <v>guangdong</v>
          </cell>
          <cell r="C466">
            <v>2</v>
          </cell>
          <cell r="D466" t="str">
            <v>李成文诊所</v>
          </cell>
          <cell r="E466" t="str">
            <v>6</v>
          </cell>
          <cell r="F466">
            <v>1</v>
          </cell>
          <cell r="G466">
            <v>0</v>
          </cell>
        </row>
        <row r="466">
          <cell r="U466">
            <v>9</v>
          </cell>
          <cell r="V466">
            <v>9</v>
          </cell>
          <cell r="W466">
            <v>3</v>
          </cell>
        </row>
        <row r="466">
          <cell r="Z466">
            <v>0</v>
          </cell>
          <cell r="AA466">
            <v>1</v>
          </cell>
          <cell r="AB466">
            <v>1</v>
          </cell>
          <cell r="AC466">
            <v>0</v>
          </cell>
          <cell r="AD466">
            <v>0</v>
          </cell>
        </row>
        <row r="467">
          <cell r="A467" t="str">
            <v>gd_visit_615</v>
          </cell>
          <cell r="B467" t="str">
            <v>guangdong</v>
          </cell>
          <cell r="C467">
            <v>3</v>
          </cell>
          <cell r="D467" t="str">
            <v>宾亨镇都委村卫生站</v>
          </cell>
          <cell r="E467">
            <v>1</v>
          </cell>
          <cell r="F467">
            <v>1</v>
          </cell>
          <cell r="G467">
            <v>0</v>
          </cell>
        </row>
        <row r="467">
          <cell r="U467">
            <v>9</v>
          </cell>
          <cell r="V467">
            <v>9</v>
          </cell>
          <cell r="W467">
            <v>1</v>
          </cell>
        </row>
        <row r="467">
          <cell r="Z467">
            <v>3</v>
          </cell>
          <cell r="AA467">
            <v>0</v>
          </cell>
          <cell r="AB467">
            <v>0</v>
          </cell>
          <cell r="AC467">
            <v>0</v>
          </cell>
          <cell r="AD467">
            <v>0</v>
          </cell>
        </row>
        <row r="468">
          <cell r="A468" t="str">
            <v>gd_visit_616</v>
          </cell>
          <cell r="B468" t="str">
            <v>guangdong</v>
          </cell>
          <cell r="C468">
            <v>11</v>
          </cell>
          <cell r="D468" t="str">
            <v>坑仔口村卫生站</v>
          </cell>
          <cell r="E468">
            <v>1</v>
          </cell>
          <cell r="F468">
            <v>1</v>
          </cell>
          <cell r="G468">
            <v>0</v>
          </cell>
        </row>
        <row r="468">
          <cell r="U468">
            <v>9</v>
          </cell>
          <cell r="V468">
            <v>9</v>
          </cell>
          <cell r="W468">
            <v>5</v>
          </cell>
        </row>
        <row r="468">
          <cell r="Y468" t="str">
            <v>未下诊断</v>
          </cell>
          <cell r="Z468">
            <v>0</v>
          </cell>
          <cell r="AA468">
            <v>0</v>
          </cell>
          <cell r="AB468">
            <v>0</v>
          </cell>
          <cell r="AC468">
            <v>0</v>
          </cell>
          <cell r="AD468">
            <v>0</v>
          </cell>
        </row>
        <row r="469">
          <cell r="A469" t="str">
            <v>gd_visit_617</v>
          </cell>
          <cell r="B469" t="str">
            <v>guangdong</v>
          </cell>
          <cell r="C469">
            <v>10</v>
          </cell>
          <cell r="D469" t="str">
            <v>墩头村卫生站</v>
          </cell>
          <cell r="E469">
            <v>1</v>
          </cell>
          <cell r="F469">
            <v>1</v>
          </cell>
          <cell r="G469">
            <v>1</v>
          </cell>
        </row>
        <row r="469">
          <cell r="U469">
            <v>0</v>
          </cell>
          <cell r="V469">
            <v>9</v>
          </cell>
          <cell r="W469">
            <v>4</v>
          </cell>
        </row>
        <row r="469">
          <cell r="Z469">
            <v>0</v>
          </cell>
          <cell r="AA469">
            <v>0</v>
          </cell>
          <cell r="AB469">
            <v>2</v>
          </cell>
          <cell r="AC469">
            <v>0</v>
          </cell>
          <cell r="AD469">
            <v>0</v>
          </cell>
        </row>
        <row r="470">
          <cell r="A470" t="str">
            <v>gd_visit_618</v>
          </cell>
          <cell r="B470" t="str">
            <v>guangdong</v>
          </cell>
          <cell r="C470">
            <v>8</v>
          </cell>
          <cell r="D470" t="str">
            <v>西墩卫生站</v>
          </cell>
          <cell r="E470">
            <v>1</v>
          </cell>
          <cell r="F470">
            <v>1</v>
          </cell>
          <cell r="G470">
            <v>1</v>
          </cell>
          <cell r="H470">
            <v>5</v>
          </cell>
        </row>
        <row r="470">
          <cell r="U470">
            <v>0</v>
          </cell>
          <cell r="V470">
            <v>9</v>
          </cell>
          <cell r="W470">
            <v>1</v>
          </cell>
        </row>
        <row r="470">
          <cell r="Z470">
            <v>1</v>
          </cell>
          <cell r="AA470">
            <v>0</v>
          </cell>
          <cell r="AB470">
            <v>0</v>
          </cell>
          <cell r="AC470">
            <v>0</v>
          </cell>
          <cell r="AD470">
            <v>0</v>
          </cell>
        </row>
        <row r="471">
          <cell r="A471" t="str">
            <v>gd_visit_620</v>
          </cell>
          <cell r="B471" t="str">
            <v>guangdong</v>
          </cell>
          <cell r="C471">
            <v>11</v>
          </cell>
          <cell r="D471" t="str">
            <v>台山冲蒌伞塘 卫生站</v>
          </cell>
          <cell r="E471">
            <v>1</v>
          </cell>
          <cell r="F471">
            <v>1</v>
          </cell>
          <cell r="G471">
            <v>1</v>
          </cell>
        </row>
        <row r="471">
          <cell r="U471">
            <v>1</v>
          </cell>
          <cell r="V471">
            <v>1</v>
          </cell>
          <cell r="W471">
            <v>5</v>
          </cell>
        </row>
        <row r="471">
          <cell r="Y471" t="str">
            <v>未下诊断</v>
          </cell>
          <cell r="Z471">
            <v>0</v>
          </cell>
          <cell r="AA471">
            <v>0</v>
          </cell>
          <cell r="AB471">
            <v>0</v>
          </cell>
          <cell r="AC471">
            <v>0</v>
          </cell>
          <cell r="AD471">
            <v>0</v>
          </cell>
        </row>
        <row r="472">
          <cell r="A472" t="str">
            <v>gd_visit_621</v>
          </cell>
          <cell r="B472" t="str">
            <v>guangdong</v>
          </cell>
          <cell r="C472">
            <v>2</v>
          </cell>
          <cell r="D472" t="str">
            <v>吴艳玲中医诊所</v>
          </cell>
          <cell r="E472" t="str">
            <v>6</v>
          </cell>
          <cell r="F472">
            <v>1</v>
          </cell>
          <cell r="G472">
            <v>1</v>
          </cell>
          <cell r="H472">
            <v>282.0000001</v>
          </cell>
        </row>
        <row r="472">
          <cell r="U472">
            <v>0</v>
          </cell>
          <cell r="V472">
            <v>9</v>
          </cell>
          <cell r="W472">
            <v>3</v>
          </cell>
        </row>
        <row r="472">
          <cell r="Z472">
            <v>1</v>
          </cell>
          <cell r="AA472">
            <v>0</v>
          </cell>
          <cell r="AB472">
            <v>1</v>
          </cell>
          <cell r="AC472">
            <v>0</v>
          </cell>
          <cell r="AD472">
            <v>0</v>
          </cell>
        </row>
        <row r="473">
          <cell r="A473" t="str">
            <v>gd_visit_622</v>
          </cell>
          <cell r="B473" t="str">
            <v>guangdong</v>
          </cell>
          <cell r="C473">
            <v>9</v>
          </cell>
          <cell r="D473" t="str">
            <v>长江村卫生站</v>
          </cell>
          <cell r="E473">
            <v>1</v>
          </cell>
          <cell r="F473">
            <v>1</v>
          </cell>
          <cell r="G473">
            <v>0</v>
          </cell>
        </row>
        <row r="473">
          <cell r="U473">
            <v>9</v>
          </cell>
          <cell r="V473">
            <v>9</v>
          </cell>
          <cell r="W473">
            <v>9</v>
          </cell>
        </row>
        <row r="473">
          <cell r="Z473">
            <v>0</v>
          </cell>
          <cell r="AA473">
            <v>1</v>
          </cell>
          <cell r="AB473">
            <v>0</v>
          </cell>
          <cell r="AC473">
            <v>1</v>
          </cell>
          <cell r="AD473">
            <v>0</v>
          </cell>
        </row>
        <row r="474">
          <cell r="A474" t="str">
            <v>gd_visit_623</v>
          </cell>
          <cell r="B474" t="str">
            <v>guangdong</v>
          </cell>
          <cell r="C474">
            <v>6</v>
          </cell>
          <cell r="D474" t="str">
            <v>台山市白沙中心卫生院</v>
          </cell>
          <cell r="E474">
            <v>4</v>
          </cell>
          <cell r="F474">
            <v>1</v>
          </cell>
          <cell r="G474">
            <v>1</v>
          </cell>
        </row>
        <row r="474">
          <cell r="U474">
            <v>0</v>
          </cell>
          <cell r="V474">
            <v>9</v>
          </cell>
          <cell r="W474">
            <v>2</v>
          </cell>
        </row>
        <row r="474">
          <cell r="Z474">
            <v>0</v>
          </cell>
          <cell r="AA474">
            <v>1</v>
          </cell>
          <cell r="AB474">
            <v>0</v>
          </cell>
          <cell r="AC474">
            <v>0</v>
          </cell>
          <cell r="AD474">
            <v>0</v>
          </cell>
        </row>
        <row r="475">
          <cell r="A475" t="str">
            <v>gd_visit_624</v>
          </cell>
          <cell r="B475" t="str">
            <v>guangdong</v>
          </cell>
          <cell r="C475">
            <v>12</v>
          </cell>
          <cell r="D475" t="str">
            <v>白沙镇冲云村委会云东卫生站</v>
          </cell>
          <cell r="E475">
            <v>1</v>
          </cell>
          <cell r="F475">
            <v>1</v>
          </cell>
          <cell r="G475">
            <v>0</v>
          </cell>
        </row>
        <row r="475">
          <cell r="U475">
            <v>9</v>
          </cell>
          <cell r="V475">
            <v>9</v>
          </cell>
          <cell r="W475">
            <v>5</v>
          </cell>
        </row>
        <row r="475">
          <cell r="Y475" t="str">
            <v>未下诊断</v>
          </cell>
          <cell r="Z475">
            <v>0</v>
          </cell>
          <cell r="AA475">
            <v>0</v>
          </cell>
          <cell r="AB475">
            <v>0</v>
          </cell>
          <cell r="AC475">
            <v>0</v>
          </cell>
          <cell r="AD475">
            <v>0</v>
          </cell>
        </row>
        <row r="476">
          <cell r="A476" t="str">
            <v>gd_visit_625</v>
          </cell>
          <cell r="B476" t="str">
            <v>guangdong</v>
          </cell>
          <cell r="C476">
            <v>1</v>
          </cell>
          <cell r="D476" t="str">
            <v>三围村卫生站</v>
          </cell>
          <cell r="E476">
            <v>1</v>
          </cell>
          <cell r="F476">
            <v>1</v>
          </cell>
          <cell r="G476">
            <v>1</v>
          </cell>
          <cell r="H476">
            <v>50</v>
          </cell>
        </row>
        <row r="476">
          <cell r="U476">
            <v>0</v>
          </cell>
          <cell r="V476">
            <v>9</v>
          </cell>
          <cell r="W476">
            <v>4</v>
          </cell>
        </row>
        <row r="476">
          <cell r="Z476">
            <v>0</v>
          </cell>
          <cell r="AA476">
            <v>0</v>
          </cell>
          <cell r="AB476">
            <v>1</v>
          </cell>
          <cell r="AC476">
            <v>0</v>
          </cell>
          <cell r="AD476">
            <v>0</v>
          </cell>
        </row>
        <row r="477">
          <cell r="A477" t="str">
            <v>gd_visit_626</v>
          </cell>
          <cell r="B477" t="str">
            <v>guangdong</v>
          </cell>
          <cell r="C477">
            <v>3</v>
          </cell>
          <cell r="D477" t="str">
            <v>江门市台山市四九镇白石村委会卫生站</v>
          </cell>
          <cell r="E477">
            <v>1</v>
          </cell>
          <cell r="F477">
            <v>1</v>
          </cell>
          <cell r="G477">
            <v>0</v>
          </cell>
        </row>
        <row r="477">
          <cell r="U477">
            <v>9</v>
          </cell>
          <cell r="V477">
            <v>9</v>
          </cell>
          <cell r="W477">
            <v>5</v>
          </cell>
        </row>
        <row r="477">
          <cell r="Y477" t="str">
            <v>未下诊断</v>
          </cell>
          <cell r="Z477">
            <v>0</v>
          </cell>
          <cell r="AA477">
            <v>0</v>
          </cell>
          <cell r="AB477">
            <v>0</v>
          </cell>
          <cell r="AC477">
            <v>0</v>
          </cell>
          <cell r="AD477">
            <v>0</v>
          </cell>
        </row>
        <row r="478">
          <cell r="A478" t="str">
            <v>gd_visit_627</v>
          </cell>
          <cell r="B478" t="str">
            <v>guangdong</v>
          </cell>
          <cell r="C478">
            <v>4</v>
          </cell>
          <cell r="D478" t="str">
            <v>台山市四九镇上南村村委会卫生站</v>
          </cell>
          <cell r="E478">
            <v>1</v>
          </cell>
          <cell r="F478">
            <v>1</v>
          </cell>
          <cell r="G478">
            <v>1</v>
          </cell>
        </row>
        <row r="478">
          <cell r="U478">
            <v>0</v>
          </cell>
          <cell r="V478">
            <v>9</v>
          </cell>
          <cell r="W478">
            <v>2</v>
          </cell>
        </row>
        <row r="478">
          <cell r="Z478">
            <v>0</v>
          </cell>
          <cell r="AA478">
            <v>2</v>
          </cell>
          <cell r="AB478">
            <v>0</v>
          </cell>
          <cell r="AC478">
            <v>0</v>
          </cell>
          <cell r="AD478">
            <v>0</v>
          </cell>
        </row>
        <row r="479">
          <cell r="A479" t="str">
            <v>gd_visit_628</v>
          </cell>
          <cell r="B479" t="str">
            <v>guangdong</v>
          </cell>
          <cell r="C479">
            <v>7</v>
          </cell>
          <cell r="D479" t="str">
            <v>台山市四九镇松朗村卫生站</v>
          </cell>
          <cell r="E479">
            <v>1</v>
          </cell>
          <cell r="F479">
            <v>1</v>
          </cell>
          <cell r="G479">
            <v>1</v>
          </cell>
          <cell r="H479">
            <v>30</v>
          </cell>
        </row>
        <row r="479">
          <cell r="U479">
            <v>0</v>
          </cell>
          <cell r="V479">
            <v>9</v>
          </cell>
          <cell r="W479">
            <v>4</v>
          </cell>
        </row>
        <row r="479">
          <cell r="Z479">
            <v>0</v>
          </cell>
          <cell r="AA479">
            <v>0</v>
          </cell>
          <cell r="AB479">
            <v>1</v>
          </cell>
          <cell r="AC479">
            <v>0</v>
          </cell>
          <cell r="AD479">
            <v>0</v>
          </cell>
        </row>
        <row r="480">
          <cell r="A480" t="str">
            <v>gd_visit_629</v>
          </cell>
          <cell r="B480" t="str">
            <v>guangdong</v>
          </cell>
          <cell r="C480">
            <v>9</v>
          </cell>
          <cell r="D480" t="str">
            <v>台山市水步镇步溪卫生站</v>
          </cell>
          <cell r="E480">
            <v>1</v>
          </cell>
          <cell r="F480">
            <v>1</v>
          </cell>
          <cell r="G480">
            <v>1</v>
          </cell>
        </row>
        <row r="480">
          <cell r="U480">
            <v>1</v>
          </cell>
          <cell r="V480">
            <v>1</v>
          </cell>
          <cell r="W480">
            <v>2</v>
          </cell>
        </row>
        <row r="480">
          <cell r="Z480">
            <v>0</v>
          </cell>
          <cell r="AA480">
            <v>1</v>
          </cell>
          <cell r="AB480">
            <v>0</v>
          </cell>
          <cell r="AC480">
            <v>0</v>
          </cell>
          <cell r="AD480">
            <v>0</v>
          </cell>
        </row>
        <row r="481">
          <cell r="A481" t="str">
            <v>gd_visit_630</v>
          </cell>
          <cell r="B481" t="str">
            <v>guangdong</v>
          </cell>
          <cell r="C481">
            <v>12</v>
          </cell>
          <cell r="D481" t="str">
            <v>下洞村卫生站</v>
          </cell>
          <cell r="E481">
            <v>1</v>
          </cell>
          <cell r="F481">
            <v>1</v>
          </cell>
          <cell r="G481">
            <v>1</v>
          </cell>
        </row>
        <row r="481">
          <cell r="U481">
            <v>0</v>
          </cell>
          <cell r="V481">
            <v>9</v>
          </cell>
          <cell r="W481">
            <v>2</v>
          </cell>
        </row>
        <row r="481">
          <cell r="Z481">
            <v>0</v>
          </cell>
          <cell r="AA481">
            <v>1</v>
          </cell>
          <cell r="AB481">
            <v>0</v>
          </cell>
          <cell r="AC481">
            <v>0</v>
          </cell>
          <cell r="AD481">
            <v>0</v>
          </cell>
        </row>
        <row r="482">
          <cell r="A482" t="str">
            <v>gd_visit_631</v>
          </cell>
          <cell r="B482" t="str">
            <v>guangdong</v>
          </cell>
          <cell r="C482">
            <v>2</v>
          </cell>
          <cell r="D482" t="str">
            <v>长坑村卫生站</v>
          </cell>
          <cell r="E482">
            <v>1</v>
          </cell>
          <cell r="F482">
            <v>1</v>
          </cell>
          <cell r="G482">
            <v>1</v>
          </cell>
          <cell r="H482">
            <v>360</v>
          </cell>
        </row>
        <row r="482">
          <cell r="U482">
            <v>0</v>
          </cell>
          <cell r="V482">
            <v>9</v>
          </cell>
          <cell r="W482">
            <v>4</v>
          </cell>
        </row>
        <row r="482">
          <cell r="Z482">
            <v>0</v>
          </cell>
          <cell r="AA482">
            <v>0</v>
          </cell>
          <cell r="AB482">
            <v>1</v>
          </cell>
          <cell r="AC482">
            <v>0</v>
          </cell>
          <cell r="AD482">
            <v>0</v>
          </cell>
        </row>
        <row r="483">
          <cell r="A483" t="str">
            <v>gd_visit_632</v>
          </cell>
          <cell r="B483" t="str">
            <v>guangdong</v>
          </cell>
          <cell r="C483">
            <v>1</v>
          </cell>
          <cell r="D483" t="str">
            <v>步溪村卫生站</v>
          </cell>
          <cell r="E483">
            <v>1</v>
          </cell>
          <cell r="F483">
            <v>1</v>
          </cell>
          <cell r="G483">
            <v>0</v>
          </cell>
        </row>
        <row r="483">
          <cell r="U483">
            <v>9</v>
          </cell>
          <cell r="V483">
            <v>9</v>
          </cell>
          <cell r="W483">
            <v>4</v>
          </cell>
        </row>
        <row r="483">
          <cell r="Z483">
            <v>0</v>
          </cell>
          <cell r="AA483">
            <v>0</v>
          </cell>
          <cell r="AB483">
            <v>1</v>
          </cell>
          <cell r="AC483">
            <v>0</v>
          </cell>
          <cell r="AD483">
            <v>0</v>
          </cell>
        </row>
        <row r="484">
          <cell r="A484" t="str">
            <v>gd_visit_633</v>
          </cell>
          <cell r="B484" t="str">
            <v>guangdong</v>
          </cell>
          <cell r="C484">
            <v>4</v>
          </cell>
          <cell r="D484" t="str">
            <v>台山市水步镇新塘村委会卫生站</v>
          </cell>
          <cell r="E484">
            <v>1</v>
          </cell>
          <cell r="F484">
            <v>1</v>
          </cell>
          <cell r="G484">
            <v>1</v>
          </cell>
        </row>
        <row r="484">
          <cell r="U484">
            <v>0</v>
          </cell>
          <cell r="V484">
            <v>9</v>
          </cell>
          <cell r="W484">
            <v>2</v>
          </cell>
        </row>
        <row r="484">
          <cell r="Z484">
            <v>0</v>
          </cell>
          <cell r="AA484">
            <v>1</v>
          </cell>
          <cell r="AB484">
            <v>0</v>
          </cell>
          <cell r="AC484">
            <v>0</v>
          </cell>
          <cell r="AD484">
            <v>0</v>
          </cell>
        </row>
        <row r="485">
          <cell r="A485" t="str">
            <v>gd_visit_634</v>
          </cell>
          <cell r="B485" t="str">
            <v>guangdong</v>
          </cell>
          <cell r="C485">
            <v>11</v>
          </cell>
          <cell r="D485" t="str">
            <v>荔枝塘村卫生站</v>
          </cell>
          <cell r="E485">
            <v>1</v>
          </cell>
          <cell r="F485">
            <v>1</v>
          </cell>
          <cell r="G485">
            <v>1</v>
          </cell>
        </row>
        <row r="485">
          <cell r="U485">
            <v>1</v>
          </cell>
          <cell r="V485">
            <v>1</v>
          </cell>
          <cell r="W485">
            <v>5</v>
          </cell>
        </row>
        <row r="485">
          <cell r="Y485" t="str">
            <v>未下诊断</v>
          </cell>
          <cell r="Z485">
            <v>0</v>
          </cell>
          <cell r="AA485">
            <v>0</v>
          </cell>
          <cell r="AB485">
            <v>0</v>
          </cell>
          <cell r="AC485">
            <v>0</v>
          </cell>
          <cell r="AD485">
            <v>0</v>
          </cell>
        </row>
        <row r="486">
          <cell r="A486" t="str">
            <v>gd_visit_636</v>
          </cell>
          <cell r="B486" t="str">
            <v>guangdong</v>
          </cell>
          <cell r="C486">
            <v>8</v>
          </cell>
          <cell r="D486" t="str">
            <v>台山市大江镇麦巷卫生站</v>
          </cell>
          <cell r="E486">
            <v>1</v>
          </cell>
          <cell r="F486">
            <v>1</v>
          </cell>
          <cell r="G486">
            <v>0</v>
          </cell>
        </row>
        <row r="486">
          <cell r="U486">
            <v>9</v>
          </cell>
          <cell r="V486">
            <v>9</v>
          </cell>
          <cell r="W486">
            <v>1</v>
          </cell>
        </row>
        <row r="486">
          <cell r="Z486">
            <v>1</v>
          </cell>
          <cell r="AA486">
            <v>0</v>
          </cell>
          <cell r="AB486">
            <v>0</v>
          </cell>
          <cell r="AC486">
            <v>0</v>
          </cell>
          <cell r="AD486">
            <v>0</v>
          </cell>
        </row>
        <row r="487">
          <cell r="A487" t="str">
            <v>gd_visit_637</v>
          </cell>
          <cell r="B487" t="str">
            <v>guangdong</v>
          </cell>
          <cell r="C487">
            <v>10</v>
          </cell>
          <cell r="D487" t="str">
            <v>石桥村卫生站</v>
          </cell>
          <cell r="E487">
            <v>1</v>
          </cell>
          <cell r="F487">
            <v>1</v>
          </cell>
          <cell r="G487">
            <v>1</v>
          </cell>
        </row>
        <row r="487">
          <cell r="U487">
            <v>1</v>
          </cell>
          <cell r="V487">
            <v>0</v>
          </cell>
          <cell r="W487">
            <v>4</v>
          </cell>
        </row>
        <row r="487">
          <cell r="Z487">
            <v>0</v>
          </cell>
          <cell r="AA487">
            <v>0</v>
          </cell>
          <cell r="AB487">
            <v>1</v>
          </cell>
          <cell r="AC487">
            <v>0</v>
          </cell>
          <cell r="AD487">
            <v>0</v>
          </cell>
        </row>
        <row r="488">
          <cell r="A488" t="str">
            <v>gd_visit_638</v>
          </cell>
          <cell r="B488" t="str">
            <v>guangdong</v>
          </cell>
          <cell r="C488">
            <v>3</v>
          </cell>
          <cell r="D488" t="str">
            <v>台山市大江镇卫生院</v>
          </cell>
          <cell r="E488">
            <v>4</v>
          </cell>
          <cell r="F488">
            <v>1</v>
          </cell>
          <cell r="G488">
            <v>0</v>
          </cell>
        </row>
        <row r="488">
          <cell r="U488">
            <v>9</v>
          </cell>
          <cell r="V488">
            <v>9</v>
          </cell>
          <cell r="W488">
            <v>5</v>
          </cell>
        </row>
        <row r="488">
          <cell r="Y488" t="str">
            <v>未下诊断</v>
          </cell>
          <cell r="Z488">
            <v>0</v>
          </cell>
          <cell r="AA488">
            <v>0</v>
          </cell>
          <cell r="AB488">
            <v>0</v>
          </cell>
          <cell r="AC488">
            <v>0</v>
          </cell>
          <cell r="AD488">
            <v>0</v>
          </cell>
        </row>
        <row r="489">
          <cell r="A489" t="str">
            <v>gs_visit_1_r</v>
          </cell>
          <cell r="B489" t="str">
            <v>gansu</v>
          </cell>
          <cell r="C489">
            <v>1</v>
          </cell>
          <cell r="D489" t="str">
            <v>同和堂诊所</v>
          </cell>
          <cell r="E489" t="str">
            <v>6</v>
          </cell>
          <cell r="F489">
            <v>2</v>
          </cell>
          <cell r="G489">
            <v>1</v>
          </cell>
          <cell r="H489">
            <v>10</v>
          </cell>
          <cell r="I489">
            <v>32</v>
          </cell>
        </row>
        <row r="489">
          <cell r="U489">
            <v>1</v>
          </cell>
          <cell r="V489">
            <v>1</v>
          </cell>
          <cell r="W489">
            <v>1</v>
          </cell>
        </row>
        <row r="489">
          <cell r="Z489">
            <v>1</v>
          </cell>
          <cell r="AA489">
            <v>0</v>
          </cell>
          <cell r="AB489">
            <v>0</v>
          </cell>
          <cell r="AC489">
            <v>0</v>
          </cell>
          <cell r="AD489">
            <v>0</v>
          </cell>
        </row>
        <row r="490">
          <cell r="A490" t="str">
            <v>gs_visit_10</v>
          </cell>
          <cell r="B490" t="str">
            <v>gansu</v>
          </cell>
          <cell r="C490">
            <v>9</v>
          </cell>
          <cell r="D490" t="str">
            <v>西北民族大学附属医院</v>
          </cell>
          <cell r="E490" t="str">
            <v>5</v>
          </cell>
          <cell r="F490">
            <v>1</v>
          </cell>
          <cell r="G490">
            <v>0</v>
          </cell>
        </row>
        <row r="490">
          <cell r="U490">
            <v>9</v>
          </cell>
          <cell r="V490">
            <v>9</v>
          </cell>
          <cell r="W490">
            <v>9</v>
          </cell>
        </row>
        <row r="490">
          <cell r="Z490">
            <v>0</v>
          </cell>
          <cell r="AA490">
            <v>3</v>
          </cell>
          <cell r="AB490">
            <v>0</v>
          </cell>
          <cell r="AC490">
            <v>1</v>
          </cell>
          <cell r="AD490">
            <v>0</v>
          </cell>
        </row>
        <row r="491">
          <cell r="A491" t="str">
            <v>gs_visit_100</v>
          </cell>
          <cell r="B491" t="str">
            <v>gansu</v>
          </cell>
          <cell r="C491">
            <v>9</v>
          </cell>
          <cell r="D491" t="str">
            <v>咀头乡新全村卫生室</v>
          </cell>
          <cell r="E491">
            <v>1</v>
          </cell>
          <cell r="F491">
            <v>1</v>
          </cell>
          <cell r="G491">
            <v>0</v>
          </cell>
        </row>
        <row r="491">
          <cell r="U491">
            <v>9</v>
          </cell>
          <cell r="V491">
            <v>9</v>
          </cell>
          <cell r="W491">
            <v>5</v>
          </cell>
        </row>
        <row r="491">
          <cell r="Y491" t="str">
            <v>未下诊断</v>
          </cell>
          <cell r="Z491">
            <v>0</v>
          </cell>
          <cell r="AA491">
            <v>0</v>
          </cell>
          <cell r="AB491">
            <v>0</v>
          </cell>
          <cell r="AC491">
            <v>0</v>
          </cell>
          <cell r="AD491">
            <v>0</v>
          </cell>
        </row>
        <row r="492">
          <cell r="A492" t="str">
            <v>gs_visit_101</v>
          </cell>
          <cell r="B492" t="str">
            <v>gansu</v>
          </cell>
          <cell r="C492">
            <v>3</v>
          </cell>
          <cell r="D492" t="str">
            <v>咀头乡尹沟村卫生室</v>
          </cell>
          <cell r="E492">
            <v>1</v>
          </cell>
          <cell r="F492">
            <v>1</v>
          </cell>
          <cell r="G492">
            <v>0</v>
          </cell>
        </row>
        <row r="492">
          <cell r="U492">
            <v>9</v>
          </cell>
          <cell r="V492">
            <v>9</v>
          </cell>
          <cell r="W492">
            <v>2</v>
          </cell>
        </row>
        <row r="492">
          <cell r="Z492">
            <v>0</v>
          </cell>
          <cell r="AA492">
            <v>1</v>
          </cell>
          <cell r="AB492">
            <v>0</v>
          </cell>
          <cell r="AC492">
            <v>0</v>
          </cell>
          <cell r="AD492">
            <v>0</v>
          </cell>
        </row>
        <row r="493">
          <cell r="A493" t="str">
            <v>gs_visit_102</v>
          </cell>
          <cell r="B493" t="str">
            <v>gansu</v>
          </cell>
          <cell r="C493">
            <v>8</v>
          </cell>
          <cell r="D493" t="str">
            <v>咀头乡库洞村卫生室</v>
          </cell>
          <cell r="E493">
            <v>1</v>
          </cell>
          <cell r="F493">
            <v>1</v>
          </cell>
          <cell r="G493">
            <v>1</v>
          </cell>
        </row>
        <row r="493">
          <cell r="U493">
            <v>1</v>
          </cell>
          <cell r="V493">
            <v>1</v>
          </cell>
          <cell r="W493">
            <v>3</v>
          </cell>
        </row>
        <row r="493">
          <cell r="Z493">
            <v>1</v>
          </cell>
          <cell r="AA493">
            <v>0</v>
          </cell>
          <cell r="AB493">
            <v>1</v>
          </cell>
          <cell r="AC493">
            <v>0</v>
          </cell>
          <cell r="AD493">
            <v>0</v>
          </cell>
        </row>
        <row r="494">
          <cell r="A494" t="str">
            <v>gs_visit_103_r</v>
          </cell>
          <cell r="B494" t="str">
            <v>gansu</v>
          </cell>
          <cell r="C494">
            <v>6</v>
          </cell>
          <cell r="D494" t="str">
            <v>榆盘镇马河村卫生室</v>
          </cell>
          <cell r="E494">
            <v>1</v>
          </cell>
          <cell r="F494">
            <v>1</v>
          </cell>
          <cell r="G494">
            <v>1</v>
          </cell>
          <cell r="H494">
            <v>12</v>
          </cell>
          <cell r="I494" t="str">
            <v>/</v>
          </cell>
          <cell r="J494" t="str">
            <v>/</v>
          </cell>
        </row>
        <row r="494">
          <cell r="U494">
            <v>0</v>
          </cell>
          <cell r="V494">
            <v>9</v>
          </cell>
          <cell r="W494">
            <v>5</v>
          </cell>
        </row>
        <row r="494">
          <cell r="Y494" t="str">
            <v>未下诊断</v>
          </cell>
          <cell r="Z494">
            <v>0</v>
          </cell>
          <cell r="AA494">
            <v>0</v>
          </cell>
          <cell r="AB494">
            <v>0</v>
          </cell>
          <cell r="AC494">
            <v>0</v>
          </cell>
          <cell r="AD494">
            <v>0</v>
          </cell>
        </row>
        <row r="495">
          <cell r="A495" t="str">
            <v>gs_visit_104</v>
          </cell>
          <cell r="B495" t="str">
            <v>gansu</v>
          </cell>
          <cell r="C495">
            <v>7</v>
          </cell>
          <cell r="D495" t="str">
            <v>城关镇刘湾村卫生室</v>
          </cell>
          <cell r="E495">
            <v>1</v>
          </cell>
          <cell r="F495">
            <v>1</v>
          </cell>
          <cell r="G495">
            <v>1</v>
          </cell>
        </row>
        <row r="495">
          <cell r="U495">
            <v>1</v>
          </cell>
          <cell r="V495">
            <v>1</v>
          </cell>
          <cell r="W495">
            <v>4</v>
          </cell>
        </row>
        <row r="495">
          <cell r="Z495">
            <v>0</v>
          </cell>
          <cell r="AA495">
            <v>0</v>
          </cell>
          <cell r="AB495">
            <v>1</v>
          </cell>
          <cell r="AC495">
            <v>0</v>
          </cell>
          <cell r="AD495">
            <v>0</v>
          </cell>
        </row>
        <row r="496">
          <cell r="A496" t="str">
            <v>gs_visit_105</v>
          </cell>
          <cell r="B496" t="str">
            <v>gansu</v>
          </cell>
          <cell r="C496">
            <v>11</v>
          </cell>
          <cell r="D496" t="str">
            <v>周岭村卫生室</v>
          </cell>
          <cell r="E496">
            <v>1</v>
          </cell>
          <cell r="F496">
            <v>1</v>
          </cell>
          <cell r="G496">
            <v>0</v>
          </cell>
        </row>
        <row r="496">
          <cell r="U496">
            <v>9</v>
          </cell>
          <cell r="V496">
            <v>9</v>
          </cell>
          <cell r="W496">
            <v>4</v>
          </cell>
        </row>
        <row r="496">
          <cell r="Z496">
            <v>0</v>
          </cell>
          <cell r="AA496">
            <v>0</v>
          </cell>
          <cell r="AB496">
            <v>1</v>
          </cell>
          <cell r="AC496">
            <v>0</v>
          </cell>
          <cell r="AD496">
            <v>0</v>
          </cell>
        </row>
        <row r="497">
          <cell r="A497" t="str">
            <v>gs_visit_106</v>
          </cell>
          <cell r="B497" t="str">
            <v>gansu</v>
          </cell>
          <cell r="C497">
            <v>12</v>
          </cell>
          <cell r="D497" t="str">
            <v>城关镇何沟村卫生室</v>
          </cell>
          <cell r="E497">
            <v>1</v>
          </cell>
          <cell r="F497">
            <v>1</v>
          </cell>
          <cell r="G497">
            <v>0</v>
          </cell>
        </row>
        <row r="497">
          <cell r="U497">
            <v>9</v>
          </cell>
          <cell r="V497">
            <v>9</v>
          </cell>
          <cell r="W497">
            <v>5</v>
          </cell>
        </row>
        <row r="497">
          <cell r="Y497" t="str">
            <v>未下诊断</v>
          </cell>
          <cell r="Z497">
            <v>0</v>
          </cell>
          <cell r="AA497">
            <v>0</v>
          </cell>
          <cell r="AB497">
            <v>0</v>
          </cell>
          <cell r="AC497">
            <v>0</v>
          </cell>
          <cell r="AD497">
            <v>0</v>
          </cell>
        </row>
        <row r="498">
          <cell r="A498" t="str">
            <v>gs_visit_107</v>
          </cell>
          <cell r="B498" t="str">
            <v>gansu</v>
          </cell>
          <cell r="C498">
            <v>4</v>
          </cell>
          <cell r="D498" t="str">
            <v>西关社区卫生服务站</v>
          </cell>
          <cell r="E498" t="str">
            <v>3</v>
          </cell>
          <cell r="F498">
            <v>1</v>
          </cell>
          <cell r="G498">
            <v>1</v>
          </cell>
        </row>
        <row r="498">
          <cell r="U498">
            <v>1</v>
          </cell>
          <cell r="V498">
            <v>1</v>
          </cell>
          <cell r="W498">
            <v>2</v>
          </cell>
          <cell r="X498">
            <v>1</v>
          </cell>
        </row>
        <row r="498">
          <cell r="Z498">
            <v>0</v>
          </cell>
          <cell r="AA498">
            <v>2</v>
          </cell>
          <cell r="AB498">
            <v>0</v>
          </cell>
          <cell r="AC498">
            <v>0</v>
          </cell>
          <cell r="AD498">
            <v>0</v>
          </cell>
        </row>
        <row r="499">
          <cell r="A499" t="str">
            <v>gs_visit_108</v>
          </cell>
          <cell r="B499" t="str">
            <v>gansu</v>
          </cell>
          <cell r="C499">
            <v>1</v>
          </cell>
          <cell r="D499" t="str">
            <v>城关镇上清池村卫生室</v>
          </cell>
          <cell r="E499">
            <v>1</v>
          </cell>
          <cell r="F499">
            <v>1</v>
          </cell>
          <cell r="G499">
            <v>1</v>
          </cell>
          <cell r="H499">
            <v>8</v>
          </cell>
          <cell r="I499">
            <v>8</v>
          </cell>
          <cell r="J499">
            <v>2</v>
          </cell>
        </row>
        <row r="499">
          <cell r="U499">
            <v>1</v>
          </cell>
          <cell r="V499">
            <v>1</v>
          </cell>
          <cell r="W499">
            <v>4</v>
          </cell>
        </row>
        <row r="499">
          <cell r="Z499">
            <v>0</v>
          </cell>
          <cell r="AA499">
            <v>0</v>
          </cell>
          <cell r="AB499">
            <v>1</v>
          </cell>
          <cell r="AC499">
            <v>0</v>
          </cell>
          <cell r="AD499">
            <v>0</v>
          </cell>
        </row>
        <row r="500">
          <cell r="A500" t="str">
            <v>gs_visit_109</v>
          </cell>
          <cell r="B500" t="str">
            <v>gansu</v>
          </cell>
          <cell r="C500">
            <v>2</v>
          </cell>
          <cell r="D500" t="str">
            <v>洛门镇东街村卫生室</v>
          </cell>
          <cell r="E500">
            <v>1</v>
          </cell>
          <cell r="F500">
            <v>1</v>
          </cell>
          <cell r="G500">
            <v>1</v>
          </cell>
          <cell r="H500" t="str">
            <v>/</v>
          </cell>
          <cell r="I500" t="str">
            <v>/</v>
          </cell>
          <cell r="J500">
            <v>152</v>
          </cell>
        </row>
        <row r="500">
          <cell r="U500">
            <v>1</v>
          </cell>
          <cell r="V500">
            <v>0</v>
          </cell>
          <cell r="W500">
            <v>1</v>
          </cell>
        </row>
        <row r="500">
          <cell r="Z500">
            <v>1</v>
          </cell>
          <cell r="AA500">
            <v>0</v>
          </cell>
          <cell r="AB500">
            <v>0</v>
          </cell>
          <cell r="AC500">
            <v>0</v>
          </cell>
          <cell r="AD500">
            <v>0</v>
          </cell>
        </row>
        <row r="501">
          <cell r="A501" t="str">
            <v>gs_visit_11</v>
          </cell>
          <cell r="B501" t="str">
            <v>gansu</v>
          </cell>
          <cell r="C501">
            <v>3</v>
          </cell>
          <cell r="D501" t="str">
            <v>西北民族大学附属医院/甘肃省第二人民医院</v>
          </cell>
          <cell r="E501" t="str">
            <v>5</v>
          </cell>
          <cell r="F501">
            <v>1</v>
          </cell>
          <cell r="G501">
            <v>1</v>
          </cell>
          <cell r="H501">
            <v>31.8</v>
          </cell>
        </row>
        <row r="501">
          <cell r="U501">
            <v>0</v>
          </cell>
          <cell r="V501">
            <v>9</v>
          </cell>
          <cell r="W501">
            <v>5</v>
          </cell>
        </row>
        <row r="501">
          <cell r="Y501" t="str">
            <v>未下诊断</v>
          </cell>
          <cell r="Z501">
            <v>0</v>
          </cell>
          <cell r="AA501">
            <v>0</v>
          </cell>
          <cell r="AB501">
            <v>0</v>
          </cell>
          <cell r="AC501">
            <v>0</v>
          </cell>
          <cell r="AD501">
            <v>0</v>
          </cell>
        </row>
        <row r="502">
          <cell r="A502" t="str">
            <v>gs_visit_110_r</v>
          </cell>
          <cell r="B502" t="str">
            <v>gansu</v>
          </cell>
          <cell r="C502">
            <v>10</v>
          </cell>
          <cell r="D502" t="str">
            <v>城关镇史庄村卫生室</v>
          </cell>
          <cell r="E502">
            <v>1</v>
          </cell>
          <cell r="F502">
            <v>1</v>
          </cell>
          <cell r="G502">
            <v>0</v>
          </cell>
        </row>
        <row r="502">
          <cell r="U502">
            <v>9</v>
          </cell>
          <cell r="V502">
            <v>9</v>
          </cell>
          <cell r="W502">
            <v>5</v>
          </cell>
        </row>
        <row r="502">
          <cell r="Y502" t="str">
            <v>未下诊断</v>
          </cell>
          <cell r="Z502">
            <v>0</v>
          </cell>
          <cell r="AA502">
            <v>0</v>
          </cell>
          <cell r="AB502">
            <v>0</v>
          </cell>
          <cell r="AC502">
            <v>0</v>
          </cell>
          <cell r="AD502">
            <v>0</v>
          </cell>
        </row>
        <row r="503">
          <cell r="A503" t="str">
            <v>gs_visit_111</v>
          </cell>
          <cell r="B503" t="str">
            <v>gansu</v>
          </cell>
          <cell r="C503">
            <v>10</v>
          </cell>
          <cell r="D503" t="str">
            <v>通渭县寺子川乡峡口村卫生室</v>
          </cell>
          <cell r="E503">
            <v>1</v>
          </cell>
          <cell r="F503">
            <v>1</v>
          </cell>
          <cell r="G503">
            <v>0</v>
          </cell>
        </row>
        <row r="503">
          <cell r="U503">
            <v>9</v>
          </cell>
          <cell r="V503">
            <v>9</v>
          </cell>
          <cell r="W503">
            <v>1</v>
          </cell>
        </row>
        <row r="503">
          <cell r="Z503">
            <v>1</v>
          </cell>
          <cell r="AA503">
            <v>0</v>
          </cell>
          <cell r="AB503">
            <v>0</v>
          </cell>
          <cell r="AC503">
            <v>0</v>
          </cell>
          <cell r="AD503">
            <v>0</v>
          </cell>
        </row>
        <row r="504">
          <cell r="A504" t="str">
            <v>gs_visit_112</v>
          </cell>
          <cell r="B504" t="str">
            <v>gansu</v>
          </cell>
          <cell r="C504">
            <v>2</v>
          </cell>
          <cell r="D504" t="str">
            <v>通渭县寺子川乡大营村卫生室</v>
          </cell>
          <cell r="E504">
            <v>1</v>
          </cell>
          <cell r="F504">
            <v>1</v>
          </cell>
          <cell r="G504">
            <v>0</v>
          </cell>
        </row>
        <row r="504">
          <cell r="U504">
            <v>9</v>
          </cell>
          <cell r="V504">
            <v>9</v>
          </cell>
          <cell r="W504">
            <v>2</v>
          </cell>
        </row>
        <row r="504">
          <cell r="Z504">
            <v>1</v>
          </cell>
          <cell r="AA504">
            <v>1</v>
          </cell>
          <cell r="AB504">
            <v>0</v>
          </cell>
          <cell r="AC504">
            <v>0</v>
          </cell>
          <cell r="AD504">
            <v>0</v>
          </cell>
        </row>
        <row r="505">
          <cell r="A505" t="str">
            <v>gs_visit_113</v>
          </cell>
          <cell r="B505" t="str">
            <v>gansu</v>
          </cell>
          <cell r="C505">
            <v>6</v>
          </cell>
          <cell r="D505" t="str">
            <v>通渭县寺子川乡山坪村卫生室</v>
          </cell>
          <cell r="E505">
            <v>1</v>
          </cell>
          <cell r="F505">
            <v>1</v>
          </cell>
          <cell r="G505">
            <v>1</v>
          </cell>
          <cell r="H505">
            <v>20</v>
          </cell>
          <cell r="I505">
            <v>10</v>
          </cell>
          <cell r="J505">
            <v>5</v>
          </cell>
        </row>
        <row r="505">
          <cell r="U505">
            <v>0</v>
          </cell>
          <cell r="V505">
            <v>9</v>
          </cell>
          <cell r="W505">
            <v>2</v>
          </cell>
        </row>
        <row r="505">
          <cell r="Z505">
            <v>0</v>
          </cell>
          <cell r="AA505">
            <v>1</v>
          </cell>
          <cell r="AB505">
            <v>0</v>
          </cell>
          <cell r="AC505">
            <v>0</v>
          </cell>
          <cell r="AD505">
            <v>0</v>
          </cell>
        </row>
        <row r="506">
          <cell r="A506" t="str">
            <v>gs_visit_115_r</v>
          </cell>
          <cell r="B506" t="str">
            <v>gansu</v>
          </cell>
          <cell r="C506">
            <v>7</v>
          </cell>
          <cell r="D506" t="str">
            <v>通渭县北城铺镇魏家小河村卫生室</v>
          </cell>
          <cell r="E506">
            <v>1</v>
          </cell>
          <cell r="F506">
            <v>1</v>
          </cell>
          <cell r="G506">
            <v>1</v>
          </cell>
          <cell r="H506">
            <v>100</v>
          </cell>
          <cell r="I506">
            <v>5</v>
          </cell>
        </row>
        <row r="506">
          <cell r="U506">
            <v>0</v>
          </cell>
          <cell r="V506">
            <v>9</v>
          </cell>
          <cell r="W506">
            <v>4</v>
          </cell>
        </row>
        <row r="506">
          <cell r="Z506">
            <v>0</v>
          </cell>
          <cell r="AA506">
            <v>0</v>
          </cell>
          <cell r="AB506">
            <v>2</v>
          </cell>
          <cell r="AC506">
            <v>0</v>
          </cell>
          <cell r="AD506">
            <v>0</v>
          </cell>
        </row>
        <row r="507">
          <cell r="A507" t="str">
            <v>gs_visit_116</v>
          </cell>
          <cell r="B507" t="str">
            <v>gansu</v>
          </cell>
          <cell r="C507">
            <v>1</v>
          </cell>
          <cell r="D507" t="str">
            <v>通渭县北城铺镇山庄村卫生室</v>
          </cell>
          <cell r="E507">
            <v>1</v>
          </cell>
          <cell r="F507">
            <v>1</v>
          </cell>
          <cell r="G507">
            <v>1</v>
          </cell>
          <cell r="H507">
            <v>2</v>
          </cell>
          <cell r="I507">
            <v>2</v>
          </cell>
          <cell r="J507">
            <v>1</v>
          </cell>
        </row>
        <row r="507">
          <cell r="U507">
            <v>0</v>
          </cell>
          <cell r="V507">
            <v>9</v>
          </cell>
          <cell r="W507">
            <v>4</v>
          </cell>
        </row>
        <row r="507">
          <cell r="Z507">
            <v>0</v>
          </cell>
          <cell r="AA507">
            <v>0</v>
          </cell>
          <cell r="AB507">
            <v>1</v>
          </cell>
          <cell r="AC507">
            <v>0</v>
          </cell>
          <cell r="AD507">
            <v>0</v>
          </cell>
        </row>
        <row r="508">
          <cell r="A508" t="str">
            <v>gs_visit_117</v>
          </cell>
          <cell r="B508" t="str">
            <v>gansu</v>
          </cell>
          <cell r="C508">
            <v>11</v>
          </cell>
          <cell r="D508" t="str">
            <v>通渭县北城乡中关村卫生所</v>
          </cell>
          <cell r="E508">
            <v>1</v>
          </cell>
          <cell r="F508">
            <v>1</v>
          </cell>
          <cell r="G508">
            <v>0</v>
          </cell>
        </row>
        <row r="508">
          <cell r="U508">
            <v>9</v>
          </cell>
          <cell r="V508">
            <v>9</v>
          </cell>
          <cell r="W508">
            <v>5</v>
          </cell>
        </row>
        <row r="508">
          <cell r="Y508" t="str">
            <v>未下诊断</v>
          </cell>
          <cell r="Z508">
            <v>0</v>
          </cell>
          <cell r="AA508">
            <v>0</v>
          </cell>
          <cell r="AB508">
            <v>0</v>
          </cell>
          <cell r="AC508">
            <v>0</v>
          </cell>
          <cell r="AD508">
            <v>0</v>
          </cell>
        </row>
        <row r="509">
          <cell r="A509" t="str">
            <v>gs_visit_118</v>
          </cell>
          <cell r="B509" t="str">
            <v>gansu</v>
          </cell>
          <cell r="C509">
            <v>3</v>
          </cell>
          <cell r="D509" t="str">
            <v>通渭县北城铺镇仁和村卫生室</v>
          </cell>
          <cell r="E509">
            <v>1</v>
          </cell>
          <cell r="F509">
            <v>1</v>
          </cell>
          <cell r="G509">
            <v>1</v>
          </cell>
          <cell r="H509">
            <v>10</v>
          </cell>
          <cell r="I509">
            <v>10</v>
          </cell>
          <cell r="J509">
            <v>14</v>
          </cell>
        </row>
        <row r="509">
          <cell r="U509">
            <v>1</v>
          </cell>
          <cell r="V509">
            <v>1</v>
          </cell>
          <cell r="W509">
            <v>4</v>
          </cell>
        </row>
        <row r="509">
          <cell r="Z509">
            <v>0</v>
          </cell>
          <cell r="AA509">
            <v>0</v>
          </cell>
          <cell r="AB509">
            <v>1</v>
          </cell>
          <cell r="AC509">
            <v>0</v>
          </cell>
          <cell r="AD509">
            <v>0</v>
          </cell>
        </row>
        <row r="510">
          <cell r="A510" t="str">
            <v>gs_visit_119_r</v>
          </cell>
          <cell r="B510" t="str">
            <v>gansu</v>
          </cell>
          <cell r="C510">
            <v>8</v>
          </cell>
          <cell r="D510" t="str">
            <v>村卫生室</v>
          </cell>
          <cell r="E510">
            <v>1</v>
          </cell>
          <cell r="F510">
            <v>1</v>
          </cell>
          <cell r="G510">
            <v>1</v>
          </cell>
          <cell r="H510">
            <v>5</v>
          </cell>
        </row>
        <row r="510">
          <cell r="U510">
            <v>1</v>
          </cell>
          <cell r="V510">
            <v>0</v>
          </cell>
          <cell r="W510">
            <v>4</v>
          </cell>
        </row>
        <row r="510">
          <cell r="Z510">
            <v>0</v>
          </cell>
          <cell r="AA510">
            <v>0</v>
          </cell>
          <cell r="AB510">
            <v>1</v>
          </cell>
          <cell r="AC510">
            <v>0</v>
          </cell>
          <cell r="AD510">
            <v>0</v>
          </cell>
        </row>
        <row r="511">
          <cell r="A511" t="str">
            <v>gs_visit_12</v>
          </cell>
          <cell r="B511" t="str">
            <v>gansu</v>
          </cell>
          <cell r="C511">
            <v>1</v>
          </cell>
          <cell r="D511" t="str">
            <v>西北民族大学附属医院/甘肃省第二人民医院</v>
          </cell>
          <cell r="E511" t="str">
            <v>5</v>
          </cell>
          <cell r="F511">
            <v>1</v>
          </cell>
          <cell r="G511">
            <v>1</v>
          </cell>
          <cell r="H511">
            <v>25.98</v>
          </cell>
        </row>
        <row r="511">
          <cell r="U511">
            <v>1</v>
          </cell>
          <cell r="V511">
            <v>0</v>
          </cell>
          <cell r="W511">
            <v>1</v>
          </cell>
        </row>
        <row r="511">
          <cell r="Z511">
            <v>1</v>
          </cell>
          <cell r="AA511">
            <v>0</v>
          </cell>
          <cell r="AB511">
            <v>0</v>
          </cell>
          <cell r="AC511">
            <v>0</v>
          </cell>
          <cell r="AD511">
            <v>0</v>
          </cell>
        </row>
        <row r="512">
          <cell r="A512" t="str">
            <v>gs_visit_120</v>
          </cell>
          <cell r="B512" t="str">
            <v>gansu</v>
          </cell>
          <cell r="C512">
            <v>12</v>
          </cell>
          <cell r="D512" t="str">
            <v>通渭县马营镇白庄村卫生室</v>
          </cell>
          <cell r="E512">
            <v>1</v>
          </cell>
          <cell r="F512">
            <v>1</v>
          </cell>
          <cell r="G512">
            <v>0</v>
          </cell>
        </row>
        <row r="512">
          <cell r="U512">
            <v>9</v>
          </cell>
          <cell r="V512">
            <v>9</v>
          </cell>
          <cell r="W512">
            <v>4</v>
          </cell>
        </row>
        <row r="512">
          <cell r="Z512">
            <v>0</v>
          </cell>
          <cell r="AA512">
            <v>0</v>
          </cell>
          <cell r="AB512">
            <v>1</v>
          </cell>
          <cell r="AC512">
            <v>0</v>
          </cell>
          <cell r="AD512">
            <v>0</v>
          </cell>
        </row>
        <row r="513">
          <cell r="A513" t="str">
            <v>gs_visit_121_r</v>
          </cell>
          <cell r="B513" t="str">
            <v>gansu</v>
          </cell>
          <cell r="C513">
            <v>9</v>
          </cell>
          <cell r="D513" t="str">
            <v>通渭县义岗川镇文化村卫生室</v>
          </cell>
          <cell r="E513">
            <v>1</v>
          </cell>
          <cell r="F513">
            <v>1</v>
          </cell>
          <cell r="G513">
            <v>0</v>
          </cell>
        </row>
        <row r="513">
          <cell r="U513">
            <v>9</v>
          </cell>
          <cell r="V513">
            <v>9</v>
          </cell>
          <cell r="W513">
            <v>9</v>
          </cell>
        </row>
        <row r="513">
          <cell r="Z513">
            <v>0</v>
          </cell>
          <cell r="AA513">
            <v>1</v>
          </cell>
          <cell r="AB513">
            <v>0</v>
          </cell>
          <cell r="AC513">
            <v>2</v>
          </cell>
          <cell r="AD513">
            <v>0</v>
          </cell>
        </row>
        <row r="514">
          <cell r="A514" t="str">
            <v>gs_visit_122_r</v>
          </cell>
          <cell r="B514" t="str">
            <v>gansu</v>
          </cell>
          <cell r="C514">
            <v>6</v>
          </cell>
          <cell r="D514" t="str">
            <v>通渭县义岗川镇高河村卫生室</v>
          </cell>
          <cell r="E514">
            <v>1</v>
          </cell>
          <cell r="F514">
            <v>1</v>
          </cell>
          <cell r="G514">
            <v>0</v>
          </cell>
        </row>
        <row r="514">
          <cell r="U514">
            <v>9</v>
          </cell>
          <cell r="V514">
            <v>9</v>
          </cell>
          <cell r="W514">
            <v>2</v>
          </cell>
        </row>
        <row r="514">
          <cell r="Z514">
            <v>0</v>
          </cell>
          <cell r="AA514">
            <v>1</v>
          </cell>
          <cell r="AB514">
            <v>0</v>
          </cell>
          <cell r="AC514">
            <v>0</v>
          </cell>
          <cell r="AD514">
            <v>0</v>
          </cell>
        </row>
        <row r="515">
          <cell r="A515" t="str">
            <v>gs_visit_123</v>
          </cell>
          <cell r="B515" t="str">
            <v>gansu</v>
          </cell>
          <cell r="C515">
            <v>11</v>
          </cell>
          <cell r="D515" t="str">
            <v>通渭县义岗镇高庄村卫生室</v>
          </cell>
          <cell r="E515">
            <v>1</v>
          </cell>
          <cell r="F515">
            <v>1</v>
          </cell>
          <cell r="G515">
            <v>0</v>
          </cell>
        </row>
        <row r="515">
          <cell r="U515">
            <v>9</v>
          </cell>
          <cell r="V515">
            <v>9</v>
          </cell>
          <cell r="W515">
            <v>5</v>
          </cell>
        </row>
        <row r="515">
          <cell r="Y515" t="str">
            <v>未下诊断</v>
          </cell>
          <cell r="Z515">
            <v>0</v>
          </cell>
          <cell r="AA515">
            <v>0</v>
          </cell>
          <cell r="AB515">
            <v>0</v>
          </cell>
          <cell r="AC515">
            <v>0</v>
          </cell>
          <cell r="AD515">
            <v>0</v>
          </cell>
        </row>
        <row r="516">
          <cell r="A516" t="str">
            <v>gs_visit_124</v>
          </cell>
          <cell r="B516" t="str">
            <v>gansu</v>
          </cell>
          <cell r="C516">
            <v>2</v>
          </cell>
          <cell r="D516" t="str">
            <v>义岗镇八井村卫生室</v>
          </cell>
          <cell r="E516">
            <v>1</v>
          </cell>
          <cell r="F516">
            <v>1</v>
          </cell>
          <cell r="G516">
            <v>0</v>
          </cell>
        </row>
        <row r="516">
          <cell r="U516">
            <v>9</v>
          </cell>
          <cell r="V516">
            <v>9</v>
          </cell>
          <cell r="W516">
            <v>2</v>
          </cell>
        </row>
        <row r="516">
          <cell r="Z516">
            <v>0</v>
          </cell>
          <cell r="AA516">
            <v>1</v>
          </cell>
          <cell r="AB516">
            <v>0</v>
          </cell>
          <cell r="AC516">
            <v>0</v>
          </cell>
          <cell r="AD516">
            <v>0</v>
          </cell>
        </row>
        <row r="517">
          <cell r="A517" t="str">
            <v>gs_visit_125_r</v>
          </cell>
          <cell r="B517" t="str">
            <v>gansu</v>
          </cell>
          <cell r="C517">
            <v>7</v>
          </cell>
          <cell r="D517" t="str">
            <v>通渭县义岗川镇文化村卫生室</v>
          </cell>
          <cell r="E517">
            <v>1</v>
          </cell>
          <cell r="F517">
            <v>1</v>
          </cell>
          <cell r="G517">
            <v>1</v>
          </cell>
          <cell r="H517">
            <v>13</v>
          </cell>
          <cell r="I517">
            <v>12</v>
          </cell>
          <cell r="J517">
            <v>13.5</v>
          </cell>
        </row>
        <row r="517">
          <cell r="U517">
            <v>0</v>
          </cell>
          <cell r="V517">
            <v>9</v>
          </cell>
          <cell r="W517">
            <v>2</v>
          </cell>
        </row>
        <row r="517">
          <cell r="Z517">
            <v>0</v>
          </cell>
          <cell r="AA517">
            <v>1</v>
          </cell>
          <cell r="AB517">
            <v>0</v>
          </cell>
          <cell r="AC517">
            <v>0</v>
          </cell>
          <cell r="AD517">
            <v>0</v>
          </cell>
        </row>
        <row r="518">
          <cell r="A518" t="str">
            <v>gs_visit_127_r</v>
          </cell>
          <cell r="B518" t="str">
            <v>gansu</v>
          </cell>
          <cell r="C518">
            <v>8</v>
          </cell>
          <cell r="D518" t="str">
            <v>通渭县平襄镇斜屲村卫生室</v>
          </cell>
          <cell r="E518">
            <v>1</v>
          </cell>
          <cell r="F518">
            <v>1</v>
          </cell>
          <cell r="G518">
            <v>1</v>
          </cell>
        </row>
        <row r="518">
          <cell r="U518">
            <v>1</v>
          </cell>
          <cell r="V518">
            <v>1</v>
          </cell>
          <cell r="W518">
            <v>1</v>
          </cell>
        </row>
        <row r="518">
          <cell r="Z518">
            <v>1</v>
          </cell>
          <cell r="AA518">
            <v>0</v>
          </cell>
          <cell r="AB518">
            <v>0</v>
          </cell>
          <cell r="AC518">
            <v>0</v>
          </cell>
          <cell r="AD518">
            <v>0</v>
          </cell>
        </row>
        <row r="519">
          <cell r="A519" t="str">
            <v>gs_visit_128</v>
          </cell>
          <cell r="B519" t="str">
            <v>gansu</v>
          </cell>
          <cell r="C519">
            <v>12</v>
          </cell>
          <cell r="D519" t="str">
            <v>平襄镇中林村卫生室</v>
          </cell>
          <cell r="E519">
            <v>1</v>
          </cell>
          <cell r="F519">
            <v>1</v>
          </cell>
          <cell r="G519">
            <v>1</v>
          </cell>
        </row>
        <row r="519">
          <cell r="U519">
            <v>0</v>
          </cell>
          <cell r="V519">
            <v>9</v>
          </cell>
          <cell r="W519">
            <v>4</v>
          </cell>
        </row>
        <row r="519">
          <cell r="Z519">
            <v>0</v>
          </cell>
          <cell r="AA519">
            <v>0</v>
          </cell>
          <cell r="AB519">
            <v>2</v>
          </cell>
          <cell r="AC519">
            <v>0</v>
          </cell>
          <cell r="AD519">
            <v>0</v>
          </cell>
        </row>
        <row r="520">
          <cell r="A520" t="str">
            <v>gs_visit_129</v>
          </cell>
          <cell r="B520" t="str">
            <v>gansu</v>
          </cell>
          <cell r="C520">
            <v>3</v>
          </cell>
          <cell r="D520" t="str">
            <v>通渭县平襄镇曹川村卫生室</v>
          </cell>
          <cell r="E520">
            <v>1</v>
          </cell>
          <cell r="F520">
            <v>1</v>
          </cell>
          <cell r="G520">
            <v>0</v>
          </cell>
        </row>
        <row r="520">
          <cell r="U520">
            <v>9</v>
          </cell>
          <cell r="V520">
            <v>9</v>
          </cell>
          <cell r="W520">
            <v>4</v>
          </cell>
        </row>
        <row r="520">
          <cell r="Z520">
            <v>0</v>
          </cell>
          <cell r="AA520">
            <v>0</v>
          </cell>
          <cell r="AB520">
            <v>2</v>
          </cell>
          <cell r="AC520">
            <v>0</v>
          </cell>
          <cell r="AD520">
            <v>0</v>
          </cell>
        </row>
        <row r="521">
          <cell r="A521" t="str">
            <v>gs_visit_13</v>
          </cell>
          <cell r="B521" t="str">
            <v>gansu</v>
          </cell>
          <cell r="C521">
            <v>11</v>
          </cell>
          <cell r="D521" t="str">
            <v>兰州大学第一医院东岗院区门诊综合楼</v>
          </cell>
          <cell r="E521" t="str">
            <v>5</v>
          </cell>
          <cell r="F521">
            <v>1</v>
          </cell>
          <cell r="G521">
            <v>1</v>
          </cell>
          <cell r="H521">
            <v>21.88</v>
          </cell>
        </row>
        <row r="521">
          <cell r="U521">
            <v>0</v>
          </cell>
          <cell r="V521">
            <v>9</v>
          </cell>
          <cell r="W521">
            <v>3</v>
          </cell>
        </row>
        <row r="521">
          <cell r="Z521">
            <v>0</v>
          </cell>
          <cell r="AA521">
            <v>1</v>
          </cell>
          <cell r="AB521">
            <v>1</v>
          </cell>
          <cell r="AC521">
            <v>0</v>
          </cell>
          <cell r="AD521" t="str">
            <v>脊椎引起</v>
          </cell>
        </row>
        <row r="522">
          <cell r="A522" t="str">
            <v>gs_visit_130</v>
          </cell>
          <cell r="B522" t="str">
            <v>gansu</v>
          </cell>
          <cell r="C522">
            <v>1</v>
          </cell>
          <cell r="D522" t="str">
            <v>通渭县平襄镇曹坡村卫生室</v>
          </cell>
          <cell r="E522">
            <v>1</v>
          </cell>
          <cell r="F522">
            <v>1</v>
          </cell>
          <cell r="G522">
            <v>0</v>
          </cell>
        </row>
        <row r="522">
          <cell r="U522">
            <v>9</v>
          </cell>
          <cell r="V522">
            <v>9</v>
          </cell>
          <cell r="W522">
            <v>2</v>
          </cell>
        </row>
        <row r="522">
          <cell r="Z522">
            <v>0</v>
          </cell>
          <cell r="AA522">
            <v>1</v>
          </cell>
          <cell r="AB522">
            <v>0</v>
          </cell>
          <cell r="AC522">
            <v>0</v>
          </cell>
          <cell r="AD522">
            <v>0</v>
          </cell>
        </row>
        <row r="523">
          <cell r="A523" t="str">
            <v>gs_visit_131</v>
          </cell>
          <cell r="B523" t="str">
            <v>gansu</v>
          </cell>
          <cell r="C523">
            <v>10</v>
          </cell>
          <cell r="D523" t="str">
            <v>汽车精品</v>
          </cell>
          <cell r="E523">
            <v>1</v>
          </cell>
          <cell r="F523">
            <v>1</v>
          </cell>
          <cell r="G523">
            <v>0</v>
          </cell>
        </row>
        <row r="523">
          <cell r="U523">
            <v>9</v>
          </cell>
          <cell r="V523">
            <v>9</v>
          </cell>
          <cell r="W523">
            <v>4</v>
          </cell>
        </row>
        <row r="523">
          <cell r="Z523">
            <v>0</v>
          </cell>
          <cell r="AA523">
            <v>0</v>
          </cell>
          <cell r="AB523">
            <v>1</v>
          </cell>
          <cell r="AC523">
            <v>0</v>
          </cell>
          <cell r="AD523">
            <v>0</v>
          </cell>
        </row>
        <row r="524">
          <cell r="A524" t="str">
            <v>gs_visit_132</v>
          </cell>
          <cell r="B524" t="str">
            <v>gansu</v>
          </cell>
          <cell r="C524">
            <v>4</v>
          </cell>
          <cell r="D524" t="str">
            <v>李店乡刘岔村卫生室</v>
          </cell>
          <cell r="E524">
            <v>1</v>
          </cell>
          <cell r="F524">
            <v>1</v>
          </cell>
          <cell r="G524">
            <v>1</v>
          </cell>
          <cell r="H524">
            <v>6</v>
          </cell>
        </row>
        <row r="524">
          <cell r="U524">
            <v>1</v>
          </cell>
          <cell r="V524">
            <v>0</v>
          </cell>
          <cell r="W524">
            <v>2</v>
          </cell>
          <cell r="X524">
            <v>1</v>
          </cell>
        </row>
        <row r="524">
          <cell r="Z524">
            <v>0</v>
          </cell>
          <cell r="AA524">
            <v>1</v>
          </cell>
          <cell r="AB524">
            <v>0</v>
          </cell>
          <cell r="AC524">
            <v>0</v>
          </cell>
          <cell r="AD524">
            <v>0</v>
          </cell>
        </row>
        <row r="525">
          <cell r="A525" t="str">
            <v>gs_visit_14</v>
          </cell>
          <cell r="B525" t="str">
            <v>gansu</v>
          </cell>
          <cell r="C525">
            <v>9</v>
          </cell>
          <cell r="D525" t="str">
            <v>兰州大学第一医院东岗院区门诊综合楼</v>
          </cell>
          <cell r="E525" t="str">
            <v>5</v>
          </cell>
          <cell r="F525">
            <v>1</v>
          </cell>
          <cell r="G525">
            <v>0</v>
          </cell>
        </row>
        <row r="525">
          <cell r="U525">
            <v>9</v>
          </cell>
          <cell r="V525">
            <v>9</v>
          </cell>
          <cell r="W525">
            <v>2</v>
          </cell>
        </row>
        <row r="525">
          <cell r="Z525">
            <v>0</v>
          </cell>
          <cell r="AA525">
            <v>1</v>
          </cell>
          <cell r="AB525">
            <v>0</v>
          </cell>
          <cell r="AC525">
            <v>0</v>
          </cell>
          <cell r="AD525">
            <v>0</v>
          </cell>
        </row>
        <row r="526">
          <cell r="A526" t="str">
            <v>gs_visit_15</v>
          </cell>
          <cell r="B526" t="str">
            <v>gansu</v>
          </cell>
          <cell r="C526">
            <v>8</v>
          </cell>
          <cell r="D526" t="str">
            <v>兰州大学第一医院东岗院区门诊综合楼</v>
          </cell>
          <cell r="E526" t="str">
            <v>5</v>
          </cell>
          <cell r="F526">
            <v>1</v>
          </cell>
          <cell r="G526">
            <v>0</v>
          </cell>
        </row>
        <row r="526">
          <cell r="U526">
            <v>9</v>
          </cell>
          <cell r="V526">
            <v>9</v>
          </cell>
          <cell r="W526">
            <v>2</v>
          </cell>
        </row>
        <row r="526">
          <cell r="Z526">
            <v>0</v>
          </cell>
          <cell r="AA526">
            <v>1</v>
          </cell>
          <cell r="AB526">
            <v>0</v>
          </cell>
          <cell r="AC526">
            <v>0</v>
          </cell>
          <cell r="AD526">
            <v>0</v>
          </cell>
        </row>
        <row r="527">
          <cell r="A527" t="str">
            <v>gs_visit_16</v>
          </cell>
          <cell r="B527" t="str">
            <v>gansu</v>
          </cell>
          <cell r="C527">
            <v>2</v>
          </cell>
          <cell r="D527" t="str">
            <v>兰州大学第一医院东岗院区</v>
          </cell>
          <cell r="E527" t="str">
            <v>5</v>
          </cell>
          <cell r="F527">
            <v>1</v>
          </cell>
          <cell r="G527">
            <v>1</v>
          </cell>
        </row>
        <row r="527">
          <cell r="U527">
            <v>1</v>
          </cell>
          <cell r="V527">
            <v>0</v>
          </cell>
          <cell r="W527">
            <v>3</v>
          </cell>
        </row>
        <row r="527">
          <cell r="Z527">
            <v>1</v>
          </cell>
          <cell r="AA527">
            <v>0</v>
          </cell>
          <cell r="AB527">
            <v>1</v>
          </cell>
          <cell r="AC527">
            <v>0</v>
          </cell>
          <cell r="AD527">
            <v>0</v>
          </cell>
        </row>
        <row r="528">
          <cell r="A528" t="str">
            <v>gs_visit_17</v>
          </cell>
          <cell r="B528" t="str">
            <v>gansu</v>
          </cell>
          <cell r="C528">
            <v>12</v>
          </cell>
          <cell r="D528" t="str">
            <v>兰州大学第一医院东岗院区门诊综合楼</v>
          </cell>
          <cell r="E528" t="str">
            <v>5</v>
          </cell>
          <cell r="F528">
            <v>1</v>
          </cell>
          <cell r="G528">
            <v>0</v>
          </cell>
        </row>
        <row r="528">
          <cell r="U528">
            <v>9</v>
          </cell>
          <cell r="V528">
            <v>9</v>
          </cell>
          <cell r="W528">
            <v>2</v>
          </cell>
        </row>
        <row r="528">
          <cell r="Z528">
            <v>0</v>
          </cell>
          <cell r="AA528">
            <v>1</v>
          </cell>
          <cell r="AB528">
            <v>0</v>
          </cell>
          <cell r="AC528">
            <v>0</v>
          </cell>
          <cell r="AD528">
            <v>0</v>
          </cell>
        </row>
        <row r="529">
          <cell r="A529" t="str">
            <v>gs_visit_18</v>
          </cell>
          <cell r="B529" t="str">
            <v>gansu</v>
          </cell>
          <cell r="C529">
            <v>7</v>
          </cell>
          <cell r="D529" t="str">
            <v>兰州大学第一医院东岗院区门诊综合楼</v>
          </cell>
          <cell r="E529" t="str">
            <v>5</v>
          </cell>
          <cell r="F529">
            <v>1</v>
          </cell>
          <cell r="G529">
            <v>1</v>
          </cell>
          <cell r="H529">
            <v>153.64</v>
          </cell>
        </row>
        <row r="529">
          <cell r="U529">
            <v>1</v>
          </cell>
          <cell r="V529">
            <v>0</v>
          </cell>
          <cell r="W529">
            <v>2</v>
          </cell>
        </row>
        <row r="529">
          <cell r="Z529">
            <v>0</v>
          </cell>
          <cell r="AA529">
            <v>1</v>
          </cell>
          <cell r="AB529">
            <v>0</v>
          </cell>
          <cell r="AC529">
            <v>0</v>
          </cell>
          <cell r="AD529">
            <v>0</v>
          </cell>
        </row>
        <row r="530">
          <cell r="A530" t="str">
            <v>gs_visit_19</v>
          </cell>
          <cell r="B530" t="str">
            <v>gansu</v>
          </cell>
          <cell r="C530">
            <v>10</v>
          </cell>
          <cell r="D530" t="str">
            <v>兰州大学第一医院东岗院区门诊综合楼</v>
          </cell>
          <cell r="E530" t="str">
            <v>5</v>
          </cell>
          <cell r="F530">
            <v>1</v>
          </cell>
          <cell r="G530">
            <v>0</v>
          </cell>
        </row>
        <row r="530">
          <cell r="U530">
            <v>9</v>
          </cell>
          <cell r="V530">
            <v>9</v>
          </cell>
          <cell r="W530">
            <v>1</v>
          </cell>
        </row>
        <row r="530">
          <cell r="Z530">
            <v>1</v>
          </cell>
          <cell r="AA530">
            <v>0</v>
          </cell>
          <cell r="AB530">
            <v>0</v>
          </cell>
          <cell r="AC530">
            <v>0</v>
          </cell>
          <cell r="AD530">
            <v>0</v>
          </cell>
        </row>
        <row r="531">
          <cell r="A531" t="str">
            <v>gs_visit_2</v>
          </cell>
          <cell r="B531" t="str">
            <v>gansu</v>
          </cell>
          <cell r="C531">
            <v>11</v>
          </cell>
          <cell r="D531" t="str">
            <v>兰州大学第一医院东岗院区门诊综合楼</v>
          </cell>
          <cell r="E531" t="str">
            <v>5</v>
          </cell>
          <cell r="F531">
            <v>1</v>
          </cell>
          <cell r="G531">
            <v>0</v>
          </cell>
        </row>
        <row r="531">
          <cell r="U531">
            <v>9</v>
          </cell>
          <cell r="V531">
            <v>9</v>
          </cell>
          <cell r="W531">
            <v>1</v>
          </cell>
        </row>
        <row r="531">
          <cell r="Z531">
            <v>2</v>
          </cell>
          <cell r="AA531">
            <v>0</v>
          </cell>
          <cell r="AB531">
            <v>0</v>
          </cell>
          <cell r="AC531">
            <v>0</v>
          </cell>
          <cell r="AD531">
            <v>0</v>
          </cell>
        </row>
        <row r="532">
          <cell r="A532" t="str">
            <v>gs_visit_20</v>
          </cell>
          <cell r="B532" t="str">
            <v>gansu</v>
          </cell>
          <cell r="C532">
            <v>3</v>
          </cell>
          <cell r="D532" t="str">
            <v>兰州大学第一医院东岗院区门诊综合楼</v>
          </cell>
          <cell r="E532" t="str">
            <v>5</v>
          </cell>
          <cell r="F532">
            <v>1</v>
          </cell>
          <cell r="G532">
            <v>0</v>
          </cell>
        </row>
        <row r="532">
          <cell r="U532">
            <v>9</v>
          </cell>
          <cell r="V532">
            <v>9</v>
          </cell>
          <cell r="W532">
            <v>1</v>
          </cell>
        </row>
        <row r="532">
          <cell r="Z532">
            <v>1</v>
          </cell>
          <cell r="AA532">
            <v>0</v>
          </cell>
          <cell r="AB532">
            <v>0</v>
          </cell>
          <cell r="AC532">
            <v>0</v>
          </cell>
          <cell r="AD532">
            <v>0</v>
          </cell>
        </row>
        <row r="533">
          <cell r="A533" t="str">
            <v>gs_visit_21</v>
          </cell>
          <cell r="B533" t="str">
            <v>gansu</v>
          </cell>
          <cell r="C533">
            <v>4</v>
          </cell>
          <cell r="D533" t="str">
            <v>兰州大学第一医院</v>
          </cell>
          <cell r="E533" t="str">
            <v>5</v>
          </cell>
          <cell r="F533">
            <v>1</v>
          </cell>
          <cell r="G533">
            <v>1</v>
          </cell>
          <cell r="H533">
            <v>61</v>
          </cell>
          <cell r="I533">
            <v>26.16</v>
          </cell>
          <cell r="J533">
            <v>60.14</v>
          </cell>
        </row>
        <row r="533">
          <cell r="U533">
            <v>0</v>
          </cell>
          <cell r="V533">
            <v>9</v>
          </cell>
          <cell r="W533">
            <v>2</v>
          </cell>
        </row>
        <row r="533">
          <cell r="Z533">
            <v>0</v>
          </cell>
          <cell r="AA533">
            <v>1</v>
          </cell>
          <cell r="AB533">
            <v>0</v>
          </cell>
          <cell r="AC533">
            <v>0</v>
          </cell>
          <cell r="AD533">
            <v>0</v>
          </cell>
        </row>
        <row r="534">
          <cell r="A534" t="str">
            <v>gs_visit_22</v>
          </cell>
          <cell r="B534" t="str">
            <v>gansu</v>
          </cell>
          <cell r="C534">
            <v>6</v>
          </cell>
          <cell r="D534" t="str">
            <v>兰州大学第一医院东岗院区门诊综合楼</v>
          </cell>
          <cell r="E534" t="str">
            <v>5</v>
          </cell>
          <cell r="F534">
            <v>1</v>
          </cell>
          <cell r="G534">
            <v>1</v>
          </cell>
          <cell r="H534">
            <v>112</v>
          </cell>
          <cell r="I534">
            <v>45.98</v>
          </cell>
        </row>
        <row r="534">
          <cell r="U534">
            <v>0</v>
          </cell>
          <cell r="V534">
            <v>9</v>
          </cell>
          <cell r="W534">
            <v>2</v>
          </cell>
        </row>
        <row r="534">
          <cell r="Z534">
            <v>0</v>
          </cell>
          <cell r="AA534">
            <v>1</v>
          </cell>
          <cell r="AB534">
            <v>0</v>
          </cell>
          <cell r="AC534">
            <v>0</v>
          </cell>
          <cell r="AD534">
            <v>0</v>
          </cell>
        </row>
        <row r="535">
          <cell r="A535" t="str">
            <v>gs_visit_23</v>
          </cell>
          <cell r="B535" t="str">
            <v>gansu</v>
          </cell>
          <cell r="C535">
            <v>10</v>
          </cell>
          <cell r="D535" t="str">
            <v>漳县人民医院</v>
          </cell>
          <cell r="E535" t="str">
            <v>5</v>
          </cell>
          <cell r="F535">
            <v>1</v>
          </cell>
          <cell r="G535">
            <v>1</v>
          </cell>
        </row>
        <row r="535">
          <cell r="U535">
            <v>1</v>
          </cell>
          <cell r="V535">
            <v>1</v>
          </cell>
          <cell r="W535">
            <v>4</v>
          </cell>
        </row>
        <row r="535">
          <cell r="Z535">
            <v>0</v>
          </cell>
          <cell r="AA535">
            <v>0</v>
          </cell>
          <cell r="AB535">
            <v>2</v>
          </cell>
          <cell r="AC535">
            <v>0</v>
          </cell>
          <cell r="AD535">
            <v>0</v>
          </cell>
        </row>
        <row r="536">
          <cell r="A536" t="str">
            <v>gs_visit_24</v>
          </cell>
          <cell r="B536" t="str">
            <v>gansu</v>
          </cell>
          <cell r="C536">
            <v>1</v>
          </cell>
          <cell r="D536" t="str">
            <v>漳县人民医院</v>
          </cell>
          <cell r="E536" t="str">
            <v>5</v>
          </cell>
          <cell r="F536">
            <v>1</v>
          </cell>
          <cell r="G536">
            <v>1</v>
          </cell>
          <cell r="H536">
            <v>30</v>
          </cell>
          <cell r="I536">
            <v>21.3</v>
          </cell>
        </row>
        <row r="536">
          <cell r="U536">
            <v>1</v>
          </cell>
          <cell r="V536">
            <v>1</v>
          </cell>
          <cell r="W536">
            <v>4</v>
          </cell>
        </row>
        <row r="536">
          <cell r="Z536">
            <v>0</v>
          </cell>
          <cell r="AA536">
            <v>0</v>
          </cell>
          <cell r="AB536">
            <v>1</v>
          </cell>
          <cell r="AC536">
            <v>0</v>
          </cell>
          <cell r="AD536">
            <v>0</v>
          </cell>
        </row>
        <row r="537">
          <cell r="A537" t="str">
            <v>gs_visit_25</v>
          </cell>
          <cell r="B537" t="str">
            <v>gansu</v>
          </cell>
          <cell r="C537">
            <v>12</v>
          </cell>
          <cell r="D537" t="str">
            <v>漳县人民医院</v>
          </cell>
          <cell r="E537" t="str">
            <v>5</v>
          </cell>
          <cell r="F537">
            <v>1</v>
          </cell>
          <cell r="G537">
            <v>0</v>
          </cell>
        </row>
        <row r="537">
          <cell r="U537">
            <v>9</v>
          </cell>
          <cell r="V537">
            <v>9</v>
          </cell>
          <cell r="W537">
            <v>2</v>
          </cell>
        </row>
        <row r="537">
          <cell r="Z537">
            <v>0</v>
          </cell>
          <cell r="AA537">
            <v>1</v>
          </cell>
          <cell r="AB537">
            <v>0</v>
          </cell>
          <cell r="AC537">
            <v>0</v>
          </cell>
          <cell r="AD537">
            <v>0</v>
          </cell>
        </row>
        <row r="538">
          <cell r="A538" t="str">
            <v>gs_visit_26</v>
          </cell>
          <cell r="B538" t="str">
            <v>gansu</v>
          </cell>
          <cell r="C538">
            <v>3</v>
          </cell>
          <cell r="D538" t="str">
            <v>漳县人民医院</v>
          </cell>
          <cell r="E538" t="str">
            <v>5</v>
          </cell>
          <cell r="F538">
            <v>1</v>
          </cell>
          <cell r="G538">
            <v>1</v>
          </cell>
          <cell r="H538">
            <v>31.7</v>
          </cell>
          <cell r="I538">
            <v>25</v>
          </cell>
          <cell r="J538">
            <v>6</v>
          </cell>
        </row>
        <row r="538">
          <cell r="U538">
            <v>0</v>
          </cell>
          <cell r="V538">
            <v>9</v>
          </cell>
          <cell r="W538">
            <v>1</v>
          </cell>
        </row>
        <row r="538">
          <cell r="Z538">
            <v>1</v>
          </cell>
          <cell r="AA538">
            <v>0</v>
          </cell>
          <cell r="AB538">
            <v>0</v>
          </cell>
          <cell r="AC538">
            <v>0</v>
          </cell>
          <cell r="AD538">
            <v>0</v>
          </cell>
        </row>
        <row r="539">
          <cell r="A539" t="str">
            <v>gs_visit_27</v>
          </cell>
          <cell r="B539" t="str">
            <v>gansu</v>
          </cell>
          <cell r="C539">
            <v>7</v>
          </cell>
          <cell r="D539" t="str">
            <v>漳县人民医院</v>
          </cell>
          <cell r="E539" t="str">
            <v>5</v>
          </cell>
          <cell r="F539">
            <v>1</v>
          </cell>
          <cell r="G539">
            <v>0</v>
          </cell>
        </row>
        <row r="539">
          <cell r="U539">
            <v>9</v>
          </cell>
          <cell r="V539">
            <v>9</v>
          </cell>
          <cell r="W539">
            <v>2</v>
          </cell>
        </row>
        <row r="539">
          <cell r="Z539">
            <v>0</v>
          </cell>
          <cell r="AA539">
            <v>1</v>
          </cell>
          <cell r="AB539">
            <v>0</v>
          </cell>
          <cell r="AC539">
            <v>0</v>
          </cell>
          <cell r="AD539">
            <v>0</v>
          </cell>
        </row>
        <row r="540">
          <cell r="A540" t="str">
            <v>gs_visit_28</v>
          </cell>
          <cell r="B540" t="str">
            <v>gansu</v>
          </cell>
          <cell r="C540">
            <v>2</v>
          </cell>
          <cell r="D540" t="str">
            <v>漳县人民医院</v>
          </cell>
          <cell r="E540" t="str">
            <v>5</v>
          </cell>
          <cell r="F540">
            <v>1</v>
          </cell>
          <cell r="G540">
            <v>0</v>
          </cell>
        </row>
        <row r="540">
          <cell r="U540">
            <v>9</v>
          </cell>
          <cell r="V540">
            <v>9</v>
          </cell>
          <cell r="W540">
            <v>1</v>
          </cell>
        </row>
        <row r="540">
          <cell r="Z540">
            <v>1</v>
          </cell>
          <cell r="AA540">
            <v>0</v>
          </cell>
          <cell r="AB540">
            <v>0</v>
          </cell>
          <cell r="AC540">
            <v>0</v>
          </cell>
          <cell r="AD540">
            <v>0</v>
          </cell>
        </row>
        <row r="541">
          <cell r="A541" t="str">
            <v>gs_visit_29</v>
          </cell>
          <cell r="B541" t="str">
            <v>gansu</v>
          </cell>
          <cell r="C541">
            <v>8</v>
          </cell>
          <cell r="D541" t="str">
            <v>漳县中医院</v>
          </cell>
          <cell r="E541" t="str">
            <v>5</v>
          </cell>
          <cell r="F541">
            <v>1</v>
          </cell>
          <cell r="G541">
            <v>1</v>
          </cell>
          <cell r="H541">
            <v>25.5</v>
          </cell>
        </row>
        <row r="541">
          <cell r="U541">
            <v>1</v>
          </cell>
          <cell r="V541">
            <v>0</v>
          </cell>
          <cell r="W541">
            <v>1</v>
          </cell>
        </row>
        <row r="541">
          <cell r="Z541">
            <v>1</v>
          </cell>
          <cell r="AA541">
            <v>0</v>
          </cell>
          <cell r="AB541">
            <v>0</v>
          </cell>
          <cell r="AC541">
            <v>0</v>
          </cell>
          <cell r="AD541">
            <v>0</v>
          </cell>
        </row>
        <row r="542">
          <cell r="A542" t="str">
            <v>gs_visit_3</v>
          </cell>
          <cell r="B542" t="str">
            <v>gansu</v>
          </cell>
          <cell r="C542">
            <v>12</v>
          </cell>
          <cell r="D542" t="str">
            <v>兰州仁和医院</v>
          </cell>
          <cell r="E542" t="str">
            <v>5</v>
          </cell>
          <cell r="F542">
            <v>2</v>
          </cell>
          <cell r="G542">
            <v>0</v>
          </cell>
        </row>
        <row r="542">
          <cell r="U542">
            <v>9</v>
          </cell>
          <cell r="V542">
            <v>9</v>
          </cell>
          <cell r="W542">
            <v>5</v>
          </cell>
        </row>
        <row r="542">
          <cell r="Y542" t="str">
            <v>未下诊断</v>
          </cell>
          <cell r="Z542">
            <v>0</v>
          </cell>
          <cell r="AA542">
            <v>0</v>
          </cell>
          <cell r="AB542">
            <v>0</v>
          </cell>
          <cell r="AC542">
            <v>0</v>
          </cell>
          <cell r="AD542">
            <v>0</v>
          </cell>
        </row>
        <row r="543">
          <cell r="A543" t="str">
            <v>gs_visit_30</v>
          </cell>
          <cell r="B543" t="str">
            <v>gansu</v>
          </cell>
          <cell r="C543">
            <v>11</v>
          </cell>
          <cell r="D543" t="str">
            <v>漳县中医院</v>
          </cell>
          <cell r="E543" t="str">
            <v>5</v>
          </cell>
          <cell r="F543">
            <v>1</v>
          </cell>
          <cell r="G543">
            <v>1</v>
          </cell>
          <cell r="H543">
            <v>31.4</v>
          </cell>
        </row>
        <row r="543">
          <cell r="U543">
            <v>1</v>
          </cell>
          <cell r="V543">
            <v>0</v>
          </cell>
          <cell r="W543">
            <v>5</v>
          </cell>
        </row>
        <row r="543">
          <cell r="Z543">
            <v>0</v>
          </cell>
          <cell r="AA543">
            <v>0</v>
          </cell>
          <cell r="AB543">
            <v>0</v>
          </cell>
          <cell r="AC543">
            <v>0</v>
          </cell>
          <cell r="AD543" t="str">
            <v>不适应</v>
          </cell>
        </row>
        <row r="544">
          <cell r="A544" t="str">
            <v>gs_visit_31</v>
          </cell>
          <cell r="B544" t="str">
            <v>gansu</v>
          </cell>
          <cell r="C544">
            <v>4</v>
          </cell>
          <cell r="D544" t="str">
            <v>漳县中医院</v>
          </cell>
          <cell r="E544" t="str">
            <v>5</v>
          </cell>
          <cell r="F544">
            <v>1</v>
          </cell>
          <cell r="G544">
            <v>1</v>
          </cell>
          <cell r="H544">
            <v>23.7</v>
          </cell>
          <cell r="I544">
            <v>1.6</v>
          </cell>
        </row>
        <row r="544">
          <cell r="U544">
            <v>1</v>
          </cell>
          <cell r="V544">
            <v>1</v>
          </cell>
          <cell r="W544">
            <v>2</v>
          </cell>
          <cell r="X544">
            <v>1</v>
          </cell>
        </row>
        <row r="544">
          <cell r="Z544">
            <v>0</v>
          </cell>
          <cell r="AA544">
            <v>1</v>
          </cell>
          <cell r="AB544">
            <v>0</v>
          </cell>
          <cell r="AC544">
            <v>0</v>
          </cell>
          <cell r="AD544">
            <v>0</v>
          </cell>
        </row>
        <row r="545">
          <cell r="A545" t="str">
            <v>gs_visit_32</v>
          </cell>
          <cell r="B545" t="str">
            <v>gansu</v>
          </cell>
          <cell r="C545">
            <v>9</v>
          </cell>
          <cell r="D545" t="str">
            <v>漳县中医院</v>
          </cell>
          <cell r="E545" t="str">
            <v>5</v>
          </cell>
          <cell r="F545">
            <v>1</v>
          </cell>
          <cell r="G545">
            <v>0</v>
          </cell>
        </row>
        <row r="545">
          <cell r="U545">
            <v>9</v>
          </cell>
          <cell r="V545">
            <v>9</v>
          </cell>
          <cell r="W545">
            <v>2</v>
          </cell>
        </row>
        <row r="545">
          <cell r="Z545">
            <v>0</v>
          </cell>
          <cell r="AA545">
            <v>2</v>
          </cell>
          <cell r="AB545">
            <v>0</v>
          </cell>
          <cell r="AC545">
            <v>0</v>
          </cell>
          <cell r="AD545">
            <v>0</v>
          </cell>
        </row>
        <row r="546">
          <cell r="A546" t="str">
            <v>gs_visit_33</v>
          </cell>
          <cell r="B546" t="str">
            <v>gansu</v>
          </cell>
          <cell r="C546">
            <v>6</v>
          </cell>
          <cell r="D546" t="str">
            <v>漳县中医院</v>
          </cell>
          <cell r="E546" t="str">
            <v>5</v>
          </cell>
          <cell r="F546">
            <v>1</v>
          </cell>
          <cell r="G546">
            <v>1</v>
          </cell>
          <cell r="H546">
            <v>9</v>
          </cell>
          <cell r="I546">
            <v>2.2</v>
          </cell>
        </row>
        <row r="546">
          <cell r="U546">
            <v>1</v>
          </cell>
          <cell r="V546">
            <v>1</v>
          </cell>
          <cell r="W546">
            <v>2</v>
          </cell>
        </row>
        <row r="546">
          <cell r="Z546">
            <v>0</v>
          </cell>
          <cell r="AA546">
            <v>1</v>
          </cell>
          <cell r="AB546">
            <v>0</v>
          </cell>
          <cell r="AC546">
            <v>0</v>
          </cell>
          <cell r="AD546">
            <v>0</v>
          </cell>
        </row>
        <row r="547">
          <cell r="A547" t="str">
            <v>gs_visit_34</v>
          </cell>
          <cell r="B547" t="str">
            <v>gansu</v>
          </cell>
          <cell r="C547">
            <v>1</v>
          </cell>
          <cell r="D547" t="str">
            <v>漳县中医院</v>
          </cell>
          <cell r="E547" t="str">
            <v>5</v>
          </cell>
          <cell r="F547">
            <v>1</v>
          </cell>
          <cell r="G547">
            <v>1</v>
          </cell>
          <cell r="H547">
            <v>39.5</v>
          </cell>
          <cell r="I547">
            <v>9.6</v>
          </cell>
        </row>
        <row r="547">
          <cell r="U547">
            <v>1</v>
          </cell>
          <cell r="V547">
            <v>1</v>
          </cell>
          <cell r="W547">
            <v>4</v>
          </cell>
        </row>
        <row r="547">
          <cell r="Z547">
            <v>0</v>
          </cell>
          <cell r="AA547">
            <v>0</v>
          </cell>
          <cell r="AB547">
            <v>1</v>
          </cell>
          <cell r="AC547">
            <v>0</v>
          </cell>
          <cell r="AD547">
            <v>0</v>
          </cell>
        </row>
        <row r="548">
          <cell r="A548" t="str">
            <v>gs_visit_35</v>
          </cell>
          <cell r="B548" t="str">
            <v>gansu</v>
          </cell>
          <cell r="C548">
            <v>6</v>
          </cell>
          <cell r="D548" t="str">
            <v>岷县人民医院</v>
          </cell>
          <cell r="E548" t="str">
            <v>5</v>
          </cell>
          <cell r="F548">
            <v>1</v>
          </cell>
          <cell r="G548">
            <v>1</v>
          </cell>
          <cell r="H548">
            <v>28</v>
          </cell>
          <cell r="I548">
            <v>16</v>
          </cell>
          <cell r="J548">
            <v>90</v>
          </cell>
        </row>
        <row r="548">
          <cell r="U548">
            <v>0</v>
          </cell>
          <cell r="V548">
            <v>9</v>
          </cell>
          <cell r="W548">
            <v>2</v>
          </cell>
        </row>
        <row r="548">
          <cell r="Z548">
            <v>0</v>
          </cell>
          <cell r="AA548">
            <v>2</v>
          </cell>
          <cell r="AB548">
            <v>0</v>
          </cell>
          <cell r="AC548">
            <v>0</v>
          </cell>
          <cell r="AD548">
            <v>0</v>
          </cell>
        </row>
        <row r="549">
          <cell r="A549" t="str">
            <v>gs_visit_36</v>
          </cell>
          <cell r="B549" t="str">
            <v>gansu</v>
          </cell>
          <cell r="C549">
            <v>8</v>
          </cell>
          <cell r="D549" t="str">
            <v>岷县人民医院</v>
          </cell>
          <cell r="E549" t="str">
            <v>5</v>
          </cell>
          <cell r="F549">
            <v>1</v>
          </cell>
          <cell r="G549">
            <v>1</v>
          </cell>
        </row>
        <row r="549">
          <cell r="U549">
            <v>0</v>
          </cell>
          <cell r="V549">
            <v>9</v>
          </cell>
          <cell r="W549">
            <v>1</v>
          </cell>
        </row>
        <row r="549">
          <cell r="Z549">
            <v>1</v>
          </cell>
          <cell r="AA549">
            <v>0</v>
          </cell>
          <cell r="AB549">
            <v>0</v>
          </cell>
          <cell r="AC549">
            <v>0</v>
          </cell>
          <cell r="AD549">
            <v>0</v>
          </cell>
        </row>
        <row r="550">
          <cell r="A550" t="str">
            <v>gs_visit_37</v>
          </cell>
          <cell r="B550" t="str">
            <v>gansu</v>
          </cell>
          <cell r="C550">
            <v>4</v>
          </cell>
          <cell r="D550" t="str">
            <v>岷县人民医院</v>
          </cell>
          <cell r="E550" t="str">
            <v>5</v>
          </cell>
          <cell r="F550">
            <v>1</v>
          </cell>
          <cell r="G550">
            <v>1</v>
          </cell>
          <cell r="H550">
            <v>16.05</v>
          </cell>
          <cell r="I550">
            <v>42.48</v>
          </cell>
        </row>
        <row r="550">
          <cell r="U550">
            <v>1</v>
          </cell>
          <cell r="V550">
            <v>1</v>
          </cell>
          <cell r="W550">
            <v>2</v>
          </cell>
          <cell r="X550">
            <v>1</v>
          </cell>
        </row>
        <row r="550">
          <cell r="Z550">
            <v>0</v>
          </cell>
          <cell r="AA550">
            <v>2</v>
          </cell>
          <cell r="AB550">
            <v>0</v>
          </cell>
          <cell r="AC550">
            <v>0</v>
          </cell>
          <cell r="AD550">
            <v>0</v>
          </cell>
        </row>
        <row r="551">
          <cell r="A551" t="str">
            <v>gs_visit_38</v>
          </cell>
          <cell r="B551" t="str">
            <v>gansu</v>
          </cell>
          <cell r="C551">
            <v>3</v>
          </cell>
          <cell r="D551" t="str">
            <v>岷县人民医院</v>
          </cell>
          <cell r="E551" t="str">
            <v>5</v>
          </cell>
          <cell r="F551">
            <v>1</v>
          </cell>
          <cell r="G551">
            <v>1</v>
          </cell>
          <cell r="H551">
            <v>38.94</v>
          </cell>
          <cell r="I551">
            <v>16.8</v>
          </cell>
        </row>
        <row r="551">
          <cell r="U551">
            <v>0</v>
          </cell>
          <cell r="V551">
            <v>9</v>
          </cell>
          <cell r="W551">
            <v>5</v>
          </cell>
        </row>
        <row r="551">
          <cell r="Y551" t="str">
            <v>未下诊断</v>
          </cell>
          <cell r="Z551">
            <v>0</v>
          </cell>
          <cell r="AA551">
            <v>0</v>
          </cell>
          <cell r="AB551">
            <v>0</v>
          </cell>
          <cell r="AC551">
            <v>0</v>
          </cell>
          <cell r="AD551">
            <v>0</v>
          </cell>
        </row>
        <row r="552">
          <cell r="A552" t="str">
            <v>gs_visit_39</v>
          </cell>
          <cell r="B552" t="str">
            <v>gansu</v>
          </cell>
          <cell r="C552">
            <v>7</v>
          </cell>
          <cell r="D552" t="str">
            <v>岷县人民医院</v>
          </cell>
          <cell r="E552" t="str">
            <v>5</v>
          </cell>
          <cell r="F552">
            <v>1</v>
          </cell>
          <cell r="G552">
            <v>0</v>
          </cell>
        </row>
        <row r="552">
          <cell r="U552">
            <v>9</v>
          </cell>
          <cell r="V552">
            <v>9</v>
          </cell>
          <cell r="W552">
            <v>4</v>
          </cell>
        </row>
        <row r="552">
          <cell r="Z552">
            <v>0</v>
          </cell>
          <cell r="AA552">
            <v>0</v>
          </cell>
          <cell r="AB552">
            <v>1</v>
          </cell>
          <cell r="AC552">
            <v>0</v>
          </cell>
          <cell r="AD552">
            <v>0</v>
          </cell>
        </row>
        <row r="553">
          <cell r="A553" t="str">
            <v>gs_visit_4</v>
          </cell>
          <cell r="B553" t="str">
            <v>gansu</v>
          </cell>
          <cell r="C553">
            <v>2</v>
          </cell>
          <cell r="D553" t="str">
            <v>兰州仁和医院</v>
          </cell>
          <cell r="E553" t="str">
            <v>5</v>
          </cell>
          <cell r="F553">
            <v>2</v>
          </cell>
          <cell r="G553">
            <v>0</v>
          </cell>
        </row>
        <row r="553">
          <cell r="U553">
            <v>9</v>
          </cell>
          <cell r="V553">
            <v>9</v>
          </cell>
          <cell r="W553">
            <v>3</v>
          </cell>
        </row>
        <row r="553">
          <cell r="Z553">
            <v>0</v>
          </cell>
          <cell r="AA553">
            <v>1</v>
          </cell>
          <cell r="AB553">
            <v>2</v>
          </cell>
          <cell r="AC553">
            <v>0</v>
          </cell>
          <cell r="AD553">
            <v>0</v>
          </cell>
        </row>
        <row r="554">
          <cell r="A554" t="str">
            <v>gs_visit_40</v>
          </cell>
          <cell r="B554" t="str">
            <v>gansu</v>
          </cell>
          <cell r="C554">
            <v>10</v>
          </cell>
          <cell r="D554" t="str">
            <v>岷县人民医院</v>
          </cell>
          <cell r="E554" t="str">
            <v>5</v>
          </cell>
          <cell r="F554">
            <v>1</v>
          </cell>
          <cell r="G554">
            <v>0</v>
          </cell>
        </row>
        <row r="554">
          <cell r="U554">
            <v>9</v>
          </cell>
          <cell r="V554">
            <v>9</v>
          </cell>
          <cell r="W554">
            <v>4</v>
          </cell>
        </row>
        <row r="554">
          <cell r="Z554">
            <v>0</v>
          </cell>
          <cell r="AA554">
            <v>0</v>
          </cell>
          <cell r="AB554">
            <v>1</v>
          </cell>
          <cell r="AC554">
            <v>0</v>
          </cell>
          <cell r="AD554">
            <v>0</v>
          </cell>
        </row>
        <row r="555">
          <cell r="A555" t="str">
            <v>gs_visit_41</v>
          </cell>
          <cell r="B555" t="str">
            <v>gansu</v>
          </cell>
          <cell r="C555">
            <v>12</v>
          </cell>
          <cell r="D555" t="str">
            <v>岷县人民医院</v>
          </cell>
          <cell r="E555" t="str">
            <v>5</v>
          </cell>
          <cell r="F555">
            <v>1</v>
          </cell>
          <cell r="G555">
            <v>0</v>
          </cell>
        </row>
        <row r="555">
          <cell r="U555">
            <v>9</v>
          </cell>
          <cell r="V555">
            <v>9</v>
          </cell>
          <cell r="W555">
            <v>2</v>
          </cell>
        </row>
        <row r="555">
          <cell r="Z555">
            <v>0</v>
          </cell>
          <cell r="AA555">
            <v>1</v>
          </cell>
          <cell r="AB555">
            <v>0</v>
          </cell>
          <cell r="AC555">
            <v>0</v>
          </cell>
          <cell r="AD555">
            <v>0</v>
          </cell>
        </row>
        <row r="556">
          <cell r="A556" t="str">
            <v>gs_visit_42</v>
          </cell>
          <cell r="B556" t="str">
            <v>gansu</v>
          </cell>
          <cell r="C556">
            <v>2</v>
          </cell>
          <cell r="D556" t="str">
            <v>岷县人民医院</v>
          </cell>
          <cell r="E556" t="str">
            <v>5</v>
          </cell>
          <cell r="F556">
            <v>1</v>
          </cell>
          <cell r="G556">
            <v>0</v>
          </cell>
        </row>
        <row r="556">
          <cell r="U556">
            <v>9</v>
          </cell>
          <cell r="V556">
            <v>9</v>
          </cell>
          <cell r="W556">
            <v>1</v>
          </cell>
        </row>
        <row r="556">
          <cell r="Z556">
            <v>1</v>
          </cell>
          <cell r="AA556">
            <v>0</v>
          </cell>
          <cell r="AB556">
            <v>0</v>
          </cell>
          <cell r="AC556">
            <v>0</v>
          </cell>
          <cell r="AD556">
            <v>0</v>
          </cell>
        </row>
        <row r="557">
          <cell r="A557" t="str">
            <v>gs_visit_43</v>
          </cell>
          <cell r="B557" t="str">
            <v>gansu</v>
          </cell>
          <cell r="C557">
            <v>11</v>
          </cell>
          <cell r="D557" t="str">
            <v>岷县人民医院</v>
          </cell>
          <cell r="E557" t="str">
            <v>5</v>
          </cell>
          <cell r="F557">
            <v>1</v>
          </cell>
          <cell r="G557">
            <v>0</v>
          </cell>
        </row>
        <row r="557">
          <cell r="U557">
            <v>9</v>
          </cell>
          <cell r="V557">
            <v>9</v>
          </cell>
          <cell r="W557">
            <v>5</v>
          </cell>
        </row>
        <row r="557">
          <cell r="Y557" t="str">
            <v>未下诊断</v>
          </cell>
          <cell r="Z557">
            <v>0</v>
          </cell>
          <cell r="AA557">
            <v>0</v>
          </cell>
          <cell r="AB557">
            <v>0</v>
          </cell>
          <cell r="AC557">
            <v>0</v>
          </cell>
          <cell r="AD557">
            <v>0</v>
          </cell>
        </row>
        <row r="558">
          <cell r="A558" t="str">
            <v>gs_visit_44</v>
          </cell>
          <cell r="B558" t="str">
            <v>gansu</v>
          </cell>
          <cell r="C558">
            <v>9</v>
          </cell>
          <cell r="D558" t="str">
            <v>岷县人民医院</v>
          </cell>
          <cell r="E558" t="str">
            <v>5</v>
          </cell>
          <cell r="F558">
            <v>1</v>
          </cell>
          <cell r="G558">
            <v>0</v>
          </cell>
        </row>
        <row r="558">
          <cell r="U558">
            <v>9</v>
          </cell>
          <cell r="V558">
            <v>9</v>
          </cell>
          <cell r="W558">
            <v>3</v>
          </cell>
        </row>
        <row r="558">
          <cell r="Z558">
            <v>0</v>
          </cell>
          <cell r="AA558">
            <v>1</v>
          </cell>
          <cell r="AB558">
            <v>1</v>
          </cell>
          <cell r="AC558">
            <v>0</v>
          </cell>
          <cell r="AD558">
            <v>0</v>
          </cell>
        </row>
        <row r="559">
          <cell r="A559" t="str">
            <v>gs_visit_45</v>
          </cell>
          <cell r="B559" t="str">
            <v>gansu</v>
          </cell>
          <cell r="C559">
            <v>7</v>
          </cell>
          <cell r="D559" t="str">
            <v>康多乡卫生院</v>
          </cell>
          <cell r="E559">
            <v>4</v>
          </cell>
          <cell r="F559">
            <v>1</v>
          </cell>
          <cell r="G559">
            <v>1</v>
          </cell>
        </row>
        <row r="559">
          <cell r="U559">
            <v>1</v>
          </cell>
          <cell r="V559">
            <v>1</v>
          </cell>
          <cell r="W559">
            <v>4</v>
          </cell>
        </row>
        <row r="559">
          <cell r="Z559">
            <v>0</v>
          </cell>
          <cell r="AA559">
            <v>0</v>
          </cell>
          <cell r="AB559">
            <v>1</v>
          </cell>
          <cell r="AC559">
            <v>0</v>
          </cell>
          <cell r="AD559">
            <v>0</v>
          </cell>
        </row>
        <row r="560">
          <cell r="A560" t="str">
            <v>gs_visit_46</v>
          </cell>
          <cell r="B560" t="str">
            <v>gansu</v>
          </cell>
          <cell r="C560">
            <v>10</v>
          </cell>
          <cell r="D560" t="str">
            <v>卓尼县杓哇乡卫生院</v>
          </cell>
          <cell r="E560">
            <v>4</v>
          </cell>
          <cell r="F560">
            <v>1</v>
          </cell>
          <cell r="G560">
            <v>1</v>
          </cell>
        </row>
        <row r="560">
          <cell r="U560">
            <v>1</v>
          </cell>
          <cell r="V560">
            <v>0</v>
          </cell>
          <cell r="W560">
            <v>4</v>
          </cell>
        </row>
        <row r="560">
          <cell r="Z560">
            <v>0</v>
          </cell>
          <cell r="AA560">
            <v>0</v>
          </cell>
          <cell r="AB560">
            <v>1</v>
          </cell>
          <cell r="AC560">
            <v>0</v>
          </cell>
          <cell r="AD560">
            <v>0</v>
          </cell>
        </row>
        <row r="561">
          <cell r="A561" t="str">
            <v>gs_visit_47</v>
          </cell>
          <cell r="B561" t="str">
            <v>gansu</v>
          </cell>
          <cell r="C561">
            <v>9</v>
          </cell>
          <cell r="D561" t="str">
            <v>卓尼县洮砚乡中心卫生院</v>
          </cell>
          <cell r="E561">
            <v>4</v>
          </cell>
          <cell r="F561">
            <v>1</v>
          </cell>
          <cell r="G561">
            <v>1</v>
          </cell>
        </row>
        <row r="561">
          <cell r="U561">
            <v>1</v>
          </cell>
          <cell r="V561">
            <v>1</v>
          </cell>
          <cell r="W561">
            <v>2</v>
          </cell>
        </row>
        <row r="561">
          <cell r="Z561">
            <v>0</v>
          </cell>
          <cell r="AA561">
            <v>2</v>
          </cell>
          <cell r="AB561">
            <v>0</v>
          </cell>
          <cell r="AC561">
            <v>0</v>
          </cell>
          <cell r="AD561">
            <v>0</v>
          </cell>
        </row>
        <row r="562">
          <cell r="A562" t="str">
            <v>gs_visit_48</v>
          </cell>
          <cell r="B562" t="str">
            <v>gansu</v>
          </cell>
          <cell r="C562">
            <v>11</v>
          </cell>
          <cell r="D562" t="str">
            <v>卓尼县恰盖乡卫生院</v>
          </cell>
          <cell r="E562">
            <v>4</v>
          </cell>
          <cell r="F562">
            <v>1</v>
          </cell>
          <cell r="G562">
            <v>0</v>
          </cell>
        </row>
        <row r="562">
          <cell r="U562">
            <v>9</v>
          </cell>
          <cell r="V562">
            <v>9</v>
          </cell>
          <cell r="W562">
            <v>4</v>
          </cell>
        </row>
        <row r="562">
          <cell r="Z562">
            <v>0</v>
          </cell>
          <cell r="AA562">
            <v>0</v>
          </cell>
          <cell r="AB562">
            <v>1</v>
          </cell>
          <cell r="AC562">
            <v>0</v>
          </cell>
          <cell r="AD562">
            <v>0</v>
          </cell>
        </row>
        <row r="563">
          <cell r="A563" t="str">
            <v>gs_visit_49</v>
          </cell>
          <cell r="B563" t="str">
            <v>gansu</v>
          </cell>
          <cell r="C563">
            <v>12</v>
          </cell>
          <cell r="D563" t="str">
            <v>卓尼县藏巴哇乡卫生院柏林分院</v>
          </cell>
          <cell r="E563">
            <v>4</v>
          </cell>
          <cell r="F563">
            <v>1</v>
          </cell>
          <cell r="G563">
            <v>0</v>
          </cell>
        </row>
        <row r="563">
          <cell r="U563">
            <v>9</v>
          </cell>
          <cell r="V563">
            <v>9</v>
          </cell>
          <cell r="W563">
            <v>2</v>
          </cell>
        </row>
        <row r="563">
          <cell r="Z563">
            <v>0</v>
          </cell>
          <cell r="AA563">
            <v>1</v>
          </cell>
          <cell r="AB563">
            <v>0</v>
          </cell>
          <cell r="AC563">
            <v>0</v>
          </cell>
          <cell r="AD563">
            <v>0</v>
          </cell>
        </row>
        <row r="564">
          <cell r="A564" t="str">
            <v>gs_visit_5</v>
          </cell>
          <cell r="B564" t="str">
            <v>gansu</v>
          </cell>
          <cell r="C564">
            <v>7</v>
          </cell>
          <cell r="D564" t="str">
            <v>兰州仁和医院</v>
          </cell>
          <cell r="E564" t="str">
            <v>5</v>
          </cell>
          <cell r="F564">
            <v>2</v>
          </cell>
          <cell r="G564">
            <v>0</v>
          </cell>
        </row>
        <row r="564">
          <cell r="U564">
            <v>9</v>
          </cell>
          <cell r="V564">
            <v>9</v>
          </cell>
          <cell r="W564">
            <v>5</v>
          </cell>
        </row>
        <row r="564">
          <cell r="Y564" t="str">
            <v>未下诊断</v>
          </cell>
          <cell r="Z564">
            <v>0</v>
          </cell>
          <cell r="AA564">
            <v>0</v>
          </cell>
          <cell r="AB564">
            <v>0</v>
          </cell>
          <cell r="AC564">
            <v>0</v>
          </cell>
          <cell r="AD564">
            <v>0</v>
          </cell>
        </row>
        <row r="565">
          <cell r="A565" t="str">
            <v>gs_visit_50</v>
          </cell>
          <cell r="B565" t="str">
            <v>gansu</v>
          </cell>
          <cell r="C565">
            <v>2</v>
          </cell>
          <cell r="D565" t="str">
            <v>木耳镇卫生院</v>
          </cell>
          <cell r="E565">
            <v>4</v>
          </cell>
          <cell r="F565">
            <v>1</v>
          </cell>
          <cell r="G565">
            <v>0</v>
          </cell>
        </row>
        <row r="565">
          <cell r="U565">
            <v>9</v>
          </cell>
          <cell r="V565">
            <v>9</v>
          </cell>
          <cell r="W565">
            <v>2</v>
          </cell>
        </row>
        <row r="565">
          <cell r="Z565">
            <v>0</v>
          </cell>
          <cell r="AA565">
            <v>1</v>
          </cell>
          <cell r="AB565">
            <v>0</v>
          </cell>
          <cell r="AC565">
            <v>0</v>
          </cell>
          <cell r="AD565">
            <v>0</v>
          </cell>
        </row>
        <row r="566">
          <cell r="A566" t="str">
            <v>gs_visit_51</v>
          </cell>
          <cell r="B566" t="str">
            <v>gansu</v>
          </cell>
          <cell r="C566">
            <v>1</v>
          </cell>
          <cell r="D566" t="str">
            <v>卓尼县藏巴哇镇卫生院</v>
          </cell>
          <cell r="E566">
            <v>4</v>
          </cell>
          <cell r="F566">
            <v>1</v>
          </cell>
          <cell r="G566">
            <v>1</v>
          </cell>
          <cell r="H566">
            <v>14.5</v>
          </cell>
        </row>
        <row r="566">
          <cell r="U566">
            <v>1</v>
          </cell>
          <cell r="V566">
            <v>0</v>
          </cell>
          <cell r="W566">
            <v>1</v>
          </cell>
        </row>
        <row r="566">
          <cell r="Z566">
            <v>1</v>
          </cell>
          <cell r="AA566">
            <v>0</v>
          </cell>
          <cell r="AB566">
            <v>0</v>
          </cell>
          <cell r="AC566">
            <v>0</v>
          </cell>
          <cell r="AD566">
            <v>0</v>
          </cell>
        </row>
        <row r="567">
          <cell r="A567" t="str">
            <v>gs_visit_52</v>
          </cell>
          <cell r="B567" t="str">
            <v>gansu</v>
          </cell>
          <cell r="C567">
            <v>8</v>
          </cell>
          <cell r="D567" t="str">
            <v>卓尼县尼巴镇卫生院</v>
          </cell>
          <cell r="E567">
            <v>4</v>
          </cell>
          <cell r="F567">
            <v>1</v>
          </cell>
          <cell r="G567">
            <v>1</v>
          </cell>
          <cell r="H567">
            <v>27</v>
          </cell>
        </row>
        <row r="567">
          <cell r="U567">
            <v>1</v>
          </cell>
          <cell r="V567">
            <v>0</v>
          </cell>
          <cell r="W567">
            <v>1</v>
          </cell>
        </row>
        <row r="567">
          <cell r="Z567">
            <v>1</v>
          </cell>
          <cell r="AA567">
            <v>0</v>
          </cell>
          <cell r="AB567">
            <v>0</v>
          </cell>
          <cell r="AC567">
            <v>0</v>
          </cell>
          <cell r="AD567">
            <v>0</v>
          </cell>
        </row>
        <row r="568">
          <cell r="A568" t="str">
            <v>gs_visit_53</v>
          </cell>
          <cell r="B568" t="str">
            <v>gansu</v>
          </cell>
          <cell r="C568">
            <v>3</v>
          </cell>
          <cell r="D568" t="str">
            <v>舟曲县曲瓦乡卫生院</v>
          </cell>
          <cell r="E568">
            <v>4</v>
          </cell>
          <cell r="F568">
            <v>1</v>
          </cell>
          <cell r="G568">
            <v>0</v>
          </cell>
        </row>
        <row r="568">
          <cell r="U568">
            <v>9</v>
          </cell>
          <cell r="V568">
            <v>9</v>
          </cell>
          <cell r="W568">
            <v>4</v>
          </cell>
        </row>
        <row r="568">
          <cell r="Z568">
            <v>0</v>
          </cell>
          <cell r="AA568">
            <v>0</v>
          </cell>
          <cell r="AB568">
            <v>1</v>
          </cell>
          <cell r="AC568">
            <v>0</v>
          </cell>
          <cell r="AD568">
            <v>0</v>
          </cell>
        </row>
        <row r="569">
          <cell r="A569" t="str">
            <v>gs_visit_54</v>
          </cell>
          <cell r="B569" t="str">
            <v>gansu</v>
          </cell>
          <cell r="C569">
            <v>6</v>
          </cell>
          <cell r="D569" t="str">
            <v>舟曲县巴藏镇卫生院</v>
          </cell>
          <cell r="E569">
            <v>4</v>
          </cell>
          <cell r="F569">
            <v>1</v>
          </cell>
          <cell r="G569">
            <v>1</v>
          </cell>
          <cell r="H569">
            <v>23.8</v>
          </cell>
          <cell r="I569">
            <v>20.2</v>
          </cell>
        </row>
        <row r="569">
          <cell r="U569">
            <v>1</v>
          </cell>
          <cell r="V569">
            <v>0</v>
          </cell>
          <cell r="W569">
            <v>2</v>
          </cell>
        </row>
        <row r="569">
          <cell r="Z569">
            <v>0</v>
          </cell>
          <cell r="AA569">
            <v>2</v>
          </cell>
          <cell r="AB569">
            <v>0</v>
          </cell>
          <cell r="AC569">
            <v>0</v>
          </cell>
          <cell r="AD569">
            <v>0</v>
          </cell>
        </row>
        <row r="570">
          <cell r="A570" t="str">
            <v>gs_visit_55</v>
          </cell>
          <cell r="B570" t="str">
            <v>gansu</v>
          </cell>
          <cell r="C570">
            <v>4</v>
          </cell>
          <cell r="D570" t="str">
            <v>舟曲县立节镇中心卫生院</v>
          </cell>
          <cell r="E570">
            <v>4</v>
          </cell>
          <cell r="F570">
            <v>1</v>
          </cell>
          <cell r="G570">
            <v>0</v>
          </cell>
        </row>
        <row r="570">
          <cell r="U570">
            <v>9</v>
          </cell>
          <cell r="V570">
            <v>9</v>
          </cell>
          <cell r="W570">
            <v>2</v>
          </cell>
          <cell r="X570">
            <v>1</v>
          </cell>
        </row>
        <row r="570">
          <cell r="Z570">
            <v>0</v>
          </cell>
          <cell r="AA570">
            <v>1</v>
          </cell>
          <cell r="AB570">
            <v>0</v>
          </cell>
          <cell r="AC570">
            <v>0</v>
          </cell>
          <cell r="AD570">
            <v>0</v>
          </cell>
        </row>
        <row r="571">
          <cell r="A571" t="str">
            <v>gs_visit_56</v>
          </cell>
          <cell r="B571" t="str">
            <v>gansu</v>
          </cell>
          <cell r="C571">
            <v>1</v>
          </cell>
          <cell r="D571" t="str">
            <v>舟曲县立节镇中心卫生院</v>
          </cell>
          <cell r="E571">
            <v>4</v>
          </cell>
          <cell r="F571">
            <v>1</v>
          </cell>
          <cell r="G571">
            <v>0</v>
          </cell>
        </row>
        <row r="571">
          <cell r="U571">
            <v>9</v>
          </cell>
          <cell r="V571">
            <v>9</v>
          </cell>
          <cell r="W571">
            <v>1</v>
          </cell>
        </row>
        <row r="571">
          <cell r="Z571">
            <v>1</v>
          </cell>
          <cell r="AA571">
            <v>0</v>
          </cell>
          <cell r="AB571">
            <v>0</v>
          </cell>
          <cell r="AC571">
            <v>0</v>
          </cell>
          <cell r="AD571">
            <v>0</v>
          </cell>
        </row>
        <row r="572">
          <cell r="A572" t="str">
            <v>gs_visit_57</v>
          </cell>
          <cell r="B572" t="str">
            <v>gansu</v>
          </cell>
          <cell r="C572">
            <v>11</v>
          </cell>
          <cell r="D572" t="str">
            <v>峰迭镇卫生健康服务中心</v>
          </cell>
          <cell r="E572">
            <v>4</v>
          </cell>
          <cell r="F572">
            <v>1</v>
          </cell>
          <cell r="G572">
            <v>1</v>
          </cell>
          <cell r="H572">
            <v>52</v>
          </cell>
        </row>
        <row r="572">
          <cell r="U572">
            <v>1</v>
          </cell>
          <cell r="V572">
            <v>0</v>
          </cell>
          <cell r="W572">
            <v>5</v>
          </cell>
        </row>
        <row r="572">
          <cell r="Y572" t="str">
            <v>未下诊断</v>
          </cell>
          <cell r="Z572">
            <v>0</v>
          </cell>
          <cell r="AA572">
            <v>0</v>
          </cell>
          <cell r="AB572">
            <v>0</v>
          </cell>
          <cell r="AC572">
            <v>0</v>
          </cell>
          <cell r="AD572">
            <v>0</v>
          </cell>
        </row>
        <row r="573">
          <cell r="A573" t="str">
            <v>gs_visit_58</v>
          </cell>
          <cell r="B573" t="str">
            <v>gansu</v>
          </cell>
          <cell r="C573">
            <v>9</v>
          </cell>
          <cell r="D573" t="str">
            <v>峰迭镇卫生健康服务中心</v>
          </cell>
          <cell r="E573">
            <v>4</v>
          </cell>
          <cell r="F573">
            <v>1</v>
          </cell>
          <cell r="G573">
            <v>0</v>
          </cell>
        </row>
        <row r="573">
          <cell r="U573">
            <v>9</v>
          </cell>
          <cell r="V573">
            <v>9</v>
          </cell>
          <cell r="W573">
            <v>5</v>
          </cell>
        </row>
        <row r="573">
          <cell r="Y573" t="str">
            <v>未下诊断</v>
          </cell>
          <cell r="Z573">
            <v>0</v>
          </cell>
          <cell r="AA573">
            <v>0</v>
          </cell>
          <cell r="AB573">
            <v>0</v>
          </cell>
          <cell r="AC573">
            <v>0</v>
          </cell>
          <cell r="AD573">
            <v>0</v>
          </cell>
        </row>
        <row r="574">
          <cell r="A574" t="str">
            <v>gs_visit_6_r</v>
          </cell>
          <cell r="B574" t="str">
            <v>gansu</v>
          </cell>
          <cell r="C574">
            <v>8</v>
          </cell>
          <cell r="D574" t="str">
            <v>兰州慈和堂医院</v>
          </cell>
          <cell r="E574" t="str">
            <v>5</v>
          </cell>
          <cell r="F574">
            <v>1</v>
          </cell>
          <cell r="G574">
            <v>0</v>
          </cell>
        </row>
        <row r="574">
          <cell r="U574">
            <v>9</v>
          </cell>
          <cell r="V574">
            <v>9</v>
          </cell>
          <cell r="W574">
            <v>1</v>
          </cell>
        </row>
        <row r="574">
          <cell r="Z574">
            <v>1</v>
          </cell>
          <cell r="AA574">
            <v>0</v>
          </cell>
          <cell r="AB574">
            <v>0</v>
          </cell>
          <cell r="AC574">
            <v>0</v>
          </cell>
          <cell r="AD574">
            <v>0</v>
          </cell>
        </row>
        <row r="575">
          <cell r="A575" t="str">
            <v>gs_visit_60</v>
          </cell>
          <cell r="B575" t="str">
            <v>gansu</v>
          </cell>
          <cell r="C575">
            <v>12</v>
          </cell>
          <cell r="D575" t="str">
            <v>舟曲县东山镇中心卫生院</v>
          </cell>
          <cell r="E575">
            <v>4</v>
          </cell>
          <cell r="F575">
            <v>1</v>
          </cell>
          <cell r="G575">
            <v>0</v>
          </cell>
        </row>
        <row r="575">
          <cell r="U575">
            <v>9</v>
          </cell>
          <cell r="V575">
            <v>9</v>
          </cell>
          <cell r="W575">
            <v>5</v>
          </cell>
        </row>
        <row r="575">
          <cell r="Y575" t="str">
            <v>未下诊断</v>
          </cell>
          <cell r="Z575">
            <v>0</v>
          </cell>
          <cell r="AA575">
            <v>0</v>
          </cell>
          <cell r="AB575">
            <v>0</v>
          </cell>
          <cell r="AC575">
            <v>0</v>
          </cell>
          <cell r="AD575">
            <v>0</v>
          </cell>
        </row>
        <row r="576">
          <cell r="A576" t="str">
            <v>gs_visit_61_r</v>
          </cell>
          <cell r="B576" t="str">
            <v>gansu</v>
          </cell>
          <cell r="C576">
            <v>3</v>
          </cell>
          <cell r="D576" t="str">
            <v>舟曲县大川镇中心卫生院</v>
          </cell>
          <cell r="E576">
            <v>4</v>
          </cell>
          <cell r="F576">
            <v>1</v>
          </cell>
          <cell r="G576">
            <v>0</v>
          </cell>
        </row>
        <row r="576">
          <cell r="U576">
            <v>9</v>
          </cell>
          <cell r="V576">
            <v>9</v>
          </cell>
          <cell r="W576">
            <v>1</v>
          </cell>
        </row>
        <row r="576">
          <cell r="Z576">
            <v>1</v>
          </cell>
          <cell r="AA576">
            <v>0</v>
          </cell>
          <cell r="AB576">
            <v>0</v>
          </cell>
          <cell r="AC576">
            <v>0</v>
          </cell>
          <cell r="AD576">
            <v>0</v>
          </cell>
        </row>
        <row r="577">
          <cell r="A577" t="str">
            <v>gs_visit_62</v>
          </cell>
          <cell r="B577" t="str">
            <v>gansu</v>
          </cell>
          <cell r="C577">
            <v>10</v>
          </cell>
          <cell r="D577" t="str">
            <v>舟曲县大川镇中心卫生院</v>
          </cell>
          <cell r="E577">
            <v>4</v>
          </cell>
          <cell r="F577">
            <v>1</v>
          </cell>
          <cell r="G577">
            <v>0</v>
          </cell>
        </row>
        <row r="577">
          <cell r="U577">
            <v>9</v>
          </cell>
          <cell r="V577">
            <v>9</v>
          </cell>
          <cell r="W577">
            <v>4</v>
          </cell>
        </row>
        <row r="577">
          <cell r="Z577">
            <v>0</v>
          </cell>
          <cell r="AA577">
            <v>0</v>
          </cell>
          <cell r="AB577">
            <v>1</v>
          </cell>
          <cell r="AC577">
            <v>0</v>
          </cell>
          <cell r="AD577">
            <v>0</v>
          </cell>
        </row>
        <row r="578">
          <cell r="A578" t="str">
            <v>gs_visit_63</v>
          </cell>
          <cell r="B578" t="str">
            <v>gansu</v>
          </cell>
          <cell r="C578">
            <v>4</v>
          </cell>
          <cell r="D578" t="str">
            <v>舟曲县果耶乡卫生院池干分院</v>
          </cell>
          <cell r="E578">
            <v>4</v>
          </cell>
          <cell r="F578">
            <v>1</v>
          </cell>
          <cell r="G578">
            <v>1</v>
          </cell>
          <cell r="H578">
            <v>16</v>
          </cell>
          <cell r="I578">
            <v>20</v>
          </cell>
          <cell r="J578">
            <v>10</v>
          </cell>
        </row>
        <row r="578">
          <cell r="U578">
            <v>1</v>
          </cell>
          <cell r="V578">
            <v>1</v>
          </cell>
          <cell r="W578">
            <v>2</v>
          </cell>
          <cell r="X578">
            <v>0</v>
          </cell>
        </row>
        <row r="578">
          <cell r="Z578">
            <v>0</v>
          </cell>
          <cell r="AA578">
            <v>2</v>
          </cell>
          <cell r="AB578">
            <v>0</v>
          </cell>
          <cell r="AC578">
            <v>0</v>
          </cell>
          <cell r="AD578">
            <v>0</v>
          </cell>
        </row>
        <row r="579">
          <cell r="A579" t="str">
            <v>gs_visit_64</v>
          </cell>
          <cell r="B579" t="str">
            <v>gansu</v>
          </cell>
          <cell r="C579">
            <v>8</v>
          </cell>
          <cell r="D579" t="str">
            <v>果耶镇卫生院</v>
          </cell>
          <cell r="E579">
            <v>4</v>
          </cell>
          <cell r="F579">
            <v>1</v>
          </cell>
          <cell r="G579">
            <v>0</v>
          </cell>
        </row>
        <row r="579">
          <cell r="U579">
            <v>9</v>
          </cell>
          <cell r="V579">
            <v>9</v>
          </cell>
          <cell r="W579">
            <v>2</v>
          </cell>
        </row>
        <row r="579">
          <cell r="Z579">
            <v>0</v>
          </cell>
          <cell r="AA579">
            <v>2</v>
          </cell>
          <cell r="AB579">
            <v>0</v>
          </cell>
          <cell r="AC579">
            <v>0</v>
          </cell>
          <cell r="AD579">
            <v>0</v>
          </cell>
        </row>
        <row r="580">
          <cell r="A580" t="str">
            <v>gs_visit_65</v>
          </cell>
          <cell r="B580" t="str">
            <v>gansu</v>
          </cell>
          <cell r="C580">
            <v>7</v>
          </cell>
          <cell r="D580" t="str">
            <v>武坪乡卫生院</v>
          </cell>
          <cell r="E580">
            <v>4</v>
          </cell>
          <cell r="F580">
            <v>1</v>
          </cell>
          <cell r="G580">
            <v>1</v>
          </cell>
        </row>
        <row r="580">
          <cell r="U580">
            <v>1</v>
          </cell>
          <cell r="V580">
            <v>1</v>
          </cell>
          <cell r="W580">
            <v>4</v>
          </cell>
        </row>
        <row r="580">
          <cell r="Z580">
            <v>0</v>
          </cell>
          <cell r="AA580">
            <v>0</v>
          </cell>
          <cell r="AB580">
            <v>1</v>
          </cell>
          <cell r="AC580">
            <v>0</v>
          </cell>
          <cell r="AD580">
            <v>0</v>
          </cell>
        </row>
        <row r="581">
          <cell r="A581" t="str">
            <v>gs_visit_66</v>
          </cell>
          <cell r="B581" t="str">
            <v>gansu</v>
          </cell>
          <cell r="C581">
            <v>6</v>
          </cell>
          <cell r="D581" t="str">
            <v>舟曲县插岗乡卫生院</v>
          </cell>
          <cell r="E581">
            <v>4</v>
          </cell>
          <cell r="F581">
            <v>1</v>
          </cell>
          <cell r="G581">
            <v>1</v>
          </cell>
          <cell r="H581">
            <v>17.2</v>
          </cell>
          <cell r="I581">
            <v>24.5</v>
          </cell>
        </row>
        <row r="581">
          <cell r="U581">
            <v>1</v>
          </cell>
          <cell r="V581">
            <v>1</v>
          </cell>
          <cell r="W581">
            <v>2</v>
          </cell>
        </row>
        <row r="581">
          <cell r="Z581">
            <v>0</v>
          </cell>
          <cell r="AA581">
            <v>1</v>
          </cell>
          <cell r="AB581">
            <v>0</v>
          </cell>
          <cell r="AC581">
            <v>0</v>
          </cell>
          <cell r="AD581">
            <v>0</v>
          </cell>
        </row>
        <row r="582">
          <cell r="A582" t="str">
            <v>gs_visit_67</v>
          </cell>
          <cell r="B582" t="str">
            <v>gansu</v>
          </cell>
          <cell r="C582">
            <v>11</v>
          </cell>
          <cell r="D582" t="str">
            <v>周会军诊所</v>
          </cell>
          <cell r="E582" t="str">
            <v>6</v>
          </cell>
          <cell r="F582">
            <v>2</v>
          </cell>
          <cell r="G582">
            <v>1</v>
          </cell>
          <cell r="H582">
            <v>10</v>
          </cell>
        </row>
        <row r="582">
          <cell r="U582">
            <v>1</v>
          </cell>
          <cell r="V582">
            <v>0</v>
          </cell>
          <cell r="W582">
            <v>9</v>
          </cell>
        </row>
        <row r="582">
          <cell r="Z582">
            <v>0</v>
          </cell>
          <cell r="AA582">
            <v>0</v>
          </cell>
          <cell r="AB582">
            <v>0</v>
          </cell>
          <cell r="AC582">
            <v>1</v>
          </cell>
          <cell r="AD582">
            <v>0</v>
          </cell>
        </row>
        <row r="583">
          <cell r="A583" t="str">
            <v>gs_visit_68_r</v>
          </cell>
          <cell r="B583" t="str">
            <v>gansu</v>
          </cell>
          <cell r="C583">
            <v>1</v>
          </cell>
          <cell r="D583" t="str">
            <v>益民诊所</v>
          </cell>
          <cell r="E583" t="str">
            <v>6</v>
          </cell>
          <cell r="F583">
            <v>2</v>
          </cell>
          <cell r="G583">
            <v>1</v>
          </cell>
          <cell r="H583">
            <v>10</v>
          </cell>
          <cell r="I583">
            <v>10</v>
          </cell>
          <cell r="J583">
            <v>6</v>
          </cell>
        </row>
        <row r="583">
          <cell r="U583">
            <v>1</v>
          </cell>
          <cell r="V583">
            <v>1</v>
          </cell>
          <cell r="W583">
            <v>4</v>
          </cell>
        </row>
        <row r="583">
          <cell r="Z583">
            <v>0</v>
          </cell>
          <cell r="AA583">
            <v>0</v>
          </cell>
          <cell r="AB583">
            <v>1</v>
          </cell>
          <cell r="AC583">
            <v>0</v>
          </cell>
          <cell r="AD583">
            <v>0</v>
          </cell>
        </row>
        <row r="584">
          <cell r="A584" t="str">
            <v>gs_visit_69</v>
          </cell>
          <cell r="B584" t="str">
            <v>gansu</v>
          </cell>
          <cell r="C584">
            <v>10</v>
          </cell>
          <cell r="D584" t="str">
            <v>吴大夫诊所</v>
          </cell>
          <cell r="E584" t="str">
            <v>6</v>
          </cell>
          <cell r="F584">
            <v>2</v>
          </cell>
          <cell r="G584">
            <v>0</v>
          </cell>
        </row>
        <row r="584">
          <cell r="U584">
            <v>9</v>
          </cell>
          <cell r="V584">
            <v>9</v>
          </cell>
          <cell r="W584">
            <v>1</v>
          </cell>
        </row>
        <row r="584">
          <cell r="Z584">
            <v>2</v>
          </cell>
          <cell r="AA584">
            <v>0</v>
          </cell>
          <cell r="AB584">
            <v>0</v>
          </cell>
          <cell r="AC584">
            <v>0</v>
          </cell>
          <cell r="AD584">
            <v>0</v>
          </cell>
        </row>
        <row r="585">
          <cell r="A585" t="str">
            <v>gs_visit_70_r</v>
          </cell>
          <cell r="B585" t="str">
            <v>gansu</v>
          </cell>
          <cell r="C585">
            <v>3</v>
          </cell>
          <cell r="D585" t="str">
            <v>文青诊所</v>
          </cell>
          <cell r="E585" t="str">
            <v>6</v>
          </cell>
          <cell r="F585">
            <v>2</v>
          </cell>
          <cell r="G585">
            <v>1</v>
          </cell>
          <cell r="H585">
            <v>9</v>
          </cell>
        </row>
        <row r="585">
          <cell r="U585">
            <v>0</v>
          </cell>
          <cell r="V585">
            <v>9</v>
          </cell>
          <cell r="W585">
            <v>1</v>
          </cell>
        </row>
        <row r="585">
          <cell r="Z585">
            <v>1</v>
          </cell>
          <cell r="AA585">
            <v>0</v>
          </cell>
          <cell r="AB585">
            <v>0</v>
          </cell>
          <cell r="AC585">
            <v>0</v>
          </cell>
          <cell r="AD585">
            <v>0</v>
          </cell>
        </row>
        <row r="586">
          <cell r="A586" t="str">
            <v>gs_visit_71_r</v>
          </cell>
          <cell r="B586" t="str">
            <v>gansu</v>
          </cell>
          <cell r="C586">
            <v>2</v>
          </cell>
          <cell r="D586" t="str">
            <v>刘永录中医诊所</v>
          </cell>
          <cell r="E586" t="str">
            <v>6</v>
          </cell>
          <cell r="F586">
            <v>2</v>
          </cell>
          <cell r="G586">
            <v>1</v>
          </cell>
        </row>
        <row r="586">
          <cell r="U586">
            <v>0</v>
          </cell>
          <cell r="V586">
            <v>9</v>
          </cell>
          <cell r="W586">
            <v>2</v>
          </cell>
        </row>
        <row r="586">
          <cell r="Z586">
            <v>1</v>
          </cell>
          <cell r="AA586">
            <v>1</v>
          </cell>
          <cell r="AB586">
            <v>0</v>
          </cell>
          <cell r="AC586">
            <v>0</v>
          </cell>
          <cell r="AD586">
            <v>0</v>
          </cell>
        </row>
        <row r="587">
          <cell r="A587" t="str">
            <v>gs_visit_72</v>
          </cell>
          <cell r="B587" t="str">
            <v>gansu</v>
          </cell>
          <cell r="C587">
            <v>4</v>
          </cell>
          <cell r="D587" t="str">
            <v>继杰诊所</v>
          </cell>
          <cell r="E587" t="str">
            <v>6</v>
          </cell>
          <cell r="F587">
            <v>2</v>
          </cell>
          <cell r="G587">
            <v>1</v>
          </cell>
        </row>
        <row r="587">
          <cell r="U587">
            <v>1</v>
          </cell>
          <cell r="V587">
            <v>1</v>
          </cell>
          <cell r="W587">
            <v>2</v>
          </cell>
          <cell r="X587">
            <v>0</v>
          </cell>
        </row>
        <row r="587">
          <cell r="Z587">
            <v>0</v>
          </cell>
          <cell r="AA587">
            <v>2</v>
          </cell>
          <cell r="AB587">
            <v>0</v>
          </cell>
          <cell r="AC587">
            <v>0</v>
          </cell>
          <cell r="AD587">
            <v>0</v>
          </cell>
        </row>
        <row r="588">
          <cell r="A588" t="str">
            <v>gs_visit_73</v>
          </cell>
          <cell r="B588" t="str">
            <v>gansu</v>
          </cell>
          <cell r="C588">
            <v>8</v>
          </cell>
          <cell r="D588" t="str">
            <v>马海力中医诊所</v>
          </cell>
          <cell r="E588" t="str">
            <v>6</v>
          </cell>
          <cell r="F588">
            <v>2</v>
          </cell>
          <cell r="G588">
            <v>1</v>
          </cell>
          <cell r="H588">
            <v>120</v>
          </cell>
        </row>
        <row r="588">
          <cell r="U588">
            <v>0</v>
          </cell>
          <cell r="V588">
            <v>9</v>
          </cell>
          <cell r="W588">
            <v>1</v>
          </cell>
        </row>
        <row r="588">
          <cell r="Z588">
            <v>1</v>
          </cell>
          <cell r="AA588">
            <v>0</v>
          </cell>
          <cell r="AB588">
            <v>0</v>
          </cell>
          <cell r="AC588">
            <v>0</v>
          </cell>
          <cell r="AD588">
            <v>0</v>
          </cell>
        </row>
        <row r="589">
          <cell r="A589" t="str">
            <v>gs_visit_74_r</v>
          </cell>
          <cell r="B589" t="str">
            <v>gansu</v>
          </cell>
          <cell r="C589">
            <v>7</v>
          </cell>
          <cell r="D589" t="str">
            <v>玉华诊所</v>
          </cell>
          <cell r="E589" t="str">
            <v>6</v>
          </cell>
          <cell r="F589">
            <v>2</v>
          </cell>
          <cell r="G589">
            <v>1</v>
          </cell>
          <cell r="H589">
            <v>15</v>
          </cell>
          <cell r="I589">
            <v>20</v>
          </cell>
        </row>
        <row r="589">
          <cell r="U589">
            <v>1</v>
          </cell>
          <cell r="V589">
            <v>1</v>
          </cell>
          <cell r="W589">
            <v>3</v>
          </cell>
        </row>
        <row r="589">
          <cell r="Z589">
            <v>1</v>
          </cell>
          <cell r="AA589">
            <v>0</v>
          </cell>
          <cell r="AB589">
            <v>1</v>
          </cell>
          <cell r="AC589">
            <v>0</v>
          </cell>
          <cell r="AD589">
            <v>0</v>
          </cell>
        </row>
        <row r="590">
          <cell r="A590" t="str">
            <v>gs_visit_75_r</v>
          </cell>
          <cell r="B590" t="str">
            <v>gansu</v>
          </cell>
          <cell r="C590">
            <v>12</v>
          </cell>
          <cell r="D590" t="str">
            <v>王国贤中医馆</v>
          </cell>
          <cell r="E590" t="str">
            <v>6</v>
          </cell>
          <cell r="F590">
            <v>2</v>
          </cell>
          <cell r="G590">
            <v>1</v>
          </cell>
        </row>
        <row r="590">
          <cell r="U590">
            <v>0</v>
          </cell>
          <cell r="V590">
            <v>9</v>
          </cell>
          <cell r="W590">
            <v>3</v>
          </cell>
        </row>
        <row r="590">
          <cell r="Z590">
            <v>0</v>
          </cell>
          <cell r="AA590">
            <v>1</v>
          </cell>
          <cell r="AB590">
            <v>1</v>
          </cell>
          <cell r="AC590">
            <v>0</v>
          </cell>
          <cell r="AD590">
            <v>0</v>
          </cell>
        </row>
        <row r="591">
          <cell r="A591" t="str">
            <v>gs_visit_76</v>
          </cell>
          <cell r="B591" t="str">
            <v>gansu</v>
          </cell>
          <cell r="C591">
            <v>9</v>
          </cell>
          <cell r="D591" t="str">
            <v>宗堂内科诊所</v>
          </cell>
          <cell r="E591" t="str">
            <v>6</v>
          </cell>
          <cell r="F591">
            <v>2</v>
          </cell>
          <cell r="G591">
            <v>1</v>
          </cell>
        </row>
        <row r="591">
          <cell r="U591">
            <v>0</v>
          </cell>
          <cell r="V591">
            <v>9</v>
          </cell>
          <cell r="W591">
            <v>2</v>
          </cell>
        </row>
        <row r="591">
          <cell r="Z591">
            <v>0</v>
          </cell>
          <cell r="AA591">
            <v>1</v>
          </cell>
          <cell r="AB591">
            <v>0</v>
          </cell>
          <cell r="AC591">
            <v>0</v>
          </cell>
          <cell r="AD591">
            <v>0</v>
          </cell>
        </row>
        <row r="592">
          <cell r="A592" t="str">
            <v>gs_visit_77_r</v>
          </cell>
          <cell r="B592" t="str">
            <v>gansu</v>
          </cell>
          <cell r="C592">
            <v>6</v>
          </cell>
          <cell r="D592" t="str">
            <v>康之馨诊所</v>
          </cell>
          <cell r="E592" t="str">
            <v>6</v>
          </cell>
          <cell r="F592">
            <v>2</v>
          </cell>
          <cell r="G592">
            <v>1</v>
          </cell>
          <cell r="H592">
            <v>20</v>
          </cell>
          <cell r="I592">
            <v>40</v>
          </cell>
          <cell r="J592">
            <v>10</v>
          </cell>
          <cell r="K592">
            <v>8</v>
          </cell>
        </row>
        <row r="592">
          <cell r="U592">
            <v>1</v>
          </cell>
          <cell r="V592">
            <v>1</v>
          </cell>
          <cell r="W592">
            <v>2</v>
          </cell>
        </row>
        <row r="592">
          <cell r="Z592">
            <v>0</v>
          </cell>
          <cell r="AA592">
            <v>1</v>
          </cell>
          <cell r="AB592">
            <v>0</v>
          </cell>
          <cell r="AC592">
            <v>0</v>
          </cell>
          <cell r="AD592">
            <v>0</v>
          </cell>
        </row>
        <row r="593">
          <cell r="A593" t="str">
            <v>gs_visit_78</v>
          </cell>
          <cell r="B593" t="str">
            <v>gansu</v>
          </cell>
          <cell r="C593">
            <v>3</v>
          </cell>
          <cell r="D593" t="str">
            <v>临夏县南塬乡卫生院江家寨分院</v>
          </cell>
          <cell r="E593">
            <v>4</v>
          </cell>
          <cell r="F593">
            <v>1</v>
          </cell>
          <cell r="G593">
            <v>0</v>
          </cell>
        </row>
        <row r="593">
          <cell r="U593">
            <v>9</v>
          </cell>
          <cell r="V593">
            <v>9</v>
          </cell>
          <cell r="W593">
            <v>3</v>
          </cell>
        </row>
        <row r="593">
          <cell r="Z593">
            <v>0</v>
          </cell>
          <cell r="AA593">
            <v>2</v>
          </cell>
          <cell r="AB593">
            <v>1</v>
          </cell>
          <cell r="AC593">
            <v>0</v>
          </cell>
          <cell r="AD593">
            <v>0</v>
          </cell>
        </row>
        <row r="594">
          <cell r="A594" t="str">
            <v>gs_visit_79_r</v>
          </cell>
          <cell r="B594" t="str">
            <v>gansu</v>
          </cell>
          <cell r="C594">
            <v>2</v>
          </cell>
          <cell r="D594" t="str">
            <v>益民诊所</v>
          </cell>
          <cell r="E594" t="str">
            <v>6</v>
          </cell>
          <cell r="F594">
            <v>2</v>
          </cell>
          <cell r="G594">
            <v>1</v>
          </cell>
          <cell r="H594">
            <v>7.5</v>
          </cell>
        </row>
        <row r="594">
          <cell r="U594">
            <v>1</v>
          </cell>
          <cell r="V594">
            <v>0</v>
          </cell>
          <cell r="W594">
            <v>3</v>
          </cell>
        </row>
        <row r="594">
          <cell r="Z594">
            <v>1</v>
          </cell>
          <cell r="AA594">
            <v>0</v>
          </cell>
          <cell r="AB594">
            <v>1</v>
          </cell>
          <cell r="AC594">
            <v>0</v>
          </cell>
          <cell r="AD594">
            <v>0</v>
          </cell>
        </row>
        <row r="595">
          <cell r="A595" t="str">
            <v>gs_visit_8</v>
          </cell>
          <cell r="B595" t="str">
            <v>gansu</v>
          </cell>
          <cell r="C595">
            <v>6</v>
          </cell>
          <cell r="D595" t="str">
            <v>兰州中西医结合医院</v>
          </cell>
          <cell r="E595" t="str">
            <v>5</v>
          </cell>
          <cell r="F595">
            <v>2</v>
          </cell>
          <cell r="G595">
            <v>1</v>
          </cell>
        </row>
        <row r="595">
          <cell r="U595">
            <v>0</v>
          </cell>
          <cell r="V595">
            <v>9</v>
          </cell>
          <cell r="W595">
            <v>2</v>
          </cell>
        </row>
        <row r="595">
          <cell r="Z595">
            <v>0</v>
          </cell>
          <cell r="AA595">
            <v>1</v>
          </cell>
          <cell r="AB595">
            <v>0</v>
          </cell>
          <cell r="AC595">
            <v>0</v>
          </cell>
          <cell r="AD595">
            <v>0</v>
          </cell>
        </row>
        <row r="596">
          <cell r="A596" t="str">
            <v>gs_visit_80_r</v>
          </cell>
          <cell r="B596" t="str">
            <v>gansu</v>
          </cell>
          <cell r="C596">
            <v>1</v>
          </cell>
          <cell r="D596" t="str">
            <v>皋兰石洞益民诊所</v>
          </cell>
          <cell r="E596" t="str">
            <v>6</v>
          </cell>
          <cell r="F596">
            <v>2</v>
          </cell>
          <cell r="G596">
            <v>1</v>
          </cell>
          <cell r="H596">
            <v>10</v>
          </cell>
          <cell r="I596">
            <v>11</v>
          </cell>
        </row>
        <row r="596">
          <cell r="U596">
            <v>1</v>
          </cell>
          <cell r="V596">
            <v>1</v>
          </cell>
          <cell r="W596">
            <v>4</v>
          </cell>
        </row>
        <row r="596">
          <cell r="Z596">
            <v>0</v>
          </cell>
          <cell r="AA596">
            <v>0</v>
          </cell>
          <cell r="AB596">
            <v>1</v>
          </cell>
          <cell r="AC596">
            <v>0</v>
          </cell>
          <cell r="AD596">
            <v>0</v>
          </cell>
        </row>
        <row r="597">
          <cell r="A597" t="str">
            <v>gs_visit_81</v>
          </cell>
          <cell r="B597" t="str">
            <v>gansu</v>
          </cell>
          <cell r="C597">
            <v>7</v>
          </cell>
          <cell r="D597" t="str">
            <v>魏周新诊所</v>
          </cell>
          <cell r="E597" t="str">
            <v>6</v>
          </cell>
          <cell r="F597">
            <v>2</v>
          </cell>
          <cell r="G597">
            <v>1</v>
          </cell>
          <cell r="H597">
            <v>10</v>
          </cell>
        </row>
        <row r="597">
          <cell r="U597">
            <v>0</v>
          </cell>
          <cell r="V597">
            <v>9</v>
          </cell>
          <cell r="W597">
            <v>2</v>
          </cell>
        </row>
        <row r="597">
          <cell r="Z597">
            <v>0</v>
          </cell>
          <cell r="AA597">
            <v>1</v>
          </cell>
          <cell r="AB597">
            <v>0</v>
          </cell>
          <cell r="AC597">
            <v>0</v>
          </cell>
          <cell r="AD597">
            <v>0</v>
          </cell>
        </row>
        <row r="598">
          <cell r="A598" t="str">
            <v>gs_visit_82</v>
          </cell>
          <cell r="B598" t="str">
            <v>gansu</v>
          </cell>
          <cell r="C598">
            <v>9</v>
          </cell>
          <cell r="D598" t="str">
            <v>西川社区卫生服务站</v>
          </cell>
          <cell r="E598" t="str">
            <v>3</v>
          </cell>
          <cell r="F598">
            <v>2</v>
          </cell>
          <cell r="G598">
            <v>0</v>
          </cell>
        </row>
        <row r="598">
          <cell r="U598">
            <v>9</v>
          </cell>
          <cell r="V598">
            <v>9</v>
          </cell>
          <cell r="W598">
            <v>5</v>
          </cell>
        </row>
        <row r="598">
          <cell r="Y598" t="str">
            <v>未下诊断</v>
          </cell>
          <cell r="Z598">
            <v>0</v>
          </cell>
          <cell r="AA598">
            <v>0</v>
          </cell>
          <cell r="AB598">
            <v>0</v>
          </cell>
          <cell r="AC598">
            <v>0</v>
          </cell>
          <cell r="AD598">
            <v>0</v>
          </cell>
        </row>
        <row r="599">
          <cell r="A599" t="str">
            <v>gs_visit_83_r</v>
          </cell>
          <cell r="B599" t="str">
            <v>gansu</v>
          </cell>
          <cell r="C599">
            <v>10</v>
          </cell>
          <cell r="D599" t="str">
            <v>毛应香中医诊所</v>
          </cell>
          <cell r="E599" t="str">
            <v>6</v>
          </cell>
          <cell r="F599">
            <v>2</v>
          </cell>
          <cell r="G599">
            <v>1</v>
          </cell>
        </row>
        <row r="599">
          <cell r="U599">
            <v>1</v>
          </cell>
          <cell r="V599">
            <v>0</v>
          </cell>
          <cell r="W599">
            <v>4</v>
          </cell>
        </row>
        <row r="599">
          <cell r="Z599">
            <v>0</v>
          </cell>
          <cell r="AA599">
            <v>0</v>
          </cell>
          <cell r="AB599">
            <v>1</v>
          </cell>
          <cell r="AC599">
            <v>0</v>
          </cell>
          <cell r="AD599">
            <v>0</v>
          </cell>
        </row>
        <row r="600">
          <cell r="A600" t="str">
            <v>gs_visit_84_r</v>
          </cell>
          <cell r="B600" t="str">
            <v>gansu</v>
          </cell>
          <cell r="C600">
            <v>12</v>
          </cell>
          <cell r="D600" t="str">
            <v>永安诊所</v>
          </cell>
          <cell r="E600" t="str">
            <v>6</v>
          </cell>
          <cell r="F600">
            <v>2</v>
          </cell>
          <cell r="G600">
            <v>0</v>
          </cell>
        </row>
        <row r="600">
          <cell r="U600">
            <v>9</v>
          </cell>
          <cell r="V600">
            <v>9</v>
          </cell>
          <cell r="W600">
            <v>5</v>
          </cell>
        </row>
        <row r="600">
          <cell r="Y600" t="str">
            <v>未下诊断</v>
          </cell>
          <cell r="Z600">
            <v>0</v>
          </cell>
          <cell r="AA600">
            <v>0</v>
          </cell>
          <cell r="AB600">
            <v>0</v>
          </cell>
          <cell r="AC600">
            <v>0</v>
          </cell>
          <cell r="AD600">
            <v>0</v>
          </cell>
        </row>
        <row r="601">
          <cell r="A601" t="str">
            <v>gs_visit_85</v>
          </cell>
          <cell r="B601" t="str">
            <v>gansu</v>
          </cell>
          <cell r="C601">
            <v>4</v>
          </cell>
          <cell r="D601" t="str">
            <v>康复诊所</v>
          </cell>
          <cell r="E601" t="str">
            <v>6</v>
          </cell>
          <cell r="F601">
            <v>2</v>
          </cell>
          <cell r="G601">
            <v>1</v>
          </cell>
          <cell r="H601">
            <v>24</v>
          </cell>
          <cell r="I601">
            <v>10.8</v>
          </cell>
          <cell r="J601">
            <v>13.5</v>
          </cell>
          <cell r="K601">
            <v>3.9</v>
          </cell>
        </row>
        <row r="601">
          <cell r="U601">
            <v>1</v>
          </cell>
          <cell r="V601">
            <v>1</v>
          </cell>
          <cell r="W601">
            <v>2</v>
          </cell>
          <cell r="X601">
            <v>0</v>
          </cell>
        </row>
        <row r="601">
          <cell r="Z601">
            <v>0</v>
          </cell>
          <cell r="AA601">
            <v>2</v>
          </cell>
          <cell r="AB601">
            <v>0</v>
          </cell>
          <cell r="AC601">
            <v>0</v>
          </cell>
          <cell r="AD601">
            <v>0</v>
          </cell>
        </row>
        <row r="602">
          <cell r="A602" t="str">
            <v>gs_visit_86</v>
          </cell>
          <cell r="B602" t="str">
            <v>gansu</v>
          </cell>
          <cell r="C602">
            <v>8</v>
          </cell>
          <cell r="D602" t="str">
            <v>刘家峡镇新东社区卫生服务站</v>
          </cell>
          <cell r="E602" t="str">
            <v>3</v>
          </cell>
          <cell r="F602">
            <v>1</v>
          </cell>
          <cell r="G602">
            <v>1</v>
          </cell>
          <cell r="H602">
            <v>35</v>
          </cell>
          <cell r="I602">
            <v>30</v>
          </cell>
        </row>
        <row r="602">
          <cell r="U602">
            <v>1</v>
          </cell>
          <cell r="V602">
            <v>0</v>
          </cell>
          <cell r="W602">
            <v>2</v>
          </cell>
        </row>
        <row r="602">
          <cell r="Z602">
            <v>0</v>
          </cell>
          <cell r="AA602">
            <v>1</v>
          </cell>
          <cell r="AB602">
            <v>0</v>
          </cell>
          <cell r="AC602">
            <v>0</v>
          </cell>
          <cell r="AD602">
            <v>0</v>
          </cell>
        </row>
        <row r="603">
          <cell r="A603" t="str">
            <v>gs_visit_87</v>
          </cell>
          <cell r="B603" t="str">
            <v>gansu</v>
          </cell>
          <cell r="C603">
            <v>11</v>
          </cell>
          <cell r="D603" t="str">
            <v>大医精诚</v>
          </cell>
          <cell r="E603" t="str">
            <v>6</v>
          </cell>
          <cell r="F603">
            <v>2</v>
          </cell>
          <cell r="G603">
            <v>1</v>
          </cell>
        </row>
        <row r="603">
          <cell r="U603">
            <v>0</v>
          </cell>
          <cell r="V603">
            <v>9</v>
          </cell>
          <cell r="W603">
            <v>5</v>
          </cell>
        </row>
        <row r="603">
          <cell r="Y603" t="str">
            <v>未下诊断</v>
          </cell>
          <cell r="Z603">
            <v>0</v>
          </cell>
          <cell r="AA603">
            <v>0</v>
          </cell>
          <cell r="AB603">
            <v>0</v>
          </cell>
          <cell r="AC603">
            <v>0</v>
          </cell>
          <cell r="AD603">
            <v>0</v>
          </cell>
        </row>
        <row r="604">
          <cell r="A604" t="str">
            <v>gs_visit_88</v>
          </cell>
          <cell r="B604" t="str">
            <v>gansu</v>
          </cell>
          <cell r="C604">
            <v>6</v>
          </cell>
          <cell r="D604" t="str">
            <v>医师李雪玲诊所</v>
          </cell>
          <cell r="E604" t="str">
            <v>6</v>
          </cell>
          <cell r="F604">
            <v>2</v>
          </cell>
          <cell r="G604">
            <v>1</v>
          </cell>
          <cell r="H604">
            <v>16</v>
          </cell>
          <cell r="I604">
            <v>20</v>
          </cell>
        </row>
        <row r="604">
          <cell r="U604">
            <v>1</v>
          </cell>
          <cell r="V604">
            <v>0</v>
          </cell>
          <cell r="W604">
            <v>4</v>
          </cell>
        </row>
        <row r="604">
          <cell r="Z604">
            <v>0</v>
          </cell>
          <cell r="AA604">
            <v>0</v>
          </cell>
          <cell r="AB604">
            <v>1</v>
          </cell>
          <cell r="AC604">
            <v>0</v>
          </cell>
          <cell r="AD604">
            <v>0</v>
          </cell>
        </row>
        <row r="605">
          <cell r="A605" t="str">
            <v>gs_visit_89</v>
          </cell>
          <cell r="B605" t="str">
            <v>gansu</v>
          </cell>
          <cell r="C605">
            <v>7</v>
          </cell>
          <cell r="D605" t="str">
            <v>滩歌镇卢坪村卫生室</v>
          </cell>
          <cell r="E605">
            <v>1</v>
          </cell>
          <cell r="F605">
            <v>1</v>
          </cell>
          <cell r="G605">
            <v>1</v>
          </cell>
          <cell r="H605">
            <v>7</v>
          </cell>
          <cell r="I605">
            <v>29</v>
          </cell>
        </row>
        <row r="605">
          <cell r="U605">
            <v>1</v>
          </cell>
          <cell r="V605">
            <v>1</v>
          </cell>
          <cell r="W605">
            <v>2</v>
          </cell>
        </row>
        <row r="605">
          <cell r="Z605">
            <v>0</v>
          </cell>
          <cell r="AA605">
            <v>1</v>
          </cell>
          <cell r="AB605">
            <v>0</v>
          </cell>
          <cell r="AC605">
            <v>0</v>
          </cell>
          <cell r="AD605">
            <v>0</v>
          </cell>
        </row>
        <row r="606">
          <cell r="A606" t="str">
            <v>gs_visit_9</v>
          </cell>
          <cell r="B606" t="str">
            <v>gansu</v>
          </cell>
          <cell r="C606">
            <v>4</v>
          </cell>
          <cell r="D606" t="str">
            <v>德惠堂中西医诊所</v>
          </cell>
          <cell r="E606" t="str">
            <v>6</v>
          </cell>
          <cell r="F606">
            <v>2</v>
          </cell>
          <cell r="G606">
            <v>1</v>
          </cell>
        </row>
        <row r="606">
          <cell r="U606">
            <v>1</v>
          </cell>
          <cell r="V606">
            <v>1</v>
          </cell>
          <cell r="W606">
            <v>2</v>
          </cell>
          <cell r="X606">
            <v>1</v>
          </cell>
        </row>
        <row r="606">
          <cell r="Z606">
            <v>0</v>
          </cell>
          <cell r="AA606">
            <v>1</v>
          </cell>
          <cell r="AB606">
            <v>0</v>
          </cell>
          <cell r="AC606">
            <v>0</v>
          </cell>
          <cell r="AD606">
            <v>0</v>
          </cell>
        </row>
        <row r="607">
          <cell r="A607" t="str">
            <v>gs_visit_90</v>
          </cell>
          <cell r="B607" t="str">
            <v>gansu</v>
          </cell>
          <cell r="C607">
            <v>2</v>
          </cell>
          <cell r="D607" t="str">
            <v>滩歌镇王磨村卫生室</v>
          </cell>
          <cell r="E607">
            <v>1</v>
          </cell>
          <cell r="F607">
            <v>1</v>
          </cell>
          <cell r="G607">
            <v>0</v>
          </cell>
        </row>
        <row r="607">
          <cell r="U607">
            <v>9</v>
          </cell>
          <cell r="V607">
            <v>9</v>
          </cell>
          <cell r="W607">
            <v>4</v>
          </cell>
        </row>
        <row r="607">
          <cell r="Z607">
            <v>0</v>
          </cell>
          <cell r="AA607">
            <v>0</v>
          </cell>
          <cell r="AB607">
            <v>1</v>
          </cell>
          <cell r="AC607">
            <v>0</v>
          </cell>
          <cell r="AD607">
            <v>0</v>
          </cell>
        </row>
        <row r="608">
          <cell r="A608" t="str">
            <v>gs_visit_91</v>
          </cell>
          <cell r="B608" t="str">
            <v>gansu</v>
          </cell>
          <cell r="C608">
            <v>10</v>
          </cell>
          <cell r="D608" t="str">
            <v>滩歌镇柳坪村卫生室</v>
          </cell>
          <cell r="E608">
            <v>1</v>
          </cell>
          <cell r="F608">
            <v>1</v>
          </cell>
          <cell r="G608">
            <v>0</v>
          </cell>
        </row>
        <row r="608">
          <cell r="U608">
            <v>9</v>
          </cell>
          <cell r="V608">
            <v>9</v>
          </cell>
          <cell r="W608">
            <v>4</v>
          </cell>
        </row>
        <row r="608">
          <cell r="Z608">
            <v>0</v>
          </cell>
          <cell r="AA608">
            <v>0</v>
          </cell>
          <cell r="AB608">
            <v>1</v>
          </cell>
          <cell r="AC608">
            <v>0</v>
          </cell>
          <cell r="AD608">
            <v>0</v>
          </cell>
        </row>
        <row r="609">
          <cell r="A609" t="str">
            <v>gs_visit_92</v>
          </cell>
          <cell r="B609" t="str">
            <v>gansu</v>
          </cell>
          <cell r="C609">
            <v>11</v>
          </cell>
          <cell r="D609" t="str">
            <v>滩歌镇阴屲村卫生室（滩歌中心卫生阴屲村便民服务点）</v>
          </cell>
          <cell r="E609">
            <v>1</v>
          </cell>
          <cell r="F609">
            <v>1</v>
          </cell>
          <cell r="G609">
            <v>1</v>
          </cell>
          <cell r="H609">
            <v>15</v>
          </cell>
        </row>
        <row r="609">
          <cell r="U609">
            <v>1</v>
          </cell>
          <cell r="V609">
            <v>0</v>
          </cell>
          <cell r="W609">
            <v>4</v>
          </cell>
        </row>
        <row r="609">
          <cell r="Z609">
            <v>0</v>
          </cell>
          <cell r="AA609">
            <v>0</v>
          </cell>
          <cell r="AB609">
            <v>1</v>
          </cell>
          <cell r="AC609">
            <v>0</v>
          </cell>
          <cell r="AD609">
            <v>0</v>
          </cell>
        </row>
        <row r="610">
          <cell r="A610" t="str">
            <v>gs_visit_93</v>
          </cell>
          <cell r="B610" t="str">
            <v>gansu</v>
          </cell>
          <cell r="C610">
            <v>1</v>
          </cell>
          <cell r="D610" t="str">
            <v>滩歌镇关庄村卫生室</v>
          </cell>
          <cell r="E610">
            <v>1</v>
          </cell>
          <cell r="F610">
            <v>1</v>
          </cell>
          <cell r="G610">
            <v>1</v>
          </cell>
          <cell r="H610">
            <v>0</v>
          </cell>
        </row>
        <row r="610">
          <cell r="U610">
            <v>0</v>
          </cell>
          <cell r="V610">
            <v>9</v>
          </cell>
          <cell r="W610">
            <v>3</v>
          </cell>
        </row>
        <row r="610">
          <cell r="Z610">
            <v>1</v>
          </cell>
          <cell r="AA610">
            <v>0</v>
          </cell>
          <cell r="AB610">
            <v>1</v>
          </cell>
          <cell r="AC610">
            <v>0</v>
          </cell>
          <cell r="AD610">
            <v>0</v>
          </cell>
        </row>
        <row r="611">
          <cell r="A611" t="str">
            <v>gs_visit_94</v>
          </cell>
          <cell r="B611" t="str">
            <v>gansu</v>
          </cell>
          <cell r="C611">
            <v>8</v>
          </cell>
          <cell r="D611" t="str">
            <v>滩歌镇魏屲村卫生室</v>
          </cell>
          <cell r="E611">
            <v>1</v>
          </cell>
          <cell r="F611">
            <v>1</v>
          </cell>
          <cell r="G611">
            <v>1</v>
          </cell>
        </row>
        <row r="611">
          <cell r="U611">
            <v>1</v>
          </cell>
          <cell r="V611">
            <v>1</v>
          </cell>
          <cell r="W611">
            <v>1</v>
          </cell>
        </row>
        <row r="611">
          <cell r="Z611">
            <v>1</v>
          </cell>
          <cell r="AA611">
            <v>0</v>
          </cell>
          <cell r="AB611">
            <v>0</v>
          </cell>
          <cell r="AC611">
            <v>0</v>
          </cell>
          <cell r="AD611">
            <v>0</v>
          </cell>
        </row>
        <row r="612">
          <cell r="A612" t="str">
            <v>gs_visit_95</v>
          </cell>
          <cell r="B612" t="str">
            <v>gansu</v>
          </cell>
          <cell r="C612">
            <v>3</v>
          </cell>
          <cell r="D612" t="str">
            <v>滩歌镇下街村卫生室</v>
          </cell>
          <cell r="E612">
            <v>1</v>
          </cell>
          <cell r="F612">
            <v>1</v>
          </cell>
          <cell r="G612">
            <v>1</v>
          </cell>
        </row>
        <row r="612">
          <cell r="U612">
            <v>0</v>
          </cell>
          <cell r="V612">
            <v>9</v>
          </cell>
          <cell r="W612">
            <v>4</v>
          </cell>
        </row>
        <row r="612">
          <cell r="Z612">
            <v>0</v>
          </cell>
          <cell r="AA612">
            <v>0</v>
          </cell>
          <cell r="AB612">
            <v>1</v>
          </cell>
          <cell r="AC612">
            <v>0</v>
          </cell>
          <cell r="AD612">
            <v>0</v>
          </cell>
        </row>
        <row r="613">
          <cell r="A613" t="str">
            <v>gs_visit_96</v>
          </cell>
          <cell r="B613" t="str">
            <v>gansu</v>
          </cell>
          <cell r="C613">
            <v>9</v>
          </cell>
          <cell r="D613" t="str">
            <v>滩歌镇赵沟村卫生室</v>
          </cell>
          <cell r="E613">
            <v>1</v>
          </cell>
          <cell r="F613">
            <v>1</v>
          </cell>
          <cell r="G613">
            <v>1</v>
          </cell>
          <cell r="H613">
            <v>30</v>
          </cell>
        </row>
        <row r="613">
          <cell r="U613">
            <v>1</v>
          </cell>
          <cell r="V613">
            <v>0</v>
          </cell>
          <cell r="W613">
            <v>9</v>
          </cell>
        </row>
        <row r="613">
          <cell r="Z613">
            <v>0</v>
          </cell>
          <cell r="AA613">
            <v>1</v>
          </cell>
          <cell r="AB613">
            <v>0</v>
          </cell>
          <cell r="AC613">
            <v>1</v>
          </cell>
          <cell r="AD613">
            <v>0</v>
          </cell>
        </row>
        <row r="614">
          <cell r="A614" t="str">
            <v>gs_visit_97</v>
          </cell>
          <cell r="B614" t="str">
            <v>gansu</v>
          </cell>
          <cell r="C614">
            <v>12</v>
          </cell>
          <cell r="D614" t="str">
            <v>滩歌镇大麻村卫生室</v>
          </cell>
          <cell r="E614">
            <v>1</v>
          </cell>
          <cell r="F614">
            <v>1</v>
          </cell>
          <cell r="G614">
            <v>0</v>
          </cell>
        </row>
        <row r="614">
          <cell r="U614">
            <v>9</v>
          </cell>
          <cell r="V614">
            <v>9</v>
          </cell>
          <cell r="W614">
            <v>5</v>
          </cell>
        </row>
        <row r="614">
          <cell r="Y614" t="str">
            <v>未下诊断</v>
          </cell>
          <cell r="Z614">
            <v>0</v>
          </cell>
          <cell r="AA614">
            <v>0</v>
          </cell>
          <cell r="AB614">
            <v>0</v>
          </cell>
          <cell r="AC614">
            <v>0</v>
          </cell>
          <cell r="AD614">
            <v>0</v>
          </cell>
        </row>
        <row r="615">
          <cell r="A615" t="str">
            <v>gs_visit_98</v>
          </cell>
          <cell r="B615" t="str">
            <v>gansu</v>
          </cell>
          <cell r="C615">
            <v>6</v>
          </cell>
          <cell r="D615" t="str">
            <v>滩歌镇费庄村卫生室</v>
          </cell>
          <cell r="E615">
            <v>1</v>
          </cell>
          <cell r="F615">
            <v>1</v>
          </cell>
          <cell r="G615">
            <v>1</v>
          </cell>
          <cell r="H615">
            <v>48</v>
          </cell>
        </row>
        <row r="615">
          <cell r="U615">
            <v>0</v>
          </cell>
          <cell r="V615">
            <v>9</v>
          </cell>
          <cell r="W615">
            <v>9</v>
          </cell>
        </row>
        <row r="615">
          <cell r="Z615">
            <v>0</v>
          </cell>
          <cell r="AA615">
            <v>0</v>
          </cell>
          <cell r="AB615">
            <v>0</v>
          </cell>
          <cell r="AC615">
            <v>1</v>
          </cell>
          <cell r="AD615">
            <v>0</v>
          </cell>
        </row>
        <row r="616">
          <cell r="A616" t="str">
            <v>gs_visit_99_r</v>
          </cell>
          <cell r="B616" t="str">
            <v>gansu</v>
          </cell>
          <cell r="C616">
            <v>4</v>
          </cell>
          <cell r="D616" t="str">
            <v>滩歌镇野峪村卫生室</v>
          </cell>
          <cell r="E616">
            <v>1</v>
          </cell>
          <cell r="F616">
            <v>1</v>
          </cell>
          <cell r="G616">
            <v>0</v>
          </cell>
        </row>
        <row r="616">
          <cell r="U616">
            <v>9</v>
          </cell>
          <cell r="V616">
            <v>9</v>
          </cell>
          <cell r="W616">
            <v>5</v>
          </cell>
        </row>
        <row r="616">
          <cell r="Y616" t="str">
            <v>未下诊断</v>
          </cell>
          <cell r="Z616">
            <v>0</v>
          </cell>
          <cell r="AA616">
            <v>0</v>
          </cell>
          <cell r="AB616">
            <v>0</v>
          </cell>
          <cell r="AC616">
            <v>0</v>
          </cell>
          <cell r="AD616">
            <v>0</v>
          </cell>
        </row>
        <row r="617">
          <cell r="A617" t="str">
            <v>gz_visit_639</v>
          </cell>
          <cell r="B617" t="str">
            <v>guizhou</v>
          </cell>
          <cell r="C617">
            <v>8</v>
          </cell>
          <cell r="D617" t="str">
            <v>六枝永康医院</v>
          </cell>
          <cell r="E617" t="str">
            <v>5</v>
          </cell>
          <cell r="F617">
            <v>2</v>
          </cell>
          <cell r="G617">
            <v>0</v>
          </cell>
        </row>
        <row r="617">
          <cell r="U617">
            <v>9</v>
          </cell>
          <cell r="V617">
            <v>9</v>
          </cell>
          <cell r="W617">
            <v>1</v>
          </cell>
        </row>
        <row r="617">
          <cell r="Z617">
            <v>1</v>
          </cell>
          <cell r="AA617">
            <v>0</v>
          </cell>
          <cell r="AB617">
            <v>0</v>
          </cell>
          <cell r="AC617">
            <v>0</v>
          </cell>
          <cell r="AD617">
            <v>0</v>
          </cell>
        </row>
        <row r="618">
          <cell r="A618" t="str">
            <v>gz_visit_640</v>
          </cell>
          <cell r="B618" t="str">
            <v>guizhou</v>
          </cell>
          <cell r="C618">
            <v>6</v>
          </cell>
          <cell r="D618" t="str">
            <v>六枝永康医院</v>
          </cell>
          <cell r="E618" t="str">
            <v>5</v>
          </cell>
          <cell r="F618">
            <v>2</v>
          </cell>
          <cell r="G618">
            <v>1</v>
          </cell>
          <cell r="H618">
            <v>10</v>
          </cell>
          <cell r="I618">
            <v>15.64</v>
          </cell>
          <cell r="J618">
            <v>12.65</v>
          </cell>
        </row>
        <row r="618">
          <cell r="U618">
            <v>0</v>
          </cell>
          <cell r="V618">
            <v>9</v>
          </cell>
          <cell r="W618">
            <v>2</v>
          </cell>
        </row>
        <row r="618">
          <cell r="Z618">
            <v>0</v>
          </cell>
          <cell r="AA618">
            <v>1</v>
          </cell>
          <cell r="AB618">
            <v>0</v>
          </cell>
          <cell r="AC618">
            <v>0</v>
          </cell>
          <cell r="AD618">
            <v>0</v>
          </cell>
        </row>
        <row r="619">
          <cell r="A619" t="str">
            <v>gz_visit_641_r</v>
          </cell>
          <cell r="B619" t="str">
            <v>guizhou</v>
          </cell>
          <cell r="C619">
            <v>11</v>
          </cell>
          <cell r="D619" t="str">
            <v>民健医院</v>
          </cell>
          <cell r="E619" t="str">
            <v>5</v>
          </cell>
          <cell r="F619">
            <v>2</v>
          </cell>
          <cell r="G619">
            <v>1</v>
          </cell>
          <cell r="H619">
            <v>22.26</v>
          </cell>
          <cell r="I619">
            <v>20.7</v>
          </cell>
        </row>
        <row r="619">
          <cell r="U619">
            <v>0</v>
          </cell>
          <cell r="V619">
            <v>9</v>
          </cell>
          <cell r="W619">
            <v>5</v>
          </cell>
        </row>
        <row r="619">
          <cell r="Y619" t="str">
            <v>未下诊断</v>
          </cell>
          <cell r="Z619">
            <v>0</v>
          </cell>
          <cell r="AA619">
            <v>0</v>
          </cell>
          <cell r="AB619">
            <v>0</v>
          </cell>
          <cell r="AC619">
            <v>0</v>
          </cell>
          <cell r="AD619">
            <v>0</v>
          </cell>
        </row>
        <row r="620">
          <cell r="A620" t="str">
            <v>gz_visit_642</v>
          </cell>
          <cell r="B620" t="str">
            <v>guizhou</v>
          </cell>
          <cell r="C620">
            <v>1</v>
          </cell>
          <cell r="D620" t="str">
            <v>六枝特区新华镇卫生院</v>
          </cell>
          <cell r="E620">
            <v>4</v>
          </cell>
          <cell r="F620">
            <v>1</v>
          </cell>
          <cell r="G620">
            <v>0</v>
          </cell>
        </row>
        <row r="620">
          <cell r="U620">
            <v>9</v>
          </cell>
          <cell r="V620">
            <v>9</v>
          </cell>
          <cell r="W620">
            <v>5</v>
          </cell>
        </row>
        <row r="620">
          <cell r="Z620">
            <v>0</v>
          </cell>
          <cell r="AA620">
            <v>0</v>
          </cell>
          <cell r="AB620">
            <v>0</v>
          </cell>
          <cell r="AC620">
            <v>0</v>
          </cell>
          <cell r="AD620" t="str">
            <v>睡眠，工作压力</v>
          </cell>
        </row>
        <row r="621">
          <cell r="A621" t="str">
            <v>gz_visit_643</v>
          </cell>
          <cell r="B621" t="str">
            <v>guizhou</v>
          </cell>
          <cell r="C621">
            <v>3</v>
          </cell>
          <cell r="D621" t="str">
            <v>六枝特区新华镇卫生院</v>
          </cell>
          <cell r="E621">
            <v>4</v>
          </cell>
          <cell r="F621">
            <v>1</v>
          </cell>
          <cell r="G621">
            <v>0</v>
          </cell>
        </row>
        <row r="621">
          <cell r="U621">
            <v>9</v>
          </cell>
          <cell r="V621">
            <v>9</v>
          </cell>
          <cell r="W621">
            <v>1</v>
          </cell>
        </row>
        <row r="621">
          <cell r="Z621">
            <v>1</v>
          </cell>
          <cell r="AA621">
            <v>0</v>
          </cell>
          <cell r="AB621">
            <v>0</v>
          </cell>
          <cell r="AC621">
            <v>0</v>
          </cell>
          <cell r="AD621">
            <v>0</v>
          </cell>
        </row>
        <row r="622">
          <cell r="A622" t="str">
            <v>gz_visit_644</v>
          </cell>
          <cell r="B622" t="str">
            <v>guizhou</v>
          </cell>
          <cell r="C622">
            <v>10</v>
          </cell>
          <cell r="D622" t="str">
            <v>新窑镇卫生院</v>
          </cell>
          <cell r="E622">
            <v>4</v>
          </cell>
          <cell r="F622">
            <v>1</v>
          </cell>
          <cell r="G622">
            <v>0</v>
          </cell>
        </row>
        <row r="622">
          <cell r="U622">
            <v>9</v>
          </cell>
          <cell r="V622">
            <v>9</v>
          </cell>
          <cell r="W622">
            <v>1</v>
          </cell>
        </row>
        <row r="622">
          <cell r="Z622">
            <v>1</v>
          </cell>
          <cell r="AA622">
            <v>0</v>
          </cell>
          <cell r="AB622">
            <v>0</v>
          </cell>
          <cell r="AC622">
            <v>0</v>
          </cell>
          <cell r="AD622">
            <v>0</v>
          </cell>
        </row>
        <row r="623">
          <cell r="A623" t="str">
            <v>gz_visit_645</v>
          </cell>
          <cell r="B623" t="str">
            <v>guizhou</v>
          </cell>
          <cell r="C623">
            <v>9</v>
          </cell>
          <cell r="D623" t="str">
            <v>郎岱镇卫生院</v>
          </cell>
          <cell r="E623">
            <v>4</v>
          </cell>
          <cell r="F623">
            <v>1</v>
          </cell>
          <cell r="G623">
            <v>0</v>
          </cell>
        </row>
        <row r="623">
          <cell r="U623">
            <v>9</v>
          </cell>
          <cell r="V623">
            <v>9</v>
          </cell>
          <cell r="W623">
            <v>2</v>
          </cell>
        </row>
        <row r="623">
          <cell r="Z623">
            <v>0</v>
          </cell>
          <cell r="AA623">
            <v>1</v>
          </cell>
          <cell r="AB623">
            <v>0</v>
          </cell>
          <cell r="AC623">
            <v>0</v>
          </cell>
          <cell r="AD623">
            <v>0</v>
          </cell>
        </row>
        <row r="624">
          <cell r="A624" t="str">
            <v>gz_visit_646</v>
          </cell>
          <cell r="B624" t="str">
            <v>guizhou</v>
          </cell>
          <cell r="C624">
            <v>12</v>
          </cell>
          <cell r="D624" t="str">
            <v>郎岱镇卫生院</v>
          </cell>
          <cell r="E624">
            <v>4</v>
          </cell>
          <cell r="F624">
            <v>1</v>
          </cell>
          <cell r="G624">
            <v>0</v>
          </cell>
        </row>
        <row r="624">
          <cell r="U624">
            <v>9</v>
          </cell>
          <cell r="V624">
            <v>9</v>
          </cell>
          <cell r="W624">
            <v>2</v>
          </cell>
        </row>
        <row r="624">
          <cell r="Z624">
            <v>0</v>
          </cell>
          <cell r="AA624">
            <v>1</v>
          </cell>
          <cell r="AB624">
            <v>0</v>
          </cell>
          <cell r="AC624">
            <v>0</v>
          </cell>
          <cell r="AD624">
            <v>0</v>
          </cell>
        </row>
        <row r="625">
          <cell r="A625" t="str">
            <v>gz_visit_647</v>
          </cell>
          <cell r="B625" t="str">
            <v>guizhou</v>
          </cell>
          <cell r="C625">
            <v>4</v>
          </cell>
          <cell r="D625" t="str">
            <v>9六枝木岗镇卫生院</v>
          </cell>
          <cell r="E625">
            <v>4</v>
          </cell>
          <cell r="F625">
            <v>1</v>
          </cell>
          <cell r="G625">
            <v>1</v>
          </cell>
          <cell r="H625">
            <v>34.2</v>
          </cell>
          <cell r="I625">
            <v>23.53</v>
          </cell>
        </row>
        <row r="625">
          <cell r="U625">
            <v>1</v>
          </cell>
          <cell r="V625">
            <v>0</v>
          </cell>
          <cell r="W625">
            <v>2</v>
          </cell>
          <cell r="X625">
            <v>1</v>
          </cell>
        </row>
        <row r="625">
          <cell r="Z625">
            <v>1</v>
          </cell>
          <cell r="AA625">
            <v>1</v>
          </cell>
          <cell r="AB625">
            <v>0</v>
          </cell>
          <cell r="AC625">
            <v>0</v>
          </cell>
          <cell r="AD625">
            <v>0</v>
          </cell>
        </row>
        <row r="626">
          <cell r="A626" t="str">
            <v>gz_visit_648_r</v>
          </cell>
          <cell r="B626" t="str">
            <v>guizhou</v>
          </cell>
          <cell r="C626">
            <v>2</v>
          </cell>
          <cell r="D626" t="str">
            <v>六枝特区大用镇卫生院</v>
          </cell>
          <cell r="E626">
            <v>4</v>
          </cell>
          <cell r="F626">
            <v>1</v>
          </cell>
          <cell r="G626">
            <v>0</v>
          </cell>
        </row>
        <row r="626">
          <cell r="U626">
            <v>9</v>
          </cell>
          <cell r="V626">
            <v>9</v>
          </cell>
          <cell r="W626">
            <v>2</v>
          </cell>
        </row>
        <row r="626">
          <cell r="Z626">
            <v>0</v>
          </cell>
          <cell r="AA626">
            <v>1</v>
          </cell>
          <cell r="AB626">
            <v>0</v>
          </cell>
          <cell r="AC626">
            <v>0</v>
          </cell>
          <cell r="AD626">
            <v>0</v>
          </cell>
        </row>
        <row r="627">
          <cell r="A627" t="str">
            <v>gz_visit_649</v>
          </cell>
          <cell r="B627" t="str">
            <v>guizhou</v>
          </cell>
          <cell r="C627">
            <v>7</v>
          </cell>
          <cell r="D627" t="str">
            <v>六枝中寨乡卫生院</v>
          </cell>
          <cell r="E627">
            <v>4</v>
          </cell>
          <cell r="F627">
            <v>1</v>
          </cell>
          <cell r="G627">
            <v>0</v>
          </cell>
        </row>
        <row r="627">
          <cell r="U627">
            <v>9</v>
          </cell>
          <cell r="V627">
            <v>9</v>
          </cell>
          <cell r="W627">
            <v>5</v>
          </cell>
        </row>
        <row r="627">
          <cell r="Y627" t="str">
            <v>未下诊断</v>
          </cell>
          <cell r="Z627">
            <v>0</v>
          </cell>
          <cell r="AA627">
            <v>0</v>
          </cell>
          <cell r="AB627">
            <v>0</v>
          </cell>
          <cell r="AC627">
            <v>0</v>
          </cell>
          <cell r="AD627">
            <v>0</v>
          </cell>
        </row>
        <row r="628">
          <cell r="A628" t="str">
            <v>gz_visit_650</v>
          </cell>
          <cell r="B628" t="str">
            <v>guizhou</v>
          </cell>
          <cell r="C628">
            <v>2</v>
          </cell>
          <cell r="D628" t="str">
            <v>中寨乡卫生院</v>
          </cell>
          <cell r="E628">
            <v>4</v>
          </cell>
          <cell r="F628">
            <v>1</v>
          </cell>
          <cell r="G628">
            <v>1</v>
          </cell>
          <cell r="H628">
            <v>31.47</v>
          </cell>
        </row>
        <row r="628">
          <cell r="U628">
            <v>1</v>
          </cell>
          <cell r="V628">
            <v>0</v>
          </cell>
          <cell r="W628">
            <v>3</v>
          </cell>
        </row>
        <row r="628">
          <cell r="Z628">
            <v>0</v>
          </cell>
          <cell r="AA628">
            <v>1</v>
          </cell>
          <cell r="AB628">
            <v>1</v>
          </cell>
          <cell r="AC628">
            <v>0</v>
          </cell>
          <cell r="AD628">
            <v>0</v>
          </cell>
        </row>
        <row r="629">
          <cell r="A629" t="str">
            <v>gz_visit_651</v>
          </cell>
          <cell r="B629" t="str">
            <v>guizhou</v>
          </cell>
          <cell r="C629">
            <v>9</v>
          </cell>
          <cell r="D629" t="str">
            <v>六枝特区牛场苗族彝族乡卫生院</v>
          </cell>
          <cell r="E629">
            <v>4</v>
          </cell>
          <cell r="F629">
            <v>1</v>
          </cell>
          <cell r="G629">
            <v>1</v>
          </cell>
          <cell r="H629">
            <v>30</v>
          </cell>
        </row>
        <row r="629">
          <cell r="U629">
            <v>1</v>
          </cell>
          <cell r="V629">
            <v>0</v>
          </cell>
          <cell r="W629">
            <v>2</v>
          </cell>
        </row>
        <row r="629">
          <cell r="Z629">
            <v>0</v>
          </cell>
          <cell r="AA629">
            <v>1</v>
          </cell>
          <cell r="AB629">
            <v>0</v>
          </cell>
          <cell r="AC629">
            <v>0</v>
          </cell>
          <cell r="AD629">
            <v>0</v>
          </cell>
        </row>
        <row r="630">
          <cell r="A630" t="str">
            <v>gz_visit_652</v>
          </cell>
          <cell r="B630" t="str">
            <v>guizhou</v>
          </cell>
          <cell r="C630">
            <v>6</v>
          </cell>
          <cell r="D630" t="str">
            <v>牂牁镇卫生院</v>
          </cell>
          <cell r="E630">
            <v>4</v>
          </cell>
          <cell r="F630">
            <v>1</v>
          </cell>
          <cell r="G630">
            <v>1</v>
          </cell>
          <cell r="H630">
            <v>4.5</v>
          </cell>
          <cell r="I630">
            <v>0.324</v>
          </cell>
        </row>
        <row r="630">
          <cell r="U630">
            <v>1</v>
          </cell>
          <cell r="V630">
            <v>1</v>
          </cell>
          <cell r="W630">
            <v>4</v>
          </cell>
        </row>
        <row r="630">
          <cell r="Z630">
            <v>0</v>
          </cell>
          <cell r="AA630">
            <v>0</v>
          </cell>
          <cell r="AB630">
            <v>1</v>
          </cell>
          <cell r="AC630">
            <v>0</v>
          </cell>
          <cell r="AD630">
            <v>0</v>
          </cell>
        </row>
        <row r="631">
          <cell r="A631" t="str">
            <v>gz_visit_653</v>
          </cell>
          <cell r="B631" t="str">
            <v>guizhou</v>
          </cell>
          <cell r="C631">
            <v>7</v>
          </cell>
          <cell r="D631" t="str">
            <v>六枝新场乡卫生院</v>
          </cell>
          <cell r="E631">
            <v>4</v>
          </cell>
          <cell r="F631">
            <v>1</v>
          </cell>
          <cell r="G631">
            <v>0</v>
          </cell>
        </row>
        <row r="631">
          <cell r="U631">
            <v>9</v>
          </cell>
          <cell r="V631">
            <v>9</v>
          </cell>
          <cell r="W631">
            <v>5</v>
          </cell>
        </row>
        <row r="631">
          <cell r="Y631" t="str">
            <v>未下诊断</v>
          </cell>
          <cell r="Z631">
            <v>0</v>
          </cell>
          <cell r="AA631">
            <v>0</v>
          </cell>
          <cell r="AB631">
            <v>0</v>
          </cell>
          <cell r="AC631">
            <v>0</v>
          </cell>
          <cell r="AD631">
            <v>0</v>
          </cell>
        </row>
        <row r="632">
          <cell r="A632" t="str">
            <v>gz_visit_654</v>
          </cell>
          <cell r="B632" t="str">
            <v>guizhou</v>
          </cell>
          <cell r="C632">
            <v>1</v>
          </cell>
          <cell r="D632" t="str">
            <v>新场乡卫生院胸痛救治单元</v>
          </cell>
          <cell r="E632">
            <v>4</v>
          </cell>
          <cell r="F632">
            <v>1</v>
          </cell>
          <cell r="G632">
            <v>1</v>
          </cell>
          <cell r="H632">
            <v>16.5</v>
          </cell>
          <cell r="I632">
            <v>4.98</v>
          </cell>
        </row>
        <row r="632">
          <cell r="U632">
            <v>0</v>
          </cell>
          <cell r="V632">
            <v>9</v>
          </cell>
          <cell r="W632">
            <v>4</v>
          </cell>
        </row>
        <row r="632">
          <cell r="Z632">
            <v>0</v>
          </cell>
          <cell r="AA632">
            <v>0</v>
          </cell>
          <cell r="AB632">
            <v>1</v>
          </cell>
          <cell r="AC632">
            <v>0</v>
          </cell>
          <cell r="AD632">
            <v>0</v>
          </cell>
        </row>
        <row r="633">
          <cell r="A633" t="str">
            <v>gz_visit_655</v>
          </cell>
          <cell r="B633" t="str">
            <v>guizhou</v>
          </cell>
          <cell r="C633">
            <v>4</v>
          </cell>
          <cell r="D633" t="str">
            <v>六枝特区关寨镇卫生院</v>
          </cell>
          <cell r="E633">
            <v>4</v>
          </cell>
          <cell r="F633">
            <v>1</v>
          </cell>
          <cell r="G633">
            <v>1</v>
          </cell>
          <cell r="H633">
            <v>25.53</v>
          </cell>
          <cell r="I633">
            <v>3.19</v>
          </cell>
          <cell r="J633">
            <v>20</v>
          </cell>
        </row>
        <row r="633">
          <cell r="U633">
            <v>1</v>
          </cell>
          <cell r="V633">
            <v>1</v>
          </cell>
          <cell r="W633">
            <v>2</v>
          </cell>
          <cell r="X633">
            <v>1</v>
          </cell>
        </row>
        <row r="633">
          <cell r="Z633">
            <v>0</v>
          </cell>
          <cell r="AA633">
            <v>3</v>
          </cell>
          <cell r="AB633">
            <v>0</v>
          </cell>
          <cell r="AC633">
            <v>0</v>
          </cell>
          <cell r="AD633">
            <v>0</v>
          </cell>
        </row>
        <row r="634">
          <cell r="A634" t="str">
            <v>gz_visit_656</v>
          </cell>
          <cell r="B634" t="str">
            <v>guizhou</v>
          </cell>
          <cell r="C634">
            <v>8</v>
          </cell>
          <cell r="D634" t="str">
            <v>六枝特区关寨镇卫生院</v>
          </cell>
          <cell r="E634">
            <v>4</v>
          </cell>
          <cell r="F634">
            <v>1</v>
          </cell>
          <cell r="G634">
            <v>0</v>
          </cell>
        </row>
        <row r="634">
          <cell r="U634">
            <v>9</v>
          </cell>
          <cell r="V634">
            <v>9</v>
          </cell>
          <cell r="W634">
            <v>1</v>
          </cell>
        </row>
        <row r="634">
          <cell r="Z634">
            <v>1</v>
          </cell>
          <cell r="AA634">
            <v>0</v>
          </cell>
          <cell r="AB634">
            <v>0</v>
          </cell>
          <cell r="AC634">
            <v>0</v>
          </cell>
          <cell r="AD634">
            <v>0</v>
          </cell>
        </row>
        <row r="635">
          <cell r="A635" t="str">
            <v>gz_visit_657</v>
          </cell>
          <cell r="B635" t="str">
            <v>guizhou</v>
          </cell>
          <cell r="C635">
            <v>12</v>
          </cell>
          <cell r="D635" t="str">
            <v>六枝特区关寨镇卫生院</v>
          </cell>
          <cell r="E635">
            <v>4</v>
          </cell>
          <cell r="F635">
            <v>1</v>
          </cell>
          <cell r="G635">
            <v>0</v>
          </cell>
        </row>
        <row r="635">
          <cell r="U635">
            <v>9</v>
          </cell>
          <cell r="V635">
            <v>9</v>
          </cell>
          <cell r="W635">
            <v>1</v>
          </cell>
        </row>
        <row r="635">
          <cell r="Z635">
            <v>1</v>
          </cell>
          <cell r="AA635">
            <v>0</v>
          </cell>
          <cell r="AB635">
            <v>0</v>
          </cell>
          <cell r="AC635">
            <v>0</v>
          </cell>
          <cell r="AD635">
            <v>0</v>
          </cell>
        </row>
        <row r="636">
          <cell r="A636" t="str">
            <v>gz_visit_658</v>
          </cell>
          <cell r="B636" t="str">
            <v>guizhou</v>
          </cell>
          <cell r="C636">
            <v>10</v>
          </cell>
          <cell r="D636" t="str">
            <v>六枝特区落别镇卫生院</v>
          </cell>
          <cell r="E636">
            <v>4</v>
          </cell>
          <cell r="F636">
            <v>1</v>
          </cell>
          <cell r="G636">
            <v>0</v>
          </cell>
        </row>
        <row r="636">
          <cell r="U636">
            <v>9</v>
          </cell>
          <cell r="V636">
            <v>9</v>
          </cell>
          <cell r="W636">
            <v>5</v>
          </cell>
        </row>
        <row r="636">
          <cell r="Y636" t="str">
            <v>未下诊断</v>
          </cell>
          <cell r="Z636">
            <v>0</v>
          </cell>
          <cell r="AA636">
            <v>0</v>
          </cell>
          <cell r="AB636">
            <v>0</v>
          </cell>
          <cell r="AC636">
            <v>0</v>
          </cell>
          <cell r="AD636">
            <v>0</v>
          </cell>
        </row>
        <row r="637">
          <cell r="A637" t="str">
            <v>gz_visit_659</v>
          </cell>
          <cell r="B637" t="str">
            <v>guizhou</v>
          </cell>
          <cell r="C637">
            <v>3</v>
          </cell>
          <cell r="D637" t="str">
            <v>六枝特区落别镇卫生院</v>
          </cell>
          <cell r="E637">
            <v>4</v>
          </cell>
          <cell r="F637">
            <v>1</v>
          </cell>
          <cell r="G637">
            <v>0</v>
          </cell>
        </row>
        <row r="637">
          <cell r="U637">
            <v>9</v>
          </cell>
          <cell r="V637">
            <v>9</v>
          </cell>
          <cell r="W637">
            <v>1</v>
          </cell>
        </row>
        <row r="637">
          <cell r="Z637">
            <v>2</v>
          </cell>
          <cell r="AA637">
            <v>0</v>
          </cell>
          <cell r="AB637">
            <v>0</v>
          </cell>
          <cell r="AC637">
            <v>0</v>
          </cell>
          <cell r="AD637">
            <v>0</v>
          </cell>
        </row>
        <row r="638">
          <cell r="A638" t="str">
            <v>gz_visit_660</v>
          </cell>
          <cell r="B638" t="str">
            <v>guizhou</v>
          </cell>
          <cell r="C638">
            <v>11</v>
          </cell>
          <cell r="D638" t="str">
            <v>六枝特区落别布依族彝族乡卫生院</v>
          </cell>
          <cell r="E638">
            <v>4</v>
          </cell>
          <cell r="F638">
            <v>1</v>
          </cell>
          <cell r="G638">
            <v>1</v>
          </cell>
        </row>
        <row r="638">
          <cell r="U638">
            <v>0</v>
          </cell>
          <cell r="V638">
            <v>9</v>
          </cell>
          <cell r="W638">
            <v>2</v>
          </cell>
        </row>
        <row r="638">
          <cell r="Z638">
            <v>0</v>
          </cell>
          <cell r="AA638">
            <v>1</v>
          </cell>
          <cell r="AB638">
            <v>0</v>
          </cell>
          <cell r="AC638">
            <v>0</v>
          </cell>
          <cell r="AD638">
            <v>0</v>
          </cell>
        </row>
        <row r="639">
          <cell r="A639" t="str">
            <v>gz_visit_661</v>
          </cell>
          <cell r="B639" t="str">
            <v>guizhou</v>
          </cell>
          <cell r="C639">
            <v>9</v>
          </cell>
          <cell r="D639" t="str">
            <v>大方县三元彝族苗族白族乡卫生院</v>
          </cell>
          <cell r="E639">
            <v>4</v>
          </cell>
          <cell r="F639">
            <v>1</v>
          </cell>
          <cell r="G639">
            <v>0</v>
          </cell>
        </row>
        <row r="639">
          <cell r="U639">
            <v>9</v>
          </cell>
          <cell r="V639">
            <v>9</v>
          </cell>
          <cell r="W639">
            <v>3</v>
          </cell>
        </row>
        <row r="639">
          <cell r="Z639">
            <v>0</v>
          </cell>
          <cell r="AA639">
            <v>1</v>
          </cell>
          <cell r="AB639">
            <v>1</v>
          </cell>
          <cell r="AC639">
            <v>0</v>
          </cell>
          <cell r="AD639">
            <v>0</v>
          </cell>
        </row>
        <row r="640">
          <cell r="A640" t="str">
            <v>gz_visit_662</v>
          </cell>
          <cell r="B640" t="str">
            <v>guizhou</v>
          </cell>
          <cell r="C640">
            <v>10</v>
          </cell>
          <cell r="D640" t="str">
            <v>大方县三元彝族苗族白族乡卫生院</v>
          </cell>
          <cell r="E640">
            <v>4</v>
          </cell>
          <cell r="F640">
            <v>1</v>
          </cell>
          <cell r="G640">
            <v>0</v>
          </cell>
        </row>
        <row r="640">
          <cell r="U640">
            <v>9</v>
          </cell>
          <cell r="V640">
            <v>9</v>
          </cell>
          <cell r="W640">
            <v>4</v>
          </cell>
        </row>
        <row r="640">
          <cell r="Z640">
            <v>0</v>
          </cell>
          <cell r="AA640">
            <v>0</v>
          </cell>
          <cell r="AB640">
            <v>1</v>
          </cell>
          <cell r="AC640">
            <v>0</v>
          </cell>
          <cell r="AD640">
            <v>0</v>
          </cell>
        </row>
        <row r="641">
          <cell r="A641" t="str">
            <v>gz_visit_663</v>
          </cell>
          <cell r="B641" t="str">
            <v>guizhou</v>
          </cell>
          <cell r="C641">
            <v>6</v>
          </cell>
          <cell r="D641" t="str">
            <v>大方县人民医院核桃分院核桃乡卫生院</v>
          </cell>
          <cell r="E641">
            <v>4</v>
          </cell>
          <cell r="F641">
            <v>1</v>
          </cell>
          <cell r="G641">
            <v>1</v>
          </cell>
          <cell r="H641">
            <v>56.1</v>
          </cell>
          <cell r="I641">
            <v>9.5</v>
          </cell>
          <cell r="J641">
            <v>15.48</v>
          </cell>
        </row>
        <row r="641">
          <cell r="U641">
            <v>1</v>
          </cell>
          <cell r="V641">
            <v>1</v>
          </cell>
          <cell r="W641">
            <v>1</v>
          </cell>
        </row>
        <row r="641">
          <cell r="Z641">
            <v>1</v>
          </cell>
          <cell r="AA641">
            <v>0</v>
          </cell>
          <cell r="AB641">
            <v>0</v>
          </cell>
          <cell r="AC641">
            <v>0</v>
          </cell>
          <cell r="AD641">
            <v>0</v>
          </cell>
        </row>
        <row r="642">
          <cell r="A642" t="str">
            <v>gz_visit_664</v>
          </cell>
          <cell r="B642" t="str">
            <v>guizhou</v>
          </cell>
          <cell r="C642">
            <v>12</v>
          </cell>
          <cell r="D642" t="str">
            <v>大方县核桃镇卫生院</v>
          </cell>
          <cell r="E642">
            <v>4</v>
          </cell>
          <cell r="F642">
            <v>1</v>
          </cell>
          <cell r="G642">
            <v>0</v>
          </cell>
        </row>
        <row r="642">
          <cell r="U642">
            <v>9</v>
          </cell>
          <cell r="V642">
            <v>9</v>
          </cell>
          <cell r="W642">
            <v>2</v>
          </cell>
        </row>
        <row r="642">
          <cell r="Z642">
            <v>0</v>
          </cell>
          <cell r="AA642">
            <v>1</v>
          </cell>
          <cell r="AB642">
            <v>0</v>
          </cell>
          <cell r="AC642">
            <v>0</v>
          </cell>
          <cell r="AD642">
            <v>0</v>
          </cell>
        </row>
        <row r="643">
          <cell r="A643" t="str">
            <v>gz_visit_665</v>
          </cell>
          <cell r="B643" t="str">
            <v>guizhou</v>
          </cell>
          <cell r="C643">
            <v>8</v>
          </cell>
          <cell r="D643" t="str">
            <v>大方县核桃镇卫生院</v>
          </cell>
          <cell r="E643">
            <v>4</v>
          </cell>
          <cell r="F643">
            <v>1</v>
          </cell>
          <cell r="G643">
            <v>0</v>
          </cell>
        </row>
        <row r="643">
          <cell r="U643">
            <v>9</v>
          </cell>
          <cell r="V643">
            <v>9</v>
          </cell>
          <cell r="W643">
            <v>5</v>
          </cell>
        </row>
        <row r="643">
          <cell r="Y643" t="str">
            <v>未下诊断</v>
          </cell>
          <cell r="Z643">
            <v>0</v>
          </cell>
          <cell r="AA643">
            <v>0</v>
          </cell>
          <cell r="AB643">
            <v>0</v>
          </cell>
          <cell r="AC643">
            <v>0</v>
          </cell>
          <cell r="AD643">
            <v>0</v>
          </cell>
        </row>
        <row r="644">
          <cell r="A644" t="str">
            <v>gz_visit_666</v>
          </cell>
          <cell r="B644" t="str">
            <v>guizhou</v>
          </cell>
          <cell r="C644">
            <v>3</v>
          </cell>
          <cell r="D644" t="str">
            <v>大方县核桃镇卫生院</v>
          </cell>
          <cell r="E644">
            <v>4</v>
          </cell>
          <cell r="F644">
            <v>1</v>
          </cell>
          <cell r="G644">
            <v>0</v>
          </cell>
        </row>
        <row r="644">
          <cell r="U644">
            <v>9</v>
          </cell>
          <cell r="V644">
            <v>9</v>
          </cell>
          <cell r="W644">
            <v>3</v>
          </cell>
        </row>
        <row r="644">
          <cell r="Z644">
            <v>0</v>
          </cell>
          <cell r="AA644">
            <v>1</v>
          </cell>
          <cell r="AB644">
            <v>1</v>
          </cell>
          <cell r="AC644">
            <v>0</v>
          </cell>
          <cell r="AD644">
            <v>0</v>
          </cell>
        </row>
        <row r="645">
          <cell r="A645" t="str">
            <v>gz_visit_667</v>
          </cell>
          <cell r="B645" t="str">
            <v>guizhou</v>
          </cell>
          <cell r="C645">
            <v>11</v>
          </cell>
          <cell r="D645" t="str">
            <v>大方县大山彝族苗族乡卫生院</v>
          </cell>
          <cell r="E645">
            <v>4</v>
          </cell>
          <cell r="F645">
            <v>1</v>
          </cell>
          <cell r="G645">
            <v>1</v>
          </cell>
          <cell r="H645">
            <v>31.47</v>
          </cell>
          <cell r="I645">
            <v>9.5</v>
          </cell>
        </row>
        <row r="645">
          <cell r="U645">
            <v>1</v>
          </cell>
          <cell r="V645">
            <v>1</v>
          </cell>
          <cell r="W645">
            <v>2</v>
          </cell>
        </row>
        <row r="645">
          <cell r="Z645">
            <v>0</v>
          </cell>
          <cell r="AA645">
            <v>1</v>
          </cell>
          <cell r="AB645">
            <v>0</v>
          </cell>
          <cell r="AC645">
            <v>0</v>
          </cell>
          <cell r="AD645">
            <v>0</v>
          </cell>
        </row>
        <row r="646">
          <cell r="A646" t="str">
            <v>gz_visit_668</v>
          </cell>
          <cell r="B646" t="str">
            <v>guizhou</v>
          </cell>
          <cell r="C646">
            <v>7</v>
          </cell>
          <cell r="D646" t="str">
            <v>大方县果瓦乡卫生院</v>
          </cell>
          <cell r="E646">
            <v>4</v>
          </cell>
          <cell r="F646">
            <v>1</v>
          </cell>
          <cell r="G646">
            <v>0</v>
          </cell>
        </row>
        <row r="646">
          <cell r="U646">
            <v>9</v>
          </cell>
          <cell r="V646">
            <v>9</v>
          </cell>
          <cell r="W646">
            <v>4</v>
          </cell>
        </row>
        <row r="646">
          <cell r="Z646">
            <v>0</v>
          </cell>
          <cell r="AA646">
            <v>0</v>
          </cell>
          <cell r="AB646">
            <v>1</v>
          </cell>
          <cell r="AC646">
            <v>0</v>
          </cell>
          <cell r="AD646">
            <v>0</v>
          </cell>
        </row>
        <row r="647">
          <cell r="A647" t="str">
            <v>gz_visit_669</v>
          </cell>
          <cell r="B647" t="str">
            <v>guizhou</v>
          </cell>
          <cell r="C647">
            <v>2</v>
          </cell>
          <cell r="D647" t="str">
            <v>竹园乡卫生院</v>
          </cell>
          <cell r="E647">
            <v>4</v>
          </cell>
          <cell r="F647">
            <v>1</v>
          </cell>
          <cell r="G647">
            <v>0</v>
          </cell>
        </row>
        <row r="647">
          <cell r="U647">
            <v>9</v>
          </cell>
          <cell r="V647">
            <v>9</v>
          </cell>
          <cell r="W647">
            <v>1</v>
          </cell>
        </row>
        <row r="647">
          <cell r="Z647">
            <v>1</v>
          </cell>
          <cell r="AA647">
            <v>0</v>
          </cell>
          <cell r="AB647">
            <v>0</v>
          </cell>
          <cell r="AC647">
            <v>0</v>
          </cell>
          <cell r="AD647">
            <v>0</v>
          </cell>
        </row>
        <row r="648">
          <cell r="A648" t="str">
            <v>gz_visit_670</v>
          </cell>
          <cell r="B648" t="str">
            <v>guizhou</v>
          </cell>
          <cell r="C648">
            <v>1</v>
          </cell>
          <cell r="D648" t="str">
            <v>竹园乡卫生院</v>
          </cell>
          <cell r="E648">
            <v>4</v>
          </cell>
          <cell r="F648">
            <v>1</v>
          </cell>
          <cell r="G648">
            <v>1</v>
          </cell>
          <cell r="H648">
            <v>3.19</v>
          </cell>
          <cell r="I648">
            <v>22.22</v>
          </cell>
          <cell r="J648">
            <v>17.13</v>
          </cell>
        </row>
        <row r="648">
          <cell r="U648">
            <v>1</v>
          </cell>
          <cell r="V648">
            <v>1</v>
          </cell>
          <cell r="W648">
            <v>4</v>
          </cell>
        </row>
        <row r="648">
          <cell r="Z648">
            <v>0</v>
          </cell>
          <cell r="AA648">
            <v>0</v>
          </cell>
          <cell r="AB648">
            <v>3</v>
          </cell>
          <cell r="AC648">
            <v>0</v>
          </cell>
          <cell r="AD648">
            <v>0</v>
          </cell>
        </row>
        <row r="649">
          <cell r="A649" t="str">
            <v>gz_visit_671</v>
          </cell>
          <cell r="B649" t="str">
            <v>guizhou</v>
          </cell>
          <cell r="C649">
            <v>4</v>
          </cell>
          <cell r="D649" t="str">
            <v>大方县人民医院兴隆分院</v>
          </cell>
          <cell r="E649">
            <v>4</v>
          </cell>
          <cell r="F649">
            <v>1</v>
          </cell>
          <cell r="G649">
            <v>1</v>
          </cell>
          <cell r="H649">
            <v>33.12</v>
          </cell>
          <cell r="I649">
            <v>25.5</v>
          </cell>
        </row>
        <row r="649">
          <cell r="U649">
            <v>1</v>
          </cell>
          <cell r="V649">
            <v>1</v>
          </cell>
          <cell r="W649">
            <v>2</v>
          </cell>
          <cell r="X649">
            <v>1</v>
          </cell>
        </row>
        <row r="649">
          <cell r="Z649">
            <v>0</v>
          </cell>
          <cell r="AA649">
            <v>2</v>
          </cell>
          <cell r="AB649">
            <v>0</v>
          </cell>
          <cell r="AC649">
            <v>0</v>
          </cell>
          <cell r="AD649">
            <v>0</v>
          </cell>
        </row>
        <row r="650">
          <cell r="A650" t="str">
            <v>gz_visit_672</v>
          </cell>
          <cell r="B650" t="str">
            <v>guizhou</v>
          </cell>
          <cell r="C650">
            <v>9</v>
          </cell>
          <cell r="D650" t="str">
            <v>大方县兴隆乡卫生院</v>
          </cell>
          <cell r="E650">
            <v>4</v>
          </cell>
          <cell r="F650">
            <v>1</v>
          </cell>
          <cell r="G650">
            <v>0</v>
          </cell>
        </row>
        <row r="650">
          <cell r="U650">
            <v>9</v>
          </cell>
          <cell r="V650">
            <v>9</v>
          </cell>
          <cell r="W650">
            <v>2</v>
          </cell>
        </row>
        <row r="650">
          <cell r="Z650">
            <v>0</v>
          </cell>
          <cell r="AA650">
            <v>1</v>
          </cell>
          <cell r="AB650">
            <v>0</v>
          </cell>
          <cell r="AC650">
            <v>0</v>
          </cell>
          <cell r="AD650">
            <v>0</v>
          </cell>
        </row>
        <row r="651">
          <cell r="A651" t="str">
            <v>gz_visit_673</v>
          </cell>
          <cell r="B651" t="str">
            <v>guizhou</v>
          </cell>
          <cell r="C651">
            <v>10</v>
          </cell>
          <cell r="D651" t="str">
            <v>大方县人民医院小屯分院</v>
          </cell>
          <cell r="E651">
            <v>4</v>
          </cell>
          <cell r="F651">
            <v>1</v>
          </cell>
          <cell r="G651">
            <v>1</v>
          </cell>
          <cell r="H651">
            <v>64.34</v>
          </cell>
          <cell r="I651">
            <v>29.4</v>
          </cell>
        </row>
        <row r="651">
          <cell r="U651">
            <v>1</v>
          </cell>
          <cell r="V651">
            <v>0</v>
          </cell>
          <cell r="W651">
            <v>4</v>
          </cell>
        </row>
        <row r="651">
          <cell r="Z651">
            <v>0</v>
          </cell>
          <cell r="AA651">
            <v>0</v>
          </cell>
          <cell r="AB651">
            <v>2</v>
          </cell>
          <cell r="AC651">
            <v>0</v>
          </cell>
          <cell r="AD651">
            <v>0</v>
          </cell>
        </row>
        <row r="652">
          <cell r="A652" t="str">
            <v>gz_visit_674</v>
          </cell>
          <cell r="B652" t="str">
            <v>guizhou</v>
          </cell>
          <cell r="C652">
            <v>11</v>
          </cell>
          <cell r="D652" t="str">
            <v>大方县小屯乡卫生院</v>
          </cell>
          <cell r="E652">
            <v>4</v>
          </cell>
          <cell r="F652">
            <v>1</v>
          </cell>
          <cell r="G652">
            <v>1</v>
          </cell>
          <cell r="H652">
            <v>46.16</v>
          </cell>
          <cell r="I652">
            <v>9</v>
          </cell>
        </row>
        <row r="652">
          <cell r="U652">
            <v>1</v>
          </cell>
          <cell r="V652">
            <v>0</v>
          </cell>
          <cell r="W652">
            <v>5</v>
          </cell>
        </row>
        <row r="652">
          <cell r="Y652" t="str">
            <v>未下诊断</v>
          </cell>
          <cell r="Z652">
            <v>0</v>
          </cell>
          <cell r="AA652">
            <v>0</v>
          </cell>
          <cell r="AB652">
            <v>0</v>
          </cell>
          <cell r="AC652">
            <v>0</v>
          </cell>
          <cell r="AD652">
            <v>0</v>
          </cell>
        </row>
        <row r="653">
          <cell r="A653" t="str">
            <v>gz_visit_675</v>
          </cell>
          <cell r="B653" t="str">
            <v>guizhou</v>
          </cell>
          <cell r="C653">
            <v>8</v>
          </cell>
          <cell r="D653" t="str">
            <v>大方沙厂乡卫生院</v>
          </cell>
          <cell r="E653">
            <v>4</v>
          </cell>
          <cell r="F653">
            <v>1</v>
          </cell>
          <cell r="G653">
            <v>1</v>
          </cell>
          <cell r="H653">
            <v>31.98</v>
          </cell>
          <cell r="I653" t="str">
            <v>/</v>
          </cell>
        </row>
        <row r="653">
          <cell r="U653">
            <v>1</v>
          </cell>
          <cell r="V653">
            <v>0</v>
          </cell>
          <cell r="W653">
            <v>1</v>
          </cell>
        </row>
        <row r="653">
          <cell r="Z653">
            <v>1</v>
          </cell>
          <cell r="AA653">
            <v>0</v>
          </cell>
          <cell r="AB653">
            <v>0</v>
          </cell>
          <cell r="AC653">
            <v>0</v>
          </cell>
          <cell r="AD653">
            <v>0</v>
          </cell>
        </row>
        <row r="654">
          <cell r="A654" t="str">
            <v>gz_visit_676</v>
          </cell>
          <cell r="B654" t="str">
            <v>guizhou</v>
          </cell>
          <cell r="C654">
            <v>2</v>
          </cell>
          <cell r="D654" t="str">
            <v>百里杜鹃沙厂彝族乡卫生院</v>
          </cell>
          <cell r="E654">
            <v>4</v>
          </cell>
          <cell r="F654">
            <v>1</v>
          </cell>
          <cell r="G654">
            <v>1</v>
          </cell>
          <cell r="H654">
            <v>24</v>
          </cell>
        </row>
        <row r="654">
          <cell r="U654">
            <v>1</v>
          </cell>
          <cell r="V654">
            <v>0</v>
          </cell>
          <cell r="W654">
            <v>1</v>
          </cell>
        </row>
        <row r="654">
          <cell r="Z654">
            <v>2</v>
          </cell>
          <cell r="AA654">
            <v>0</v>
          </cell>
          <cell r="AB654">
            <v>0</v>
          </cell>
          <cell r="AC654">
            <v>0</v>
          </cell>
          <cell r="AD654">
            <v>0</v>
          </cell>
        </row>
        <row r="655">
          <cell r="A655" t="str">
            <v>gz_visit_677</v>
          </cell>
          <cell r="B655" t="str">
            <v>guizhou</v>
          </cell>
          <cell r="C655">
            <v>4</v>
          </cell>
          <cell r="D655" t="str">
            <v>沙厂乡卫生院</v>
          </cell>
          <cell r="E655">
            <v>4</v>
          </cell>
          <cell r="F655">
            <v>1</v>
          </cell>
          <cell r="G655">
            <v>1</v>
          </cell>
          <cell r="H655">
            <v>7.8</v>
          </cell>
          <cell r="I655">
            <v>26</v>
          </cell>
        </row>
        <row r="655">
          <cell r="U655">
            <v>1</v>
          </cell>
          <cell r="V655">
            <v>0</v>
          </cell>
          <cell r="W655">
            <v>2</v>
          </cell>
          <cell r="X655">
            <v>0</v>
          </cell>
        </row>
        <row r="655">
          <cell r="Z655">
            <v>0</v>
          </cell>
          <cell r="AA655">
            <v>1</v>
          </cell>
          <cell r="AB655">
            <v>0</v>
          </cell>
          <cell r="AC655">
            <v>0</v>
          </cell>
          <cell r="AD655">
            <v>0</v>
          </cell>
        </row>
        <row r="656">
          <cell r="A656" t="str">
            <v>gz_visit_678</v>
          </cell>
          <cell r="B656" t="str">
            <v>guizhou</v>
          </cell>
          <cell r="C656">
            <v>3</v>
          </cell>
          <cell r="D656" t="str">
            <v>大方县中医院牛场分院</v>
          </cell>
          <cell r="E656">
            <v>4</v>
          </cell>
          <cell r="F656">
            <v>1</v>
          </cell>
          <cell r="G656">
            <v>1</v>
          </cell>
          <cell r="H656">
            <v>24.75</v>
          </cell>
          <cell r="I656">
            <v>34.45</v>
          </cell>
        </row>
        <row r="656">
          <cell r="U656">
            <v>1</v>
          </cell>
          <cell r="V656">
            <v>1</v>
          </cell>
          <cell r="W656">
            <v>2</v>
          </cell>
        </row>
        <row r="656">
          <cell r="Z656">
            <v>0</v>
          </cell>
          <cell r="AA656">
            <v>1</v>
          </cell>
          <cell r="AB656">
            <v>0</v>
          </cell>
          <cell r="AC656">
            <v>0</v>
          </cell>
          <cell r="AD656">
            <v>0</v>
          </cell>
        </row>
        <row r="657">
          <cell r="A657" t="str">
            <v>gz_visit_679</v>
          </cell>
          <cell r="B657" t="str">
            <v>guizhou</v>
          </cell>
          <cell r="C657">
            <v>1</v>
          </cell>
          <cell r="D657" t="str">
            <v>牛场乡卫生院</v>
          </cell>
          <cell r="E657">
            <v>4</v>
          </cell>
          <cell r="F657">
            <v>1</v>
          </cell>
          <cell r="G657">
            <v>1</v>
          </cell>
          <cell r="H657">
            <v>30</v>
          </cell>
        </row>
        <row r="657">
          <cell r="U657">
            <v>1</v>
          </cell>
          <cell r="V657">
            <v>0</v>
          </cell>
          <cell r="W657">
            <v>4</v>
          </cell>
        </row>
        <row r="657">
          <cell r="Z657">
            <v>0</v>
          </cell>
          <cell r="AA657">
            <v>0</v>
          </cell>
          <cell r="AB657">
            <v>1</v>
          </cell>
          <cell r="AC657">
            <v>0</v>
          </cell>
          <cell r="AD657">
            <v>0</v>
          </cell>
        </row>
        <row r="658">
          <cell r="A658" t="str">
            <v>gz_visit_680</v>
          </cell>
          <cell r="B658" t="str">
            <v>guizhou</v>
          </cell>
          <cell r="C658">
            <v>7</v>
          </cell>
          <cell r="D658" t="str">
            <v>大方理化乡卫生院</v>
          </cell>
          <cell r="E658">
            <v>4</v>
          </cell>
          <cell r="F658">
            <v>1</v>
          </cell>
          <cell r="G658">
            <v>1</v>
          </cell>
          <cell r="H658" t="str">
            <v>/</v>
          </cell>
          <cell r="I658" t="str">
            <v>/</v>
          </cell>
          <cell r="J658">
            <v>16.5</v>
          </cell>
        </row>
        <row r="658">
          <cell r="U658">
            <v>1</v>
          </cell>
          <cell r="V658">
            <v>1</v>
          </cell>
          <cell r="W658">
            <v>2</v>
          </cell>
        </row>
        <row r="658">
          <cell r="Z658">
            <v>0</v>
          </cell>
          <cell r="AA658">
            <v>1</v>
          </cell>
          <cell r="AB658">
            <v>0</v>
          </cell>
          <cell r="AC658">
            <v>0</v>
          </cell>
          <cell r="AD658">
            <v>0</v>
          </cell>
        </row>
        <row r="659">
          <cell r="A659" t="str">
            <v>gz_visit_681</v>
          </cell>
          <cell r="B659" t="str">
            <v>guizhou</v>
          </cell>
          <cell r="C659">
            <v>12</v>
          </cell>
          <cell r="D659" t="str">
            <v>大方理化乡卫生院</v>
          </cell>
          <cell r="E659">
            <v>4</v>
          </cell>
          <cell r="F659">
            <v>1</v>
          </cell>
          <cell r="G659">
            <v>0</v>
          </cell>
        </row>
        <row r="659">
          <cell r="U659">
            <v>9</v>
          </cell>
          <cell r="V659">
            <v>9</v>
          </cell>
          <cell r="W659">
            <v>2</v>
          </cell>
        </row>
        <row r="659">
          <cell r="Z659">
            <v>0</v>
          </cell>
          <cell r="AA659">
            <v>1</v>
          </cell>
          <cell r="AB659">
            <v>0</v>
          </cell>
          <cell r="AC659">
            <v>0</v>
          </cell>
          <cell r="AD659">
            <v>0</v>
          </cell>
        </row>
        <row r="660">
          <cell r="A660" t="str">
            <v>gz_visit_682</v>
          </cell>
          <cell r="B660" t="str">
            <v>guizhou</v>
          </cell>
          <cell r="C660">
            <v>6</v>
          </cell>
          <cell r="D660" t="str">
            <v>理化乡理化村卫生室</v>
          </cell>
          <cell r="E660">
            <v>4</v>
          </cell>
          <cell r="F660">
            <v>1</v>
          </cell>
          <cell r="G660">
            <v>1</v>
          </cell>
        </row>
        <row r="660">
          <cell r="U660">
            <v>1</v>
          </cell>
          <cell r="V660">
            <v>1</v>
          </cell>
          <cell r="W660">
            <v>2</v>
          </cell>
        </row>
        <row r="660">
          <cell r="Z660">
            <v>0</v>
          </cell>
          <cell r="AA660">
            <v>1</v>
          </cell>
          <cell r="AB660">
            <v>0</v>
          </cell>
          <cell r="AC660">
            <v>0</v>
          </cell>
          <cell r="AD660">
            <v>0</v>
          </cell>
        </row>
        <row r="661">
          <cell r="A661" t="str">
            <v>gz_visit_683</v>
          </cell>
          <cell r="B661" t="str">
            <v>guizhou</v>
          </cell>
          <cell r="C661">
            <v>4</v>
          </cell>
          <cell r="D661" t="str">
            <v>凯里市龙场镇龙场村卫生室</v>
          </cell>
          <cell r="E661">
            <v>4</v>
          </cell>
          <cell r="F661">
            <v>1</v>
          </cell>
          <cell r="G661">
            <v>1</v>
          </cell>
          <cell r="H661">
            <v>15</v>
          </cell>
        </row>
        <row r="661">
          <cell r="U661">
            <v>0</v>
          </cell>
          <cell r="V661">
            <v>9</v>
          </cell>
          <cell r="W661">
            <v>2</v>
          </cell>
        </row>
        <row r="661">
          <cell r="Z661">
            <v>0</v>
          </cell>
          <cell r="AA661">
            <v>1</v>
          </cell>
          <cell r="AB661">
            <v>0</v>
          </cell>
          <cell r="AC661">
            <v>0</v>
          </cell>
          <cell r="AD661">
            <v>0</v>
          </cell>
        </row>
        <row r="662">
          <cell r="A662" t="str">
            <v>gz_visit_684</v>
          </cell>
          <cell r="B662" t="str">
            <v>guizhou</v>
          </cell>
          <cell r="C662">
            <v>3</v>
          </cell>
          <cell r="D662" t="str">
            <v>龙场镇卫生院</v>
          </cell>
          <cell r="E662">
            <v>4</v>
          </cell>
          <cell r="F662">
            <v>1</v>
          </cell>
          <cell r="G662">
            <v>1</v>
          </cell>
          <cell r="H662">
            <v>7.8</v>
          </cell>
          <cell r="I662">
            <v>19.5</v>
          </cell>
        </row>
        <row r="662">
          <cell r="U662">
            <v>0</v>
          </cell>
          <cell r="V662">
            <v>9</v>
          </cell>
          <cell r="W662">
            <v>2</v>
          </cell>
        </row>
        <row r="662">
          <cell r="Z662">
            <v>2</v>
          </cell>
          <cell r="AA662">
            <v>2</v>
          </cell>
          <cell r="AB662">
            <v>0</v>
          </cell>
          <cell r="AC662">
            <v>0</v>
          </cell>
          <cell r="AD662">
            <v>0</v>
          </cell>
        </row>
        <row r="663">
          <cell r="A663" t="str">
            <v>gz_visit_685</v>
          </cell>
          <cell r="B663" t="str">
            <v>guizhou</v>
          </cell>
          <cell r="C663">
            <v>9</v>
          </cell>
          <cell r="D663" t="str">
            <v>凯里市龙场镇卫生院</v>
          </cell>
          <cell r="E663">
            <v>4</v>
          </cell>
          <cell r="F663">
            <v>1</v>
          </cell>
          <cell r="G663">
            <v>1</v>
          </cell>
          <cell r="H663">
            <v>24</v>
          </cell>
        </row>
        <row r="663">
          <cell r="U663">
            <v>1</v>
          </cell>
          <cell r="V663">
            <v>0</v>
          </cell>
          <cell r="W663">
            <v>3</v>
          </cell>
        </row>
        <row r="663">
          <cell r="Z663">
            <v>0</v>
          </cell>
          <cell r="AA663">
            <v>1</v>
          </cell>
          <cell r="AB663">
            <v>1</v>
          </cell>
          <cell r="AC663">
            <v>0</v>
          </cell>
          <cell r="AD663">
            <v>0</v>
          </cell>
        </row>
        <row r="664">
          <cell r="A664" t="str">
            <v>gz_visit_686</v>
          </cell>
          <cell r="B664" t="str">
            <v>guizhou</v>
          </cell>
          <cell r="C664">
            <v>8</v>
          </cell>
          <cell r="D664" t="str">
            <v>凯里市大风洞乡卫生院</v>
          </cell>
          <cell r="E664">
            <v>4</v>
          </cell>
          <cell r="F664">
            <v>1</v>
          </cell>
          <cell r="G664">
            <v>0</v>
          </cell>
        </row>
        <row r="664">
          <cell r="U664">
            <v>9</v>
          </cell>
          <cell r="V664">
            <v>9</v>
          </cell>
          <cell r="W664">
            <v>1</v>
          </cell>
        </row>
        <row r="664">
          <cell r="Z664">
            <v>1</v>
          </cell>
          <cell r="AA664">
            <v>0</v>
          </cell>
          <cell r="AB664">
            <v>0</v>
          </cell>
          <cell r="AC664">
            <v>0</v>
          </cell>
          <cell r="AD664">
            <v>0</v>
          </cell>
        </row>
        <row r="665">
          <cell r="A665" t="str">
            <v>gz_visit_687</v>
          </cell>
          <cell r="B665" t="str">
            <v>guizhou</v>
          </cell>
          <cell r="C665">
            <v>6</v>
          </cell>
          <cell r="D665" t="str">
            <v>大风洞中心卫生院</v>
          </cell>
          <cell r="E665">
            <v>4</v>
          </cell>
          <cell r="F665">
            <v>1</v>
          </cell>
          <cell r="G665">
            <v>1</v>
          </cell>
        </row>
        <row r="665">
          <cell r="U665">
            <v>1</v>
          </cell>
          <cell r="V665">
            <v>1</v>
          </cell>
          <cell r="W665">
            <v>2</v>
          </cell>
        </row>
        <row r="665">
          <cell r="Z665">
            <v>1</v>
          </cell>
          <cell r="AA665">
            <v>1</v>
          </cell>
          <cell r="AB665">
            <v>0</v>
          </cell>
          <cell r="AC665">
            <v>0</v>
          </cell>
          <cell r="AD665">
            <v>0</v>
          </cell>
        </row>
        <row r="666">
          <cell r="A666" t="str">
            <v>gz_visit_688</v>
          </cell>
          <cell r="B666" t="str">
            <v>guizhou</v>
          </cell>
          <cell r="C666">
            <v>11</v>
          </cell>
          <cell r="D666" t="str">
            <v>凯里市大风洞乡卫生院</v>
          </cell>
          <cell r="E666">
            <v>4</v>
          </cell>
          <cell r="F666">
            <v>1</v>
          </cell>
          <cell r="G666">
            <v>0</v>
          </cell>
        </row>
        <row r="666">
          <cell r="U666">
            <v>9</v>
          </cell>
          <cell r="V666">
            <v>9</v>
          </cell>
          <cell r="W666">
            <v>5</v>
          </cell>
        </row>
        <row r="666">
          <cell r="Y666" t="str">
            <v>未下诊断</v>
          </cell>
          <cell r="Z666">
            <v>0</v>
          </cell>
          <cell r="AA666">
            <v>0</v>
          </cell>
          <cell r="AB666">
            <v>0</v>
          </cell>
          <cell r="AC666">
            <v>0</v>
          </cell>
          <cell r="AD666">
            <v>0</v>
          </cell>
        </row>
        <row r="667">
          <cell r="A667" t="str">
            <v>gz_visit_689</v>
          </cell>
          <cell r="B667" t="str">
            <v>guizhou</v>
          </cell>
          <cell r="C667">
            <v>1</v>
          </cell>
          <cell r="D667" t="str">
            <v>*凯里市凯棠乡卫生院</v>
          </cell>
          <cell r="E667">
            <v>4</v>
          </cell>
          <cell r="F667">
            <v>1</v>
          </cell>
          <cell r="G667">
            <v>0</v>
          </cell>
        </row>
        <row r="667">
          <cell r="U667">
            <v>9</v>
          </cell>
          <cell r="V667">
            <v>9</v>
          </cell>
          <cell r="W667">
            <v>4</v>
          </cell>
        </row>
        <row r="667">
          <cell r="Z667">
            <v>0</v>
          </cell>
          <cell r="AA667">
            <v>0</v>
          </cell>
          <cell r="AB667">
            <v>1</v>
          </cell>
          <cell r="AC667">
            <v>0</v>
          </cell>
          <cell r="AD667">
            <v>0</v>
          </cell>
        </row>
        <row r="668">
          <cell r="A668" t="str">
            <v>gz_visit_690</v>
          </cell>
          <cell r="B668" t="str">
            <v>guizhou</v>
          </cell>
          <cell r="C668">
            <v>7</v>
          </cell>
          <cell r="D668" t="str">
            <v>*凯里市凯棠乡卫生院</v>
          </cell>
          <cell r="E668">
            <v>4</v>
          </cell>
          <cell r="F668">
            <v>1</v>
          </cell>
          <cell r="G668">
            <v>0</v>
          </cell>
        </row>
        <row r="668">
          <cell r="U668">
            <v>9</v>
          </cell>
          <cell r="V668">
            <v>9</v>
          </cell>
          <cell r="W668">
            <v>5</v>
          </cell>
        </row>
        <row r="668">
          <cell r="Y668" t="str">
            <v>未下诊断</v>
          </cell>
          <cell r="Z668">
            <v>0</v>
          </cell>
          <cell r="AA668">
            <v>0</v>
          </cell>
          <cell r="AB668">
            <v>0</v>
          </cell>
          <cell r="AC668">
            <v>0</v>
          </cell>
          <cell r="AD668">
            <v>0</v>
          </cell>
        </row>
        <row r="669">
          <cell r="A669" t="str">
            <v>gz_visit_691</v>
          </cell>
          <cell r="B669" t="str">
            <v>guizhou</v>
          </cell>
          <cell r="C669">
            <v>2</v>
          </cell>
          <cell r="D669" t="str">
            <v>黄平中医院</v>
          </cell>
          <cell r="E669" t="str">
            <v>5</v>
          </cell>
          <cell r="F669">
            <v>1</v>
          </cell>
          <cell r="G669">
            <v>1</v>
          </cell>
        </row>
        <row r="669">
          <cell r="U669">
            <v>0</v>
          </cell>
          <cell r="V669">
            <v>9</v>
          </cell>
          <cell r="W669">
            <v>1</v>
          </cell>
        </row>
        <row r="669">
          <cell r="Z669">
            <v>1</v>
          </cell>
          <cell r="AA669">
            <v>0</v>
          </cell>
          <cell r="AB669">
            <v>0</v>
          </cell>
          <cell r="AC669">
            <v>0</v>
          </cell>
          <cell r="AD669">
            <v>0</v>
          </cell>
        </row>
        <row r="670">
          <cell r="A670" t="str">
            <v>gz_visit_692</v>
          </cell>
          <cell r="B670" t="str">
            <v>guizhou</v>
          </cell>
          <cell r="C670">
            <v>12</v>
          </cell>
          <cell r="D670" t="str">
            <v>黄平县中医院</v>
          </cell>
          <cell r="E670" t="str">
            <v>5</v>
          </cell>
          <cell r="F670">
            <v>1</v>
          </cell>
          <cell r="G670">
            <v>0</v>
          </cell>
        </row>
        <row r="670">
          <cell r="U670">
            <v>9</v>
          </cell>
          <cell r="V670">
            <v>9</v>
          </cell>
          <cell r="W670">
            <v>2</v>
          </cell>
        </row>
        <row r="670">
          <cell r="Z670">
            <v>0</v>
          </cell>
          <cell r="AA670">
            <v>1</v>
          </cell>
          <cell r="AB670">
            <v>0</v>
          </cell>
          <cell r="AC670">
            <v>0</v>
          </cell>
          <cell r="AD670">
            <v>0</v>
          </cell>
        </row>
        <row r="671">
          <cell r="A671" t="str">
            <v>gz_visit_693</v>
          </cell>
          <cell r="B671" t="str">
            <v>guizhou</v>
          </cell>
          <cell r="C671">
            <v>10</v>
          </cell>
          <cell r="D671" t="str">
            <v>黄平县中医院</v>
          </cell>
          <cell r="E671" t="str">
            <v>5</v>
          </cell>
          <cell r="F671">
            <v>1</v>
          </cell>
          <cell r="G671">
            <v>0</v>
          </cell>
        </row>
        <row r="671">
          <cell r="U671">
            <v>9</v>
          </cell>
          <cell r="V671">
            <v>9</v>
          </cell>
          <cell r="W671">
            <v>4</v>
          </cell>
        </row>
        <row r="671">
          <cell r="Z671">
            <v>0</v>
          </cell>
          <cell r="AA671">
            <v>0</v>
          </cell>
          <cell r="AB671">
            <v>2</v>
          </cell>
          <cell r="AC671">
            <v>0</v>
          </cell>
          <cell r="AD671">
            <v>0</v>
          </cell>
        </row>
        <row r="672">
          <cell r="A672" t="str">
            <v>gz_visit_694_r</v>
          </cell>
          <cell r="B672" t="str">
            <v>guizhou</v>
          </cell>
          <cell r="C672">
            <v>2</v>
          </cell>
          <cell r="D672" t="str">
            <v>黄平县人民医院</v>
          </cell>
          <cell r="E672" t="str">
            <v>5</v>
          </cell>
          <cell r="F672">
            <v>2</v>
          </cell>
          <cell r="G672">
            <v>0</v>
          </cell>
        </row>
        <row r="672">
          <cell r="U672">
            <v>9</v>
          </cell>
          <cell r="V672">
            <v>9</v>
          </cell>
          <cell r="W672">
            <v>1</v>
          </cell>
        </row>
        <row r="672">
          <cell r="Z672">
            <v>1</v>
          </cell>
          <cell r="AA672">
            <v>0</v>
          </cell>
          <cell r="AB672">
            <v>0</v>
          </cell>
          <cell r="AC672">
            <v>0</v>
          </cell>
          <cell r="AD672">
            <v>0</v>
          </cell>
        </row>
        <row r="673">
          <cell r="A673" t="str">
            <v>gz_visit_695</v>
          </cell>
          <cell r="B673" t="str">
            <v>guizhou</v>
          </cell>
          <cell r="C673">
            <v>7</v>
          </cell>
          <cell r="D673" t="str">
            <v>黄平县中医院</v>
          </cell>
          <cell r="E673" t="str">
            <v>5</v>
          </cell>
          <cell r="F673">
            <v>1</v>
          </cell>
          <cell r="G673">
            <v>0</v>
          </cell>
        </row>
        <row r="673">
          <cell r="U673">
            <v>9</v>
          </cell>
          <cell r="V673">
            <v>9</v>
          </cell>
          <cell r="W673">
            <v>5</v>
          </cell>
        </row>
        <row r="673">
          <cell r="Y673" t="str">
            <v>未下诊断</v>
          </cell>
          <cell r="Z673">
            <v>0</v>
          </cell>
          <cell r="AA673">
            <v>0</v>
          </cell>
          <cell r="AB673">
            <v>0</v>
          </cell>
          <cell r="AC673">
            <v>0</v>
          </cell>
          <cell r="AD673">
            <v>0</v>
          </cell>
        </row>
        <row r="674">
          <cell r="A674" t="str">
            <v>gz_visit_696</v>
          </cell>
          <cell r="B674" t="str">
            <v>guizhou</v>
          </cell>
          <cell r="C674">
            <v>6</v>
          </cell>
          <cell r="D674" t="str">
            <v>黄平县中医院</v>
          </cell>
          <cell r="E674" t="str">
            <v>5</v>
          </cell>
          <cell r="F674">
            <v>1</v>
          </cell>
          <cell r="G674">
            <v>0</v>
          </cell>
        </row>
        <row r="674">
          <cell r="U674">
            <v>9</v>
          </cell>
          <cell r="V674">
            <v>9</v>
          </cell>
          <cell r="W674">
            <v>1</v>
          </cell>
        </row>
        <row r="674">
          <cell r="Z674">
            <v>1</v>
          </cell>
          <cell r="AA674">
            <v>0</v>
          </cell>
          <cell r="AB674">
            <v>0</v>
          </cell>
          <cell r="AC674">
            <v>0</v>
          </cell>
          <cell r="AD674">
            <v>0</v>
          </cell>
        </row>
        <row r="675">
          <cell r="A675" t="str">
            <v>gz_visit_697</v>
          </cell>
          <cell r="B675" t="str">
            <v>guizhou</v>
          </cell>
          <cell r="C675">
            <v>3</v>
          </cell>
          <cell r="D675" t="str">
            <v>黄平县中医医院</v>
          </cell>
          <cell r="E675" t="str">
            <v>5</v>
          </cell>
          <cell r="F675">
            <v>1</v>
          </cell>
          <cell r="G675">
            <v>1</v>
          </cell>
          <cell r="H675">
            <v>4.1595</v>
          </cell>
        </row>
        <row r="675">
          <cell r="U675">
            <v>0</v>
          </cell>
          <cell r="V675">
            <v>9</v>
          </cell>
          <cell r="W675">
            <v>1</v>
          </cell>
        </row>
        <row r="675">
          <cell r="Z675">
            <v>1</v>
          </cell>
          <cell r="AA675">
            <v>0</v>
          </cell>
          <cell r="AB675">
            <v>0</v>
          </cell>
          <cell r="AC675">
            <v>0</v>
          </cell>
          <cell r="AD675">
            <v>0</v>
          </cell>
        </row>
        <row r="676">
          <cell r="A676" t="str">
            <v>gz_visit_698</v>
          </cell>
          <cell r="B676" t="str">
            <v>guizhou</v>
          </cell>
          <cell r="C676">
            <v>8</v>
          </cell>
          <cell r="D676" t="str">
            <v>黄平县中医院</v>
          </cell>
          <cell r="E676" t="str">
            <v>5</v>
          </cell>
          <cell r="F676">
            <v>1</v>
          </cell>
          <cell r="G676">
            <v>1</v>
          </cell>
          <cell r="H676">
            <v>38</v>
          </cell>
        </row>
        <row r="676">
          <cell r="U676">
            <v>1</v>
          </cell>
          <cell r="V676">
            <v>0</v>
          </cell>
          <cell r="W676">
            <v>1</v>
          </cell>
        </row>
        <row r="676">
          <cell r="Z676">
            <v>1</v>
          </cell>
          <cell r="AA676">
            <v>0</v>
          </cell>
          <cell r="AB676">
            <v>0</v>
          </cell>
          <cell r="AC676">
            <v>0</v>
          </cell>
          <cell r="AD676">
            <v>0</v>
          </cell>
        </row>
        <row r="677">
          <cell r="A677" t="str">
            <v>gz_visit_699</v>
          </cell>
          <cell r="B677" t="str">
            <v>guizhou</v>
          </cell>
          <cell r="C677">
            <v>1</v>
          </cell>
          <cell r="D677" t="str">
            <v>黄平中医院</v>
          </cell>
          <cell r="E677" t="str">
            <v>5</v>
          </cell>
          <cell r="F677">
            <v>1</v>
          </cell>
          <cell r="G677">
            <v>1</v>
          </cell>
        </row>
        <row r="677">
          <cell r="U677">
            <v>0</v>
          </cell>
          <cell r="V677">
            <v>9</v>
          </cell>
          <cell r="W677">
            <v>2</v>
          </cell>
        </row>
        <row r="677">
          <cell r="Z677">
            <v>1</v>
          </cell>
          <cell r="AA677">
            <v>1</v>
          </cell>
          <cell r="AB677">
            <v>0</v>
          </cell>
          <cell r="AC677">
            <v>0</v>
          </cell>
          <cell r="AD677">
            <v>0</v>
          </cell>
        </row>
        <row r="678">
          <cell r="A678" t="str">
            <v>gz_visit_700</v>
          </cell>
          <cell r="B678" t="str">
            <v>guizhou</v>
          </cell>
          <cell r="C678">
            <v>9</v>
          </cell>
          <cell r="D678" t="str">
            <v>黄平县中医院</v>
          </cell>
          <cell r="E678" t="str">
            <v>5</v>
          </cell>
          <cell r="F678">
            <v>1</v>
          </cell>
          <cell r="G678">
            <v>0</v>
          </cell>
        </row>
        <row r="678">
          <cell r="U678">
            <v>9</v>
          </cell>
          <cell r="V678">
            <v>9</v>
          </cell>
          <cell r="W678">
            <v>2</v>
          </cell>
        </row>
        <row r="678">
          <cell r="Z678">
            <v>0</v>
          </cell>
          <cell r="AA678">
            <v>1</v>
          </cell>
          <cell r="AB678">
            <v>0</v>
          </cell>
          <cell r="AC678">
            <v>0</v>
          </cell>
          <cell r="AD678">
            <v>0</v>
          </cell>
        </row>
        <row r="679">
          <cell r="A679" t="str">
            <v>gz_visit_701</v>
          </cell>
          <cell r="B679" t="str">
            <v>guizhou</v>
          </cell>
          <cell r="C679">
            <v>4</v>
          </cell>
          <cell r="D679" t="str">
            <v>黄平县中医医院</v>
          </cell>
          <cell r="E679" t="str">
            <v>5</v>
          </cell>
          <cell r="F679">
            <v>1</v>
          </cell>
          <cell r="G679">
            <v>1</v>
          </cell>
          <cell r="H679">
            <v>38.21</v>
          </cell>
          <cell r="I679">
            <v>24.12</v>
          </cell>
        </row>
        <row r="679">
          <cell r="U679">
            <v>1</v>
          </cell>
          <cell r="V679">
            <v>0</v>
          </cell>
          <cell r="W679">
            <v>2</v>
          </cell>
          <cell r="X679">
            <v>1</v>
          </cell>
        </row>
        <row r="679">
          <cell r="Z679">
            <v>0</v>
          </cell>
          <cell r="AA679">
            <v>1</v>
          </cell>
          <cell r="AB679">
            <v>0</v>
          </cell>
          <cell r="AC679">
            <v>0</v>
          </cell>
          <cell r="AD679">
            <v>0</v>
          </cell>
        </row>
        <row r="680">
          <cell r="A680" t="str">
            <v>gz_visit_702</v>
          </cell>
          <cell r="B680" t="str">
            <v>guizhou</v>
          </cell>
          <cell r="C680">
            <v>12</v>
          </cell>
          <cell r="D680" t="str">
            <v>黄平县中医院</v>
          </cell>
          <cell r="E680" t="str">
            <v>5</v>
          </cell>
          <cell r="F680">
            <v>1</v>
          </cell>
          <cell r="G680">
            <v>0</v>
          </cell>
        </row>
        <row r="680">
          <cell r="U680">
            <v>9</v>
          </cell>
          <cell r="V680">
            <v>9</v>
          </cell>
          <cell r="W680">
            <v>2</v>
          </cell>
        </row>
        <row r="680">
          <cell r="Z680">
            <v>0</v>
          </cell>
          <cell r="AA680">
            <v>1</v>
          </cell>
          <cell r="AB680">
            <v>0</v>
          </cell>
          <cell r="AC680">
            <v>0</v>
          </cell>
          <cell r="AD680">
            <v>0</v>
          </cell>
        </row>
        <row r="681">
          <cell r="A681" t="str">
            <v>gz_visit_703</v>
          </cell>
          <cell r="B681" t="str">
            <v>guizhou</v>
          </cell>
          <cell r="C681">
            <v>10</v>
          </cell>
          <cell r="D681" t="str">
            <v>黄平县中医院</v>
          </cell>
          <cell r="E681" t="str">
            <v>5</v>
          </cell>
          <cell r="F681">
            <v>1</v>
          </cell>
          <cell r="G681">
            <v>1</v>
          </cell>
          <cell r="H681">
            <v>36</v>
          </cell>
        </row>
        <row r="681">
          <cell r="U681">
            <v>1</v>
          </cell>
          <cell r="V681">
            <v>0</v>
          </cell>
          <cell r="W681">
            <v>1</v>
          </cell>
        </row>
        <row r="681">
          <cell r="Z681">
            <v>1</v>
          </cell>
          <cell r="AA681">
            <v>0</v>
          </cell>
          <cell r="AB681">
            <v>0</v>
          </cell>
          <cell r="AC681">
            <v>0</v>
          </cell>
          <cell r="AD681">
            <v>0</v>
          </cell>
        </row>
        <row r="682">
          <cell r="A682" t="str">
            <v>gz_visit_704</v>
          </cell>
          <cell r="B682" t="str">
            <v>guizhou</v>
          </cell>
          <cell r="C682">
            <v>11</v>
          </cell>
          <cell r="D682" t="str">
            <v>黄平县中医院</v>
          </cell>
          <cell r="E682" t="str">
            <v>5</v>
          </cell>
          <cell r="F682">
            <v>1</v>
          </cell>
          <cell r="G682">
            <v>1</v>
          </cell>
        </row>
        <row r="682">
          <cell r="U682">
            <v>1</v>
          </cell>
          <cell r="V682">
            <v>1</v>
          </cell>
          <cell r="W682">
            <v>2</v>
          </cell>
        </row>
        <row r="682">
          <cell r="Z682">
            <v>0</v>
          </cell>
          <cell r="AA682">
            <v>1</v>
          </cell>
          <cell r="AB682">
            <v>0</v>
          </cell>
          <cell r="AC682">
            <v>0</v>
          </cell>
          <cell r="AD682">
            <v>0</v>
          </cell>
        </row>
        <row r="683">
          <cell r="A683" t="str">
            <v>gz_visit_705</v>
          </cell>
          <cell r="B683" t="str">
            <v>guizhou</v>
          </cell>
          <cell r="C683">
            <v>7</v>
          </cell>
          <cell r="D683" t="str">
            <v>遵义红花岗惠安医院</v>
          </cell>
          <cell r="E683" t="str">
            <v>5</v>
          </cell>
          <cell r="F683">
            <v>2</v>
          </cell>
          <cell r="G683">
            <v>0</v>
          </cell>
        </row>
        <row r="683">
          <cell r="U683">
            <v>9</v>
          </cell>
          <cell r="V683">
            <v>9</v>
          </cell>
          <cell r="W683">
            <v>2</v>
          </cell>
        </row>
        <row r="683">
          <cell r="Z683">
            <v>0</v>
          </cell>
          <cell r="AA683">
            <v>1</v>
          </cell>
          <cell r="AB683">
            <v>0</v>
          </cell>
          <cell r="AC683">
            <v>0</v>
          </cell>
          <cell r="AD683">
            <v>0</v>
          </cell>
        </row>
        <row r="684">
          <cell r="A684" t="str">
            <v>gz_visit_706</v>
          </cell>
          <cell r="B684" t="str">
            <v>guizhou</v>
          </cell>
          <cell r="C684">
            <v>6</v>
          </cell>
          <cell r="D684" t="str">
            <v>遵义惠安医院</v>
          </cell>
          <cell r="E684" t="str">
            <v>5</v>
          </cell>
          <cell r="F684">
            <v>2</v>
          </cell>
          <cell r="G684">
            <v>1</v>
          </cell>
        </row>
        <row r="684">
          <cell r="U684">
            <v>1</v>
          </cell>
          <cell r="V684">
            <v>1</v>
          </cell>
          <cell r="W684">
            <v>5</v>
          </cell>
        </row>
        <row r="684">
          <cell r="Y684" t="str">
            <v>未下诊断</v>
          </cell>
          <cell r="Z684">
            <v>0</v>
          </cell>
          <cell r="AA684">
            <v>0</v>
          </cell>
          <cell r="AB684">
            <v>0</v>
          </cell>
          <cell r="AC684">
            <v>0</v>
          </cell>
          <cell r="AD684">
            <v>0</v>
          </cell>
        </row>
        <row r="685">
          <cell r="A685" t="str">
            <v>gz_visit_707</v>
          </cell>
          <cell r="B685" t="str">
            <v>guizhou</v>
          </cell>
          <cell r="C685">
            <v>10</v>
          </cell>
          <cell r="D685" t="str">
            <v>遵义红花岗惠安医院</v>
          </cell>
          <cell r="E685" t="str">
            <v>5</v>
          </cell>
          <cell r="F685">
            <v>2</v>
          </cell>
          <cell r="G685">
            <v>0</v>
          </cell>
        </row>
        <row r="685">
          <cell r="U685">
            <v>9</v>
          </cell>
          <cell r="V685">
            <v>9</v>
          </cell>
          <cell r="W685">
            <v>1</v>
          </cell>
        </row>
        <row r="685">
          <cell r="Z685">
            <v>1</v>
          </cell>
          <cell r="AA685">
            <v>0</v>
          </cell>
          <cell r="AB685">
            <v>0</v>
          </cell>
          <cell r="AC685">
            <v>0</v>
          </cell>
          <cell r="AD685">
            <v>0</v>
          </cell>
        </row>
        <row r="686">
          <cell r="A686" t="str">
            <v>gz_visit_708</v>
          </cell>
          <cell r="B686" t="str">
            <v>guizhou</v>
          </cell>
          <cell r="C686">
            <v>1</v>
          </cell>
          <cell r="D686" t="str">
            <v>遵义惠安医院</v>
          </cell>
          <cell r="E686" t="str">
            <v>5</v>
          </cell>
          <cell r="F686">
            <v>2</v>
          </cell>
          <cell r="G686">
            <v>1</v>
          </cell>
        </row>
        <row r="686">
          <cell r="U686">
            <v>1</v>
          </cell>
          <cell r="V686">
            <v>0</v>
          </cell>
          <cell r="W686">
            <v>4</v>
          </cell>
        </row>
        <row r="686">
          <cell r="Z686">
            <v>0</v>
          </cell>
          <cell r="AA686">
            <v>0</v>
          </cell>
          <cell r="AB686">
            <v>2</v>
          </cell>
          <cell r="AC686">
            <v>0</v>
          </cell>
          <cell r="AD686">
            <v>0</v>
          </cell>
        </row>
        <row r="687">
          <cell r="A687" t="str">
            <v>gz_visit_709_r</v>
          </cell>
          <cell r="B687" t="str">
            <v>guizhou</v>
          </cell>
          <cell r="C687">
            <v>12</v>
          </cell>
          <cell r="D687" t="str">
            <v>纪念馆社区卫生服务站</v>
          </cell>
          <cell r="E687" t="str">
            <v>3</v>
          </cell>
          <cell r="F687">
            <v>1</v>
          </cell>
          <cell r="G687">
            <v>1</v>
          </cell>
        </row>
        <row r="687">
          <cell r="U687">
            <v>0</v>
          </cell>
          <cell r="V687">
            <v>9</v>
          </cell>
          <cell r="W687">
            <v>2</v>
          </cell>
        </row>
        <row r="687">
          <cell r="Z687">
            <v>0</v>
          </cell>
          <cell r="AA687">
            <v>1</v>
          </cell>
          <cell r="AB687">
            <v>0</v>
          </cell>
          <cell r="AC687">
            <v>0</v>
          </cell>
          <cell r="AD687">
            <v>0</v>
          </cell>
        </row>
        <row r="688">
          <cell r="A688" t="str">
            <v>gz_visit_710_r</v>
          </cell>
          <cell r="B688" t="str">
            <v>guizhou</v>
          </cell>
          <cell r="C688">
            <v>9</v>
          </cell>
          <cell r="D688" t="str">
            <v>瓮安明康协作医院</v>
          </cell>
          <cell r="E688" t="str">
            <v>5</v>
          </cell>
          <cell r="F688">
            <v>2</v>
          </cell>
          <cell r="G688">
            <v>1</v>
          </cell>
        </row>
        <row r="688">
          <cell r="U688">
            <v>1</v>
          </cell>
          <cell r="V688">
            <v>1</v>
          </cell>
          <cell r="W688">
            <v>2</v>
          </cell>
        </row>
        <row r="688">
          <cell r="Z688">
            <v>0</v>
          </cell>
          <cell r="AA688">
            <v>1</v>
          </cell>
          <cell r="AB688">
            <v>0</v>
          </cell>
          <cell r="AC688">
            <v>0</v>
          </cell>
          <cell r="AD688">
            <v>0</v>
          </cell>
        </row>
        <row r="689">
          <cell r="A689" t="str">
            <v>gz_visit_711_r</v>
          </cell>
          <cell r="B689" t="str">
            <v>guizhou</v>
          </cell>
          <cell r="C689">
            <v>3</v>
          </cell>
          <cell r="D689" t="str">
            <v>瓮安县明康医院</v>
          </cell>
          <cell r="E689" t="str">
            <v>5</v>
          </cell>
          <cell r="F689">
            <v>2</v>
          </cell>
          <cell r="G689">
            <v>0</v>
          </cell>
        </row>
        <row r="689">
          <cell r="U689">
            <v>9</v>
          </cell>
          <cell r="V689">
            <v>9</v>
          </cell>
          <cell r="W689">
            <v>5</v>
          </cell>
        </row>
        <row r="689">
          <cell r="Y689" t="str">
            <v>未下诊断</v>
          </cell>
          <cell r="Z689">
            <v>0</v>
          </cell>
          <cell r="AA689">
            <v>0</v>
          </cell>
          <cell r="AB689">
            <v>0</v>
          </cell>
          <cell r="AC689">
            <v>0</v>
          </cell>
          <cell r="AD689">
            <v>0</v>
          </cell>
        </row>
        <row r="690">
          <cell r="A690" t="str">
            <v>gz_visit_712_r</v>
          </cell>
          <cell r="B690" t="str">
            <v>guizhou</v>
          </cell>
          <cell r="C690">
            <v>4</v>
          </cell>
          <cell r="D690" t="str">
            <v>瓮安县明康医院</v>
          </cell>
          <cell r="E690" t="str">
            <v>5</v>
          </cell>
          <cell r="F690">
            <v>2</v>
          </cell>
          <cell r="G690">
            <v>1</v>
          </cell>
          <cell r="H690">
            <v>27.05</v>
          </cell>
          <cell r="I690">
            <v>13.57</v>
          </cell>
        </row>
        <row r="690">
          <cell r="U690">
            <v>1</v>
          </cell>
          <cell r="V690">
            <v>1</v>
          </cell>
          <cell r="W690">
            <v>2</v>
          </cell>
          <cell r="X690">
            <v>1</v>
          </cell>
        </row>
        <row r="690">
          <cell r="Z690">
            <v>0</v>
          </cell>
          <cell r="AA690">
            <v>1</v>
          </cell>
          <cell r="AB690">
            <v>0</v>
          </cell>
          <cell r="AC690">
            <v>0</v>
          </cell>
          <cell r="AD690">
            <v>0</v>
          </cell>
        </row>
        <row r="691">
          <cell r="A691" t="str">
            <v>gz_visit_713</v>
          </cell>
          <cell r="B691" t="str">
            <v>guizhou</v>
          </cell>
          <cell r="C691">
            <v>8</v>
          </cell>
          <cell r="D691" t="str">
            <v>凯里市大十字街道社区卫生服务中心</v>
          </cell>
          <cell r="E691" t="str">
            <v>3</v>
          </cell>
          <cell r="F691">
            <v>1</v>
          </cell>
          <cell r="G691">
            <v>0</v>
          </cell>
        </row>
        <row r="691">
          <cell r="U691">
            <v>9</v>
          </cell>
          <cell r="V691">
            <v>9</v>
          </cell>
          <cell r="W691">
            <v>1</v>
          </cell>
        </row>
        <row r="691">
          <cell r="Z691">
            <v>1</v>
          </cell>
          <cell r="AA691">
            <v>0</v>
          </cell>
          <cell r="AB691">
            <v>0</v>
          </cell>
          <cell r="AC691">
            <v>0</v>
          </cell>
          <cell r="AD691">
            <v>0</v>
          </cell>
        </row>
        <row r="692">
          <cell r="A692" t="str">
            <v>gz_visit_714</v>
          </cell>
          <cell r="B692" t="str">
            <v>guizhou</v>
          </cell>
          <cell r="C692">
            <v>2</v>
          </cell>
          <cell r="D692" t="str">
            <v>凯里市大十字街道社区卫生服务中心</v>
          </cell>
          <cell r="E692" t="str">
            <v>3</v>
          </cell>
          <cell r="F692">
            <v>1</v>
          </cell>
          <cell r="G692">
            <v>0</v>
          </cell>
        </row>
        <row r="692">
          <cell r="U692">
            <v>9</v>
          </cell>
          <cell r="V692">
            <v>9</v>
          </cell>
          <cell r="W692">
            <v>1</v>
          </cell>
        </row>
        <row r="692">
          <cell r="Z692">
            <v>1</v>
          </cell>
          <cell r="AA692">
            <v>0</v>
          </cell>
          <cell r="AB692">
            <v>0</v>
          </cell>
          <cell r="AC692">
            <v>0</v>
          </cell>
          <cell r="AD692">
            <v>0</v>
          </cell>
        </row>
        <row r="693">
          <cell r="A693" t="str">
            <v>gz_visit_715</v>
          </cell>
          <cell r="B693" t="str">
            <v>guizhou</v>
          </cell>
          <cell r="C693">
            <v>11</v>
          </cell>
          <cell r="D693" t="str">
            <v>凯里市大十字街道社区卫生服务中心</v>
          </cell>
          <cell r="E693" t="str">
            <v>3</v>
          </cell>
          <cell r="F693">
            <v>1</v>
          </cell>
          <cell r="G693">
            <v>1</v>
          </cell>
        </row>
        <row r="693">
          <cell r="U693">
            <v>1</v>
          </cell>
          <cell r="V693">
            <v>1</v>
          </cell>
          <cell r="W693">
            <v>1</v>
          </cell>
        </row>
        <row r="693">
          <cell r="Z693">
            <v>1</v>
          </cell>
          <cell r="AA693">
            <v>0</v>
          </cell>
          <cell r="AB693">
            <v>0</v>
          </cell>
          <cell r="AC693">
            <v>0</v>
          </cell>
          <cell r="AD693">
            <v>0</v>
          </cell>
        </row>
        <row r="694">
          <cell r="A694" t="str">
            <v>gz_visit_716</v>
          </cell>
          <cell r="B694" t="str">
            <v>guizhou</v>
          </cell>
          <cell r="C694">
            <v>11</v>
          </cell>
          <cell r="D694" t="str">
            <v>凯里市大十字街道社区卫生服务中心</v>
          </cell>
          <cell r="E694" t="str">
            <v>3</v>
          </cell>
          <cell r="F694">
            <v>1</v>
          </cell>
          <cell r="G694">
            <v>0</v>
          </cell>
        </row>
        <row r="694">
          <cell r="U694">
            <v>9</v>
          </cell>
          <cell r="V694">
            <v>9</v>
          </cell>
          <cell r="W694">
            <v>5</v>
          </cell>
        </row>
        <row r="694">
          <cell r="Y694" t="str">
            <v>未下诊断</v>
          </cell>
          <cell r="Z694">
            <v>0</v>
          </cell>
          <cell r="AA694">
            <v>0</v>
          </cell>
          <cell r="AB694">
            <v>0</v>
          </cell>
          <cell r="AC694">
            <v>0</v>
          </cell>
          <cell r="AD694">
            <v>0</v>
          </cell>
        </row>
        <row r="695">
          <cell r="A695" t="str">
            <v>gz_visit_717</v>
          </cell>
          <cell r="B695" t="str">
            <v>guizhou</v>
          </cell>
          <cell r="C695">
            <v>12</v>
          </cell>
          <cell r="D695" t="str">
            <v>凯里市大十字街道社区卫生服务中心</v>
          </cell>
          <cell r="E695" t="str">
            <v>3</v>
          </cell>
          <cell r="F695">
            <v>1</v>
          </cell>
          <cell r="G695">
            <v>0</v>
          </cell>
        </row>
        <row r="695">
          <cell r="U695">
            <v>9</v>
          </cell>
          <cell r="V695">
            <v>9</v>
          </cell>
          <cell r="W695">
            <v>5</v>
          </cell>
        </row>
        <row r="695">
          <cell r="Y695" t="str">
            <v>未下诊断</v>
          </cell>
          <cell r="Z695">
            <v>0</v>
          </cell>
          <cell r="AA695">
            <v>0</v>
          </cell>
          <cell r="AB695">
            <v>0</v>
          </cell>
          <cell r="AC695">
            <v>0</v>
          </cell>
          <cell r="AD695">
            <v>0</v>
          </cell>
        </row>
        <row r="696">
          <cell r="A696" t="str">
            <v>gz_visit_718</v>
          </cell>
          <cell r="B696" t="str">
            <v>guizhou</v>
          </cell>
          <cell r="C696">
            <v>9</v>
          </cell>
          <cell r="D696" t="str">
            <v>凯里市城西街道社区卫生服务中心</v>
          </cell>
          <cell r="E696" t="str">
            <v>3</v>
          </cell>
          <cell r="F696">
            <v>1</v>
          </cell>
          <cell r="G696">
            <v>0</v>
          </cell>
        </row>
        <row r="696">
          <cell r="U696">
            <v>9</v>
          </cell>
          <cell r="V696">
            <v>9</v>
          </cell>
          <cell r="W696">
            <v>2</v>
          </cell>
        </row>
        <row r="696">
          <cell r="Z696">
            <v>0</v>
          </cell>
          <cell r="AA696">
            <v>1</v>
          </cell>
          <cell r="AB696">
            <v>0</v>
          </cell>
          <cell r="AC696">
            <v>0</v>
          </cell>
          <cell r="AD696">
            <v>0</v>
          </cell>
        </row>
        <row r="697">
          <cell r="A697" t="str">
            <v>gz_visit_719</v>
          </cell>
          <cell r="B697" t="str">
            <v>guizhou</v>
          </cell>
          <cell r="C697">
            <v>10</v>
          </cell>
          <cell r="D697" t="str">
            <v>凯里市城西街道社区卫生服务中心</v>
          </cell>
          <cell r="E697" t="str">
            <v>3</v>
          </cell>
          <cell r="F697">
            <v>1</v>
          </cell>
          <cell r="G697">
            <v>0</v>
          </cell>
        </row>
        <row r="697">
          <cell r="U697">
            <v>9</v>
          </cell>
          <cell r="V697">
            <v>9</v>
          </cell>
          <cell r="W697">
            <v>1</v>
          </cell>
        </row>
        <row r="697">
          <cell r="Z697">
            <v>1</v>
          </cell>
          <cell r="AA697">
            <v>0</v>
          </cell>
          <cell r="AB697">
            <v>0</v>
          </cell>
          <cell r="AC697">
            <v>0</v>
          </cell>
          <cell r="AD697">
            <v>0</v>
          </cell>
        </row>
        <row r="698">
          <cell r="A698" t="str">
            <v>gz_visit_720</v>
          </cell>
          <cell r="B698" t="str">
            <v>guizhou</v>
          </cell>
          <cell r="C698">
            <v>8</v>
          </cell>
          <cell r="D698" t="str">
            <v>凯里市城西街道社区卫生服务中心</v>
          </cell>
          <cell r="E698" t="str">
            <v>3</v>
          </cell>
          <cell r="F698">
            <v>1</v>
          </cell>
          <cell r="G698">
            <v>1</v>
          </cell>
          <cell r="H698">
            <v>26.9</v>
          </cell>
        </row>
        <row r="698">
          <cell r="U698">
            <v>1</v>
          </cell>
          <cell r="V698">
            <v>0</v>
          </cell>
          <cell r="W698">
            <v>1</v>
          </cell>
        </row>
        <row r="698">
          <cell r="Z698">
            <v>1</v>
          </cell>
          <cell r="AA698">
            <v>0</v>
          </cell>
          <cell r="AB698">
            <v>0</v>
          </cell>
          <cell r="AC698">
            <v>0</v>
          </cell>
          <cell r="AD698">
            <v>0</v>
          </cell>
        </row>
        <row r="699">
          <cell r="A699" t="str">
            <v>gz_visit_721</v>
          </cell>
          <cell r="B699" t="str">
            <v>guizhou</v>
          </cell>
          <cell r="C699">
            <v>2</v>
          </cell>
          <cell r="D699" t="str">
            <v>磷城医院</v>
          </cell>
          <cell r="E699" t="str">
            <v>5</v>
          </cell>
          <cell r="F699">
            <v>2</v>
          </cell>
          <cell r="G699">
            <v>0</v>
          </cell>
        </row>
        <row r="699">
          <cell r="U699">
            <v>9</v>
          </cell>
          <cell r="V699">
            <v>9</v>
          </cell>
          <cell r="W699">
            <v>1</v>
          </cell>
        </row>
        <row r="699">
          <cell r="Z699">
            <v>1</v>
          </cell>
          <cell r="AA699">
            <v>0</v>
          </cell>
          <cell r="AB699">
            <v>0</v>
          </cell>
          <cell r="AC699">
            <v>0</v>
          </cell>
          <cell r="AD699">
            <v>0</v>
          </cell>
        </row>
        <row r="700">
          <cell r="A700" t="str">
            <v>gz_visit_722</v>
          </cell>
          <cell r="B700" t="str">
            <v>guizhou</v>
          </cell>
          <cell r="C700">
            <v>4</v>
          </cell>
          <cell r="D700" t="str">
            <v>磷城医院</v>
          </cell>
          <cell r="E700" t="str">
            <v>5</v>
          </cell>
          <cell r="F700">
            <v>2</v>
          </cell>
          <cell r="G700">
            <v>1</v>
          </cell>
          <cell r="H700">
            <v>34.2</v>
          </cell>
          <cell r="I700">
            <v>20.45</v>
          </cell>
        </row>
        <row r="700">
          <cell r="U700">
            <v>1</v>
          </cell>
          <cell r="V700">
            <v>0</v>
          </cell>
          <cell r="W700">
            <v>2</v>
          </cell>
          <cell r="X700">
            <v>1</v>
          </cell>
        </row>
        <row r="700">
          <cell r="Z700">
            <v>0</v>
          </cell>
          <cell r="AA700">
            <v>1</v>
          </cell>
          <cell r="AB700">
            <v>0</v>
          </cell>
          <cell r="AC700">
            <v>0</v>
          </cell>
          <cell r="AD700">
            <v>0</v>
          </cell>
        </row>
        <row r="701">
          <cell r="A701" t="str">
            <v>gz_visit_723</v>
          </cell>
          <cell r="B701" t="str">
            <v>guizhou</v>
          </cell>
          <cell r="C701">
            <v>1</v>
          </cell>
          <cell r="D701" t="str">
            <v>磷城医院</v>
          </cell>
          <cell r="E701" t="str">
            <v>5</v>
          </cell>
          <cell r="F701">
            <v>2</v>
          </cell>
          <cell r="G701">
            <v>0</v>
          </cell>
        </row>
        <row r="701">
          <cell r="U701">
            <v>9</v>
          </cell>
          <cell r="V701">
            <v>9</v>
          </cell>
          <cell r="W701">
            <v>5</v>
          </cell>
        </row>
        <row r="701">
          <cell r="Y701" t="str">
            <v>未下诊断</v>
          </cell>
          <cell r="Z701">
            <v>0</v>
          </cell>
          <cell r="AA701">
            <v>0</v>
          </cell>
          <cell r="AB701">
            <v>0</v>
          </cell>
          <cell r="AC701">
            <v>0</v>
          </cell>
          <cell r="AD701">
            <v>0</v>
          </cell>
        </row>
        <row r="702">
          <cell r="A702" t="str">
            <v>gz_visit_727</v>
          </cell>
          <cell r="B702" t="str">
            <v>guizhou</v>
          </cell>
          <cell r="C702">
            <v>7</v>
          </cell>
          <cell r="D702" t="str">
            <v>瓮安瓮水街道金龙社区社区卫生服务站</v>
          </cell>
          <cell r="E702" t="str">
            <v>3</v>
          </cell>
          <cell r="F702">
            <v>1</v>
          </cell>
          <cell r="G702">
            <v>1</v>
          </cell>
        </row>
        <row r="702">
          <cell r="U702">
            <v>0</v>
          </cell>
          <cell r="V702">
            <v>9</v>
          </cell>
          <cell r="W702">
            <v>2</v>
          </cell>
        </row>
        <row r="702">
          <cell r="Z702">
            <v>0</v>
          </cell>
          <cell r="AA702">
            <v>1</v>
          </cell>
          <cell r="AB702">
            <v>0</v>
          </cell>
          <cell r="AC702">
            <v>0</v>
          </cell>
          <cell r="AD702">
            <v>0</v>
          </cell>
        </row>
        <row r="703">
          <cell r="A703" t="str">
            <v>gz_visit_728</v>
          </cell>
          <cell r="B703" t="str">
            <v>guizhou</v>
          </cell>
          <cell r="C703">
            <v>4</v>
          </cell>
          <cell r="D703" t="str">
            <v>六盘水市钟山区荷城马鞍第二社区卫生服务站</v>
          </cell>
          <cell r="E703" t="str">
            <v>3</v>
          </cell>
          <cell r="F703">
            <v>1</v>
          </cell>
          <cell r="G703">
            <v>0</v>
          </cell>
        </row>
        <row r="703">
          <cell r="U703">
            <v>9</v>
          </cell>
          <cell r="V703">
            <v>9</v>
          </cell>
          <cell r="W703">
            <v>2</v>
          </cell>
        </row>
        <row r="703">
          <cell r="Z703">
            <v>0</v>
          </cell>
          <cell r="AA703">
            <v>1</v>
          </cell>
          <cell r="AB703">
            <v>0</v>
          </cell>
          <cell r="AC703">
            <v>0</v>
          </cell>
          <cell r="AD703">
            <v>0</v>
          </cell>
        </row>
        <row r="704">
          <cell r="A704" t="str">
            <v>gz_visit_729_r</v>
          </cell>
          <cell r="B704" t="str">
            <v>guizhou</v>
          </cell>
          <cell r="C704">
            <v>8</v>
          </cell>
          <cell r="D704" t="str">
            <v>遵义红花岗区百艺居社区卫生医院</v>
          </cell>
          <cell r="E704" t="str">
            <v>3</v>
          </cell>
          <cell r="F704">
            <v>1</v>
          </cell>
          <cell r="G704">
            <v>1</v>
          </cell>
          <cell r="H704">
            <v>35</v>
          </cell>
        </row>
        <row r="704">
          <cell r="U704">
            <v>1</v>
          </cell>
          <cell r="V704">
            <v>0</v>
          </cell>
          <cell r="W704">
            <v>1</v>
          </cell>
        </row>
        <row r="704">
          <cell r="Z704">
            <v>1</v>
          </cell>
          <cell r="AA704">
            <v>0</v>
          </cell>
          <cell r="AB704">
            <v>0</v>
          </cell>
          <cell r="AC704">
            <v>0</v>
          </cell>
          <cell r="AD704">
            <v>0</v>
          </cell>
        </row>
        <row r="705">
          <cell r="A705" t="str">
            <v>gz_visit_730</v>
          </cell>
          <cell r="B705" t="str">
            <v>guizhou</v>
          </cell>
          <cell r="C705">
            <v>6</v>
          </cell>
          <cell r="D705" t="str">
            <v>遵义瑞德医院</v>
          </cell>
          <cell r="E705" t="str">
            <v>5</v>
          </cell>
          <cell r="F705">
            <v>2</v>
          </cell>
          <cell r="G705">
            <v>1</v>
          </cell>
        </row>
        <row r="705">
          <cell r="U705">
            <v>0</v>
          </cell>
          <cell r="V705">
            <v>9</v>
          </cell>
          <cell r="W705">
            <v>2</v>
          </cell>
        </row>
        <row r="705">
          <cell r="Z705">
            <v>0</v>
          </cell>
          <cell r="AA705">
            <v>1</v>
          </cell>
          <cell r="AB705">
            <v>0</v>
          </cell>
          <cell r="AC705">
            <v>0</v>
          </cell>
          <cell r="AD705">
            <v>0</v>
          </cell>
        </row>
        <row r="706">
          <cell r="A706" t="str">
            <v>gz_visit_731</v>
          </cell>
          <cell r="B706" t="str">
            <v>guizhou</v>
          </cell>
          <cell r="C706">
            <v>2</v>
          </cell>
          <cell r="D706" t="str">
            <v>遵义瑞德医院</v>
          </cell>
          <cell r="E706" t="str">
            <v>5</v>
          </cell>
          <cell r="F706">
            <v>2</v>
          </cell>
          <cell r="G706">
            <v>1</v>
          </cell>
        </row>
        <row r="706">
          <cell r="U706">
            <v>1</v>
          </cell>
          <cell r="V706">
            <v>0</v>
          </cell>
          <cell r="W706">
            <v>3</v>
          </cell>
        </row>
        <row r="706">
          <cell r="Z706">
            <v>0</v>
          </cell>
          <cell r="AA706">
            <v>1</v>
          </cell>
          <cell r="AB706">
            <v>1</v>
          </cell>
          <cell r="AC706">
            <v>0</v>
          </cell>
          <cell r="AD706">
            <v>0</v>
          </cell>
        </row>
        <row r="707">
          <cell r="A707" t="str">
            <v>gz_visit_732</v>
          </cell>
          <cell r="B707" t="str">
            <v>guizhou</v>
          </cell>
          <cell r="C707">
            <v>1</v>
          </cell>
          <cell r="D707" t="str">
            <v>遵义坪桥医院</v>
          </cell>
          <cell r="E707" t="str">
            <v>5</v>
          </cell>
          <cell r="F707">
            <v>2</v>
          </cell>
          <cell r="G707">
            <v>1</v>
          </cell>
        </row>
        <row r="707">
          <cell r="U707">
            <v>1</v>
          </cell>
          <cell r="V707">
            <v>1</v>
          </cell>
          <cell r="W707">
            <v>4</v>
          </cell>
        </row>
        <row r="707">
          <cell r="Z707">
            <v>0</v>
          </cell>
          <cell r="AA707">
            <v>0</v>
          </cell>
          <cell r="AB707">
            <v>2</v>
          </cell>
          <cell r="AC707">
            <v>0</v>
          </cell>
          <cell r="AD707">
            <v>0</v>
          </cell>
        </row>
        <row r="708">
          <cell r="A708" t="str">
            <v>gz_visit_733</v>
          </cell>
          <cell r="B708" t="str">
            <v>guizhou</v>
          </cell>
          <cell r="C708">
            <v>3</v>
          </cell>
          <cell r="D708" t="str">
            <v>遵义红花岗坪桥医院</v>
          </cell>
          <cell r="E708" t="str">
            <v>5</v>
          </cell>
          <cell r="F708">
            <v>2</v>
          </cell>
          <cell r="G708">
            <v>0</v>
          </cell>
        </row>
        <row r="708">
          <cell r="U708">
            <v>9</v>
          </cell>
          <cell r="V708">
            <v>9</v>
          </cell>
          <cell r="W708">
            <v>4</v>
          </cell>
        </row>
        <row r="708">
          <cell r="Z708">
            <v>0</v>
          </cell>
          <cell r="AA708">
            <v>0</v>
          </cell>
          <cell r="AB708">
            <v>1</v>
          </cell>
          <cell r="AC708">
            <v>0</v>
          </cell>
          <cell r="AD708">
            <v>0</v>
          </cell>
        </row>
        <row r="709">
          <cell r="A709" t="str">
            <v>gz_visit_734</v>
          </cell>
          <cell r="B709" t="str">
            <v>guizhou</v>
          </cell>
          <cell r="C709">
            <v>12</v>
          </cell>
          <cell r="D709" t="str">
            <v>遵义红花岗坪桥医院</v>
          </cell>
          <cell r="E709" t="str">
            <v>5</v>
          </cell>
          <cell r="F709">
            <v>2</v>
          </cell>
          <cell r="G709">
            <v>1</v>
          </cell>
        </row>
        <row r="709">
          <cell r="U709">
            <v>1</v>
          </cell>
          <cell r="V709">
            <v>1</v>
          </cell>
          <cell r="W709">
            <v>4</v>
          </cell>
        </row>
        <row r="709">
          <cell r="Z709">
            <v>0</v>
          </cell>
          <cell r="AA709">
            <v>0</v>
          </cell>
          <cell r="AB709">
            <v>1</v>
          </cell>
          <cell r="AC709">
            <v>0</v>
          </cell>
          <cell r="AD709">
            <v>0</v>
          </cell>
        </row>
        <row r="710">
          <cell r="A710" t="str">
            <v>gz_visit_736_r</v>
          </cell>
          <cell r="B710" t="str">
            <v>guizhou</v>
          </cell>
          <cell r="C710">
            <v>9</v>
          </cell>
          <cell r="D710" t="str">
            <v>圆妙堂何祖易中医诊所</v>
          </cell>
          <cell r="E710" t="str">
            <v>6</v>
          </cell>
          <cell r="F710">
            <v>2</v>
          </cell>
          <cell r="G710">
            <v>1</v>
          </cell>
          <cell r="H710">
            <v>128</v>
          </cell>
        </row>
        <row r="710">
          <cell r="U710">
            <v>1</v>
          </cell>
          <cell r="V710">
            <v>0</v>
          </cell>
          <cell r="W710">
            <v>5</v>
          </cell>
        </row>
        <row r="710">
          <cell r="Y710" t="str">
            <v>未下诊断</v>
          </cell>
          <cell r="Z710">
            <v>0</v>
          </cell>
          <cell r="AA710">
            <v>0</v>
          </cell>
          <cell r="AB710">
            <v>0</v>
          </cell>
          <cell r="AC710">
            <v>0</v>
          </cell>
          <cell r="AD710">
            <v>0</v>
          </cell>
        </row>
        <row r="711">
          <cell r="A711" t="str">
            <v>gz_visit_737</v>
          </cell>
          <cell r="B711" t="str">
            <v>guizhou</v>
          </cell>
          <cell r="C711">
            <v>11</v>
          </cell>
          <cell r="D711" t="str">
            <v>陈立梅中医诊所</v>
          </cell>
          <cell r="E711" t="str">
            <v>6</v>
          </cell>
          <cell r="F711">
            <v>2</v>
          </cell>
          <cell r="G711">
            <v>1</v>
          </cell>
        </row>
        <row r="711">
          <cell r="U711">
            <v>1</v>
          </cell>
          <cell r="V711">
            <v>0</v>
          </cell>
          <cell r="W711">
            <v>1</v>
          </cell>
        </row>
        <row r="711">
          <cell r="Z711">
            <v>1</v>
          </cell>
          <cell r="AA711">
            <v>0</v>
          </cell>
          <cell r="AB711">
            <v>0</v>
          </cell>
          <cell r="AC711">
            <v>0</v>
          </cell>
          <cell r="AD711">
            <v>0</v>
          </cell>
        </row>
        <row r="712">
          <cell r="A712" t="str">
            <v>gz_visit_738</v>
          </cell>
          <cell r="B712" t="str">
            <v>guizhou</v>
          </cell>
          <cell r="C712">
            <v>12</v>
          </cell>
          <cell r="D712" t="str">
            <v>威宁县龙场和兴医院</v>
          </cell>
          <cell r="E712" t="str">
            <v>5</v>
          </cell>
          <cell r="F712">
            <v>2</v>
          </cell>
          <cell r="G712">
            <v>0</v>
          </cell>
        </row>
        <row r="712">
          <cell r="U712">
            <v>9</v>
          </cell>
          <cell r="V712">
            <v>9</v>
          </cell>
          <cell r="W712">
            <v>2</v>
          </cell>
        </row>
        <row r="712">
          <cell r="Z712">
            <v>0</v>
          </cell>
          <cell r="AA712">
            <v>1</v>
          </cell>
          <cell r="AB712">
            <v>0</v>
          </cell>
          <cell r="AC712">
            <v>0</v>
          </cell>
          <cell r="AD712">
            <v>0</v>
          </cell>
        </row>
        <row r="713">
          <cell r="A713" t="str">
            <v>gz_visit_739</v>
          </cell>
          <cell r="B713" t="str">
            <v>guizhou</v>
          </cell>
          <cell r="C713">
            <v>7</v>
          </cell>
          <cell r="D713" t="str">
            <v>威宁县龙场镇卫生院</v>
          </cell>
          <cell r="E713" t="str">
            <v>5</v>
          </cell>
          <cell r="F713">
            <v>2</v>
          </cell>
          <cell r="G713">
            <v>1</v>
          </cell>
          <cell r="H713">
            <v>30</v>
          </cell>
        </row>
        <row r="713">
          <cell r="U713">
            <v>0</v>
          </cell>
          <cell r="V713">
            <v>9</v>
          </cell>
          <cell r="W713">
            <v>2</v>
          </cell>
        </row>
        <row r="713">
          <cell r="Z713">
            <v>0</v>
          </cell>
          <cell r="AA713">
            <v>1</v>
          </cell>
          <cell r="AB713">
            <v>0</v>
          </cell>
          <cell r="AC713">
            <v>0</v>
          </cell>
          <cell r="AD713">
            <v>0</v>
          </cell>
        </row>
        <row r="714">
          <cell r="A714" t="str">
            <v>gz_visit_740_r</v>
          </cell>
          <cell r="B714" t="str">
            <v>guizhou</v>
          </cell>
          <cell r="C714">
            <v>2</v>
          </cell>
          <cell r="D714" t="str">
            <v>宜瑜诊所</v>
          </cell>
          <cell r="E714" t="str">
            <v>6</v>
          </cell>
          <cell r="F714">
            <v>2</v>
          </cell>
          <cell r="G714">
            <v>1</v>
          </cell>
          <cell r="H714">
            <v>238</v>
          </cell>
        </row>
        <row r="714">
          <cell r="U714">
            <v>1</v>
          </cell>
          <cell r="V714">
            <v>0</v>
          </cell>
          <cell r="W714">
            <v>1</v>
          </cell>
        </row>
        <row r="714">
          <cell r="Z714">
            <v>1</v>
          </cell>
          <cell r="AA714">
            <v>0</v>
          </cell>
          <cell r="AB714">
            <v>0</v>
          </cell>
          <cell r="AC714">
            <v>0</v>
          </cell>
          <cell r="AD714">
            <v>0</v>
          </cell>
        </row>
        <row r="715">
          <cell r="A715" t="str">
            <v>gz_visit_741_r</v>
          </cell>
          <cell r="B715" t="str">
            <v>guizhou</v>
          </cell>
          <cell r="C715">
            <v>11</v>
          </cell>
          <cell r="D715" t="str">
            <v>杨柳卫生服务中心</v>
          </cell>
          <cell r="E715" t="str">
            <v>3</v>
          </cell>
          <cell r="F715">
            <v>1</v>
          </cell>
          <cell r="G715">
            <v>0</v>
          </cell>
        </row>
        <row r="715">
          <cell r="U715">
            <v>9</v>
          </cell>
          <cell r="V715">
            <v>9</v>
          </cell>
          <cell r="W715">
            <v>1</v>
          </cell>
        </row>
        <row r="715">
          <cell r="Z715">
            <v>2</v>
          </cell>
          <cell r="AA715">
            <v>0</v>
          </cell>
          <cell r="AB715">
            <v>0</v>
          </cell>
          <cell r="AC715">
            <v>0</v>
          </cell>
          <cell r="AD715">
            <v>0</v>
          </cell>
        </row>
        <row r="716">
          <cell r="A716" t="str">
            <v>gz_visit_742</v>
          </cell>
          <cell r="B716" t="str">
            <v>guizhou</v>
          </cell>
          <cell r="C716">
            <v>9</v>
          </cell>
          <cell r="D716" t="str">
            <v>韦林诊所</v>
          </cell>
          <cell r="E716" t="str">
            <v>6</v>
          </cell>
          <cell r="F716">
            <v>2</v>
          </cell>
          <cell r="G716">
            <v>0</v>
          </cell>
        </row>
        <row r="716">
          <cell r="U716">
            <v>9</v>
          </cell>
          <cell r="V716">
            <v>9</v>
          </cell>
          <cell r="W716">
            <v>2</v>
          </cell>
        </row>
        <row r="716">
          <cell r="Z716">
            <v>0</v>
          </cell>
          <cell r="AA716">
            <v>1</v>
          </cell>
          <cell r="AB716">
            <v>0</v>
          </cell>
          <cell r="AC716">
            <v>0</v>
          </cell>
          <cell r="AD716">
            <v>0</v>
          </cell>
        </row>
        <row r="717">
          <cell r="A717" t="str">
            <v>gz_visit_743</v>
          </cell>
          <cell r="B717" t="str">
            <v>guizhou</v>
          </cell>
          <cell r="C717">
            <v>6</v>
          </cell>
          <cell r="D717" t="str">
            <v>汇诚医院</v>
          </cell>
          <cell r="E717" t="str">
            <v>5</v>
          </cell>
          <cell r="F717">
            <v>2</v>
          </cell>
          <cell r="G717">
            <v>1</v>
          </cell>
          <cell r="H717">
            <v>25.3</v>
          </cell>
          <cell r="I717">
            <v>19.32</v>
          </cell>
          <cell r="J717">
            <v>15.52</v>
          </cell>
          <cell r="K717">
            <v>21.38</v>
          </cell>
        </row>
        <row r="717">
          <cell r="U717">
            <v>0</v>
          </cell>
          <cell r="V717">
            <v>9</v>
          </cell>
          <cell r="W717">
            <v>2</v>
          </cell>
        </row>
        <row r="717">
          <cell r="Z717">
            <v>0</v>
          </cell>
          <cell r="AA717">
            <v>1</v>
          </cell>
          <cell r="AB717">
            <v>0</v>
          </cell>
          <cell r="AC717">
            <v>0</v>
          </cell>
          <cell r="AD717">
            <v>0</v>
          </cell>
        </row>
        <row r="718">
          <cell r="A718" t="str">
            <v>gz_visit_744</v>
          </cell>
          <cell r="B718" t="str">
            <v>guizhou</v>
          </cell>
          <cell r="C718">
            <v>1</v>
          </cell>
          <cell r="D718" t="str">
            <v>汇诚医院</v>
          </cell>
          <cell r="E718" t="str">
            <v>5</v>
          </cell>
          <cell r="F718">
            <v>2</v>
          </cell>
          <cell r="G718">
            <v>0</v>
          </cell>
        </row>
        <row r="718">
          <cell r="U718">
            <v>9</v>
          </cell>
          <cell r="V718">
            <v>9</v>
          </cell>
          <cell r="W718">
            <v>5</v>
          </cell>
        </row>
        <row r="718">
          <cell r="Y718" t="str">
            <v>未下诊断</v>
          </cell>
          <cell r="Z718">
            <v>0</v>
          </cell>
          <cell r="AA718">
            <v>0</v>
          </cell>
          <cell r="AB718">
            <v>0</v>
          </cell>
          <cell r="AC718">
            <v>0</v>
          </cell>
          <cell r="AD718">
            <v>0</v>
          </cell>
        </row>
        <row r="719">
          <cell r="A719" t="str">
            <v>gz_visit_745_r</v>
          </cell>
          <cell r="B719" t="str">
            <v>guizhou</v>
          </cell>
          <cell r="C719">
            <v>4</v>
          </cell>
          <cell r="D719" t="str">
            <v>遵义友谊医院</v>
          </cell>
          <cell r="E719" t="str">
            <v>5</v>
          </cell>
          <cell r="F719">
            <v>2</v>
          </cell>
          <cell r="G719">
            <v>1</v>
          </cell>
          <cell r="H719">
            <v>30</v>
          </cell>
          <cell r="I719">
            <v>30</v>
          </cell>
          <cell r="J719">
            <v>90</v>
          </cell>
          <cell r="K719" t="str">
            <v>/</v>
          </cell>
        </row>
        <row r="719">
          <cell r="U719">
            <v>1</v>
          </cell>
          <cell r="V719">
            <v>1</v>
          </cell>
          <cell r="W719">
            <v>2</v>
          </cell>
          <cell r="X719">
            <v>0</v>
          </cell>
        </row>
        <row r="719">
          <cell r="Z719">
            <v>0</v>
          </cell>
          <cell r="AA719">
            <v>2</v>
          </cell>
          <cell r="AB719">
            <v>0</v>
          </cell>
          <cell r="AC719">
            <v>0</v>
          </cell>
          <cell r="AD719">
            <v>0</v>
          </cell>
        </row>
        <row r="720">
          <cell r="A720" t="str">
            <v>gz_visit_746_r</v>
          </cell>
          <cell r="B720" t="str">
            <v>guizhou</v>
          </cell>
          <cell r="C720">
            <v>8</v>
          </cell>
          <cell r="D720" t="str">
            <v>遵义红花岗友谊医院</v>
          </cell>
          <cell r="E720" t="str">
            <v>5</v>
          </cell>
          <cell r="F720">
            <v>2</v>
          </cell>
          <cell r="G720">
            <v>0</v>
          </cell>
        </row>
        <row r="720">
          <cell r="U720">
            <v>9</v>
          </cell>
          <cell r="V720">
            <v>9</v>
          </cell>
          <cell r="W720">
            <v>1</v>
          </cell>
        </row>
        <row r="720">
          <cell r="Z720">
            <v>1</v>
          </cell>
          <cell r="AA720">
            <v>0</v>
          </cell>
          <cell r="AB720">
            <v>0</v>
          </cell>
          <cell r="AC720">
            <v>0</v>
          </cell>
          <cell r="AD720">
            <v>0</v>
          </cell>
        </row>
        <row r="721">
          <cell r="A721" t="str">
            <v>gz_visit_747_r</v>
          </cell>
          <cell r="B721" t="str">
            <v>guizhou</v>
          </cell>
          <cell r="C721">
            <v>10</v>
          </cell>
          <cell r="D721" t="str">
            <v>遵义红花岗友谊医院</v>
          </cell>
          <cell r="E721" t="str">
            <v>5</v>
          </cell>
          <cell r="F721">
            <v>2</v>
          </cell>
          <cell r="G721">
            <v>0</v>
          </cell>
        </row>
        <row r="721">
          <cell r="U721">
            <v>9</v>
          </cell>
          <cell r="V721">
            <v>9</v>
          </cell>
          <cell r="W721">
            <v>1</v>
          </cell>
        </row>
        <row r="721">
          <cell r="Z721">
            <v>1</v>
          </cell>
          <cell r="AA721">
            <v>0</v>
          </cell>
          <cell r="AB721">
            <v>0</v>
          </cell>
          <cell r="AC721">
            <v>0</v>
          </cell>
          <cell r="AD721">
            <v>0</v>
          </cell>
        </row>
        <row r="722">
          <cell r="A722" t="str">
            <v>gz_visit_748_r</v>
          </cell>
          <cell r="B722" t="str">
            <v>guizhou</v>
          </cell>
          <cell r="C722">
            <v>3</v>
          </cell>
          <cell r="D722" t="str">
            <v>遵义红花岗友谊医院</v>
          </cell>
          <cell r="E722" t="str">
            <v>5</v>
          </cell>
          <cell r="F722">
            <v>2</v>
          </cell>
          <cell r="G722">
            <v>0</v>
          </cell>
        </row>
        <row r="722">
          <cell r="U722">
            <v>9</v>
          </cell>
          <cell r="V722">
            <v>9</v>
          </cell>
          <cell r="W722">
            <v>3</v>
          </cell>
        </row>
        <row r="722">
          <cell r="Z722">
            <v>2</v>
          </cell>
          <cell r="AA722">
            <v>1</v>
          </cell>
          <cell r="AB722">
            <v>2</v>
          </cell>
          <cell r="AC722">
            <v>0</v>
          </cell>
          <cell r="AD722">
            <v>0</v>
          </cell>
        </row>
        <row r="723">
          <cell r="A723" t="str">
            <v>gz_visit_749_r</v>
          </cell>
          <cell r="B723" t="str">
            <v>guizhou</v>
          </cell>
          <cell r="C723">
            <v>12</v>
          </cell>
          <cell r="D723" t="str">
            <v>贤成诊所</v>
          </cell>
          <cell r="E723" t="str">
            <v>6</v>
          </cell>
          <cell r="F723">
            <v>2</v>
          </cell>
          <cell r="G723">
            <v>0</v>
          </cell>
        </row>
        <row r="723">
          <cell r="U723">
            <v>9</v>
          </cell>
          <cell r="V723">
            <v>9</v>
          </cell>
          <cell r="W723">
            <v>5</v>
          </cell>
        </row>
        <row r="723">
          <cell r="Y723" t="str">
            <v>未下诊断</v>
          </cell>
          <cell r="Z723">
            <v>0</v>
          </cell>
          <cell r="AA723">
            <v>0</v>
          </cell>
          <cell r="AB723">
            <v>0</v>
          </cell>
          <cell r="AC723">
            <v>0</v>
          </cell>
          <cell r="AD723">
            <v>0</v>
          </cell>
        </row>
        <row r="724">
          <cell r="A724" t="str">
            <v>gz_visit_750_r</v>
          </cell>
          <cell r="B724" t="str">
            <v>guizhou</v>
          </cell>
          <cell r="C724">
            <v>4</v>
          </cell>
          <cell r="D724" t="str">
            <v>凯里市麻江县中坝村卫生室</v>
          </cell>
          <cell r="E724">
            <v>1</v>
          </cell>
          <cell r="F724">
            <v>1</v>
          </cell>
          <cell r="G724">
            <v>0</v>
          </cell>
        </row>
        <row r="724">
          <cell r="U724">
            <v>9</v>
          </cell>
          <cell r="V724">
            <v>9</v>
          </cell>
          <cell r="W724">
            <v>5</v>
          </cell>
        </row>
        <row r="724">
          <cell r="Y724" t="str">
            <v>未下诊断</v>
          </cell>
          <cell r="Z724">
            <v>0</v>
          </cell>
          <cell r="AA724">
            <v>0</v>
          </cell>
          <cell r="AB724">
            <v>0</v>
          </cell>
          <cell r="AC724">
            <v>0</v>
          </cell>
          <cell r="AD724">
            <v>0</v>
          </cell>
        </row>
        <row r="725">
          <cell r="A725" t="str">
            <v>gz_visit_751_r</v>
          </cell>
          <cell r="B725" t="str">
            <v>guizhou</v>
          </cell>
          <cell r="C725">
            <v>2</v>
          </cell>
          <cell r="D725" t="str">
            <v>凯里市下司镇花桥村卫生室</v>
          </cell>
          <cell r="E725">
            <v>1</v>
          </cell>
          <cell r="F725">
            <v>1</v>
          </cell>
          <cell r="G725">
            <v>0</v>
          </cell>
        </row>
        <row r="725">
          <cell r="U725">
            <v>9</v>
          </cell>
          <cell r="V725">
            <v>9</v>
          </cell>
          <cell r="W725">
            <v>3</v>
          </cell>
        </row>
        <row r="725">
          <cell r="Z725">
            <v>0</v>
          </cell>
          <cell r="AA725">
            <v>1</v>
          </cell>
          <cell r="AB725">
            <v>2</v>
          </cell>
          <cell r="AC725">
            <v>0</v>
          </cell>
          <cell r="AD725">
            <v>0</v>
          </cell>
        </row>
        <row r="726">
          <cell r="A726" t="str">
            <v>gz_visit_753</v>
          </cell>
          <cell r="B726" t="str">
            <v>guizhou</v>
          </cell>
          <cell r="C726">
            <v>9</v>
          </cell>
          <cell r="D726" t="str">
            <v>凯里市下司镇花桥村卫生室</v>
          </cell>
          <cell r="E726">
            <v>1</v>
          </cell>
          <cell r="F726">
            <v>1</v>
          </cell>
          <cell r="G726">
            <v>0</v>
          </cell>
        </row>
        <row r="726">
          <cell r="U726">
            <v>9</v>
          </cell>
          <cell r="V726">
            <v>9</v>
          </cell>
          <cell r="W726">
            <v>2</v>
          </cell>
        </row>
        <row r="726">
          <cell r="Z726">
            <v>0</v>
          </cell>
          <cell r="AA726">
            <v>1</v>
          </cell>
          <cell r="AB726">
            <v>0</v>
          </cell>
          <cell r="AC726">
            <v>0</v>
          </cell>
          <cell r="AD726">
            <v>0</v>
          </cell>
        </row>
        <row r="727">
          <cell r="A727" t="str">
            <v>gz_visit_754r</v>
          </cell>
          <cell r="B727" t="str">
            <v>guizhou</v>
          </cell>
          <cell r="C727">
            <v>1</v>
          </cell>
          <cell r="D727" t="str">
            <v>凯里市下司镇摆仰村卫生室</v>
          </cell>
          <cell r="E727">
            <v>1</v>
          </cell>
          <cell r="F727">
            <v>1</v>
          </cell>
          <cell r="G727">
            <v>0</v>
          </cell>
        </row>
        <row r="727">
          <cell r="U727">
            <v>9</v>
          </cell>
          <cell r="V727">
            <v>9</v>
          </cell>
          <cell r="W727">
            <v>4</v>
          </cell>
        </row>
        <row r="727">
          <cell r="Z727">
            <v>0</v>
          </cell>
          <cell r="AA727">
            <v>0</v>
          </cell>
          <cell r="AB727">
            <v>1</v>
          </cell>
          <cell r="AC727">
            <v>0</v>
          </cell>
          <cell r="AD727">
            <v>0</v>
          </cell>
        </row>
        <row r="728">
          <cell r="A728" t="str">
            <v>gz_visit_755_r</v>
          </cell>
          <cell r="B728" t="str">
            <v>guizhou</v>
          </cell>
          <cell r="C728">
            <v>8</v>
          </cell>
          <cell r="D728" t="str">
            <v>麻江县龙山镇共和村改江卫生室</v>
          </cell>
          <cell r="E728">
            <v>1</v>
          </cell>
          <cell r="F728">
            <v>1</v>
          </cell>
          <cell r="G728">
            <v>0</v>
          </cell>
        </row>
        <row r="728">
          <cell r="U728">
            <v>9</v>
          </cell>
          <cell r="V728">
            <v>9</v>
          </cell>
          <cell r="W728">
            <v>4</v>
          </cell>
        </row>
        <row r="728">
          <cell r="Z728">
            <v>0</v>
          </cell>
          <cell r="AA728">
            <v>0</v>
          </cell>
          <cell r="AB728">
            <v>2</v>
          </cell>
          <cell r="AC728">
            <v>0</v>
          </cell>
          <cell r="AD728">
            <v>0</v>
          </cell>
        </row>
        <row r="729">
          <cell r="A729" t="str">
            <v>gz_visit_756</v>
          </cell>
          <cell r="B729" t="str">
            <v>guizhou</v>
          </cell>
          <cell r="C729">
            <v>7</v>
          </cell>
          <cell r="D729" t="str">
            <v>麻江县龙山镇改江村卫生室</v>
          </cell>
          <cell r="E729">
            <v>1</v>
          </cell>
          <cell r="F729">
            <v>1</v>
          </cell>
          <cell r="G729">
            <v>0</v>
          </cell>
        </row>
        <row r="729">
          <cell r="U729">
            <v>9</v>
          </cell>
          <cell r="V729">
            <v>9</v>
          </cell>
          <cell r="W729">
            <v>2</v>
          </cell>
        </row>
        <row r="729">
          <cell r="Z729">
            <v>0</v>
          </cell>
          <cell r="AA729">
            <v>1</v>
          </cell>
          <cell r="AB729">
            <v>0</v>
          </cell>
          <cell r="AC729">
            <v>0</v>
          </cell>
          <cell r="AD729">
            <v>0</v>
          </cell>
        </row>
        <row r="730">
          <cell r="A730" t="str">
            <v>gz_visit_757_r</v>
          </cell>
          <cell r="B730" t="str">
            <v>guizhou</v>
          </cell>
          <cell r="C730">
            <v>11</v>
          </cell>
          <cell r="D730" t="str">
            <v>麻江县龙山镇共和村改江卫生室</v>
          </cell>
          <cell r="E730">
            <v>1</v>
          </cell>
          <cell r="F730">
            <v>1</v>
          </cell>
          <cell r="G730">
            <v>0</v>
          </cell>
        </row>
        <row r="730">
          <cell r="U730">
            <v>9</v>
          </cell>
          <cell r="V730">
            <v>9</v>
          </cell>
          <cell r="W730">
            <v>5</v>
          </cell>
        </row>
        <row r="730">
          <cell r="Y730" t="str">
            <v>未下诊断</v>
          </cell>
          <cell r="Z730">
            <v>0</v>
          </cell>
          <cell r="AA730">
            <v>0</v>
          </cell>
          <cell r="AB730">
            <v>0</v>
          </cell>
          <cell r="AC730">
            <v>0</v>
          </cell>
          <cell r="AD730">
            <v>0</v>
          </cell>
        </row>
        <row r="731">
          <cell r="A731" t="str">
            <v>gz_visit_758</v>
          </cell>
          <cell r="B731" t="str">
            <v>guizhou</v>
          </cell>
          <cell r="C731">
            <v>10</v>
          </cell>
          <cell r="D731" t="str">
            <v>谷硐镇翁牛村卫生计生室</v>
          </cell>
          <cell r="E731">
            <v>1</v>
          </cell>
          <cell r="F731">
            <v>1</v>
          </cell>
          <cell r="G731">
            <v>1</v>
          </cell>
          <cell r="H731">
            <v>250</v>
          </cell>
        </row>
        <row r="731">
          <cell r="U731">
            <v>0</v>
          </cell>
          <cell r="V731">
            <v>9</v>
          </cell>
          <cell r="W731">
            <v>1</v>
          </cell>
        </row>
        <row r="731">
          <cell r="Z731">
            <v>1</v>
          </cell>
          <cell r="AA731">
            <v>0</v>
          </cell>
          <cell r="AB731">
            <v>0</v>
          </cell>
          <cell r="AC731">
            <v>0</v>
          </cell>
          <cell r="AD731">
            <v>0</v>
          </cell>
        </row>
        <row r="732">
          <cell r="A732" t="str">
            <v>gz_visit_759_r</v>
          </cell>
          <cell r="B732" t="str">
            <v>guizhou</v>
          </cell>
          <cell r="C732">
            <v>3</v>
          </cell>
          <cell r="D732" t="str">
            <v>麻江改江村卫生室</v>
          </cell>
          <cell r="E732">
            <v>1</v>
          </cell>
          <cell r="F732">
            <v>1</v>
          </cell>
          <cell r="G732">
            <v>0</v>
          </cell>
        </row>
        <row r="732">
          <cell r="U732">
            <v>9</v>
          </cell>
          <cell r="V732">
            <v>9</v>
          </cell>
          <cell r="W732">
            <v>4</v>
          </cell>
        </row>
        <row r="732">
          <cell r="Z732">
            <v>0</v>
          </cell>
          <cell r="AA732">
            <v>0</v>
          </cell>
          <cell r="AB732">
            <v>1</v>
          </cell>
          <cell r="AC732">
            <v>0</v>
          </cell>
          <cell r="AD732">
            <v>0</v>
          </cell>
        </row>
        <row r="733">
          <cell r="A733" t="str">
            <v>gz_visit_760</v>
          </cell>
          <cell r="B733" t="str">
            <v>guizhou</v>
          </cell>
          <cell r="C733">
            <v>12</v>
          </cell>
          <cell r="D733" t="str">
            <v>麻江县宣威镇富江村卫生室</v>
          </cell>
          <cell r="E733">
            <v>1</v>
          </cell>
          <cell r="F733">
            <v>1</v>
          </cell>
          <cell r="G733">
            <v>0</v>
          </cell>
        </row>
        <row r="733">
          <cell r="U733">
            <v>9</v>
          </cell>
          <cell r="V733">
            <v>9</v>
          </cell>
          <cell r="W733">
            <v>2</v>
          </cell>
        </row>
        <row r="733">
          <cell r="Z733">
            <v>0</v>
          </cell>
          <cell r="AA733">
            <v>1</v>
          </cell>
          <cell r="AB733">
            <v>0</v>
          </cell>
          <cell r="AC733">
            <v>0</v>
          </cell>
          <cell r="AD733">
            <v>0</v>
          </cell>
        </row>
        <row r="734">
          <cell r="A734" t="str">
            <v>gz_visit_761_r</v>
          </cell>
          <cell r="B734" t="str">
            <v>guizhou</v>
          </cell>
          <cell r="C734">
            <v>4</v>
          </cell>
          <cell r="D734" t="str">
            <v>凯里市麻江县大塘村卫生室</v>
          </cell>
          <cell r="E734">
            <v>1</v>
          </cell>
          <cell r="F734">
            <v>1</v>
          </cell>
          <cell r="G734">
            <v>1</v>
          </cell>
          <cell r="H734">
            <v>20.2</v>
          </cell>
          <cell r="I734">
            <v>27.5</v>
          </cell>
        </row>
        <row r="734">
          <cell r="U734">
            <v>1</v>
          </cell>
          <cell r="V734">
            <v>0</v>
          </cell>
          <cell r="W734">
            <v>2</v>
          </cell>
          <cell r="X734">
            <v>1</v>
          </cell>
        </row>
        <row r="734">
          <cell r="Z734">
            <v>1</v>
          </cell>
          <cell r="AA734">
            <v>1</v>
          </cell>
          <cell r="AB734">
            <v>0</v>
          </cell>
          <cell r="AC734">
            <v>0</v>
          </cell>
          <cell r="AD734">
            <v>0</v>
          </cell>
        </row>
        <row r="735">
          <cell r="A735" t="str">
            <v>gz_visit_762_r</v>
          </cell>
          <cell r="B735" t="str">
            <v>guizhou</v>
          </cell>
          <cell r="C735">
            <v>7</v>
          </cell>
          <cell r="D735" t="str">
            <v>麻江县杏山镇青山村卫生室</v>
          </cell>
          <cell r="E735">
            <v>1</v>
          </cell>
          <cell r="F735">
            <v>1</v>
          </cell>
          <cell r="G735">
            <v>0</v>
          </cell>
        </row>
        <row r="735">
          <cell r="U735">
            <v>9</v>
          </cell>
          <cell r="V735">
            <v>9</v>
          </cell>
          <cell r="W735">
            <v>4</v>
          </cell>
        </row>
        <row r="735">
          <cell r="Z735">
            <v>0</v>
          </cell>
          <cell r="AA735">
            <v>0</v>
          </cell>
          <cell r="AB735">
            <v>1</v>
          </cell>
          <cell r="AC735">
            <v>0</v>
          </cell>
          <cell r="AD735">
            <v>0</v>
          </cell>
        </row>
        <row r="736">
          <cell r="A736" t="str">
            <v>gz_visit_763_r</v>
          </cell>
          <cell r="B736" t="str">
            <v>guizhou</v>
          </cell>
          <cell r="C736">
            <v>3</v>
          </cell>
          <cell r="D736" t="str">
            <v>麻江隆昌村卫生室</v>
          </cell>
          <cell r="E736">
            <v>1</v>
          </cell>
          <cell r="F736">
            <v>1</v>
          </cell>
          <cell r="G736">
            <v>0</v>
          </cell>
        </row>
        <row r="736">
          <cell r="U736">
            <v>9</v>
          </cell>
          <cell r="V736">
            <v>9</v>
          </cell>
          <cell r="W736">
            <v>4</v>
          </cell>
        </row>
        <row r="736">
          <cell r="Z736">
            <v>0</v>
          </cell>
          <cell r="AA736">
            <v>0</v>
          </cell>
          <cell r="AB736">
            <v>1</v>
          </cell>
          <cell r="AC736">
            <v>0</v>
          </cell>
          <cell r="AD736">
            <v>0</v>
          </cell>
        </row>
        <row r="737">
          <cell r="A737" t="str">
            <v>gz_visit_764</v>
          </cell>
          <cell r="B737" t="str">
            <v>guizhou</v>
          </cell>
          <cell r="C737">
            <v>9</v>
          </cell>
          <cell r="D737" t="str">
            <v>麻江县金竹街道隆昌村卫生室</v>
          </cell>
          <cell r="E737">
            <v>1</v>
          </cell>
          <cell r="F737">
            <v>1</v>
          </cell>
          <cell r="G737">
            <v>0</v>
          </cell>
        </row>
        <row r="737">
          <cell r="U737">
            <v>9</v>
          </cell>
          <cell r="V737">
            <v>9</v>
          </cell>
          <cell r="W737">
            <v>2</v>
          </cell>
        </row>
        <row r="737">
          <cell r="Z737">
            <v>0</v>
          </cell>
          <cell r="AA737">
            <v>1</v>
          </cell>
          <cell r="AB737">
            <v>0</v>
          </cell>
          <cell r="AC737">
            <v>0</v>
          </cell>
          <cell r="AD737">
            <v>0</v>
          </cell>
        </row>
        <row r="738">
          <cell r="A738" t="str">
            <v>gz_visit_765</v>
          </cell>
          <cell r="B738" t="str">
            <v>guizhou</v>
          </cell>
          <cell r="C738">
            <v>1</v>
          </cell>
          <cell r="D738" t="str">
            <v>麻江县金竹街道中坝村卫生室</v>
          </cell>
          <cell r="E738">
            <v>1</v>
          </cell>
          <cell r="F738">
            <v>1</v>
          </cell>
          <cell r="G738">
            <v>1</v>
          </cell>
          <cell r="H738">
            <v>23.5</v>
          </cell>
        </row>
        <row r="738">
          <cell r="U738">
            <v>1</v>
          </cell>
          <cell r="V738">
            <v>0</v>
          </cell>
          <cell r="W738">
            <v>4</v>
          </cell>
        </row>
        <row r="738">
          <cell r="Z738">
            <v>0</v>
          </cell>
          <cell r="AA738">
            <v>0</v>
          </cell>
          <cell r="AB738">
            <v>1</v>
          </cell>
          <cell r="AC738">
            <v>0</v>
          </cell>
          <cell r="AD738">
            <v>0</v>
          </cell>
        </row>
        <row r="739">
          <cell r="A739" t="str">
            <v>gz_visit_767_r</v>
          </cell>
          <cell r="B739" t="str">
            <v>guizhou</v>
          </cell>
          <cell r="C739">
            <v>10</v>
          </cell>
          <cell r="D739" t="str">
            <v>宣威镇笔架村卫生计生室</v>
          </cell>
          <cell r="E739">
            <v>1</v>
          </cell>
          <cell r="F739">
            <v>2</v>
          </cell>
          <cell r="G739">
            <v>0</v>
          </cell>
        </row>
        <row r="739">
          <cell r="U739">
            <v>9</v>
          </cell>
          <cell r="V739">
            <v>9</v>
          </cell>
          <cell r="W739">
            <v>1</v>
          </cell>
        </row>
        <row r="739">
          <cell r="Z739">
            <v>1</v>
          </cell>
          <cell r="AA739">
            <v>0</v>
          </cell>
          <cell r="AB739">
            <v>0</v>
          </cell>
          <cell r="AC739">
            <v>0</v>
          </cell>
          <cell r="AD739">
            <v>0</v>
          </cell>
        </row>
        <row r="740">
          <cell r="A740" t="str">
            <v>gz_visit_768</v>
          </cell>
          <cell r="B740" t="str">
            <v>guizhou</v>
          </cell>
          <cell r="C740">
            <v>2</v>
          </cell>
          <cell r="D740" t="str">
            <v>麻江县宣威镇瓮袍村卫生室</v>
          </cell>
          <cell r="E740">
            <v>1</v>
          </cell>
          <cell r="F740">
            <v>1</v>
          </cell>
          <cell r="G740">
            <v>0</v>
          </cell>
        </row>
        <row r="740">
          <cell r="U740">
            <v>9</v>
          </cell>
          <cell r="V740">
            <v>9</v>
          </cell>
          <cell r="W740">
            <v>4</v>
          </cell>
        </row>
        <row r="740">
          <cell r="Z740">
            <v>0</v>
          </cell>
          <cell r="AA740">
            <v>0</v>
          </cell>
          <cell r="AB740">
            <v>1</v>
          </cell>
          <cell r="AC740">
            <v>0</v>
          </cell>
          <cell r="AD740">
            <v>0</v>
          </cell>
        </row>
        <row r="741">
          <cell r="A741" t="str">
            <v>gz_visit_769</v>
          </cell>
          <cell r="B741" t="str">
            <v>guizhou</v>
          </cell>
          <cell r="C741">
            <v>11</v>
          </cell>
          <cell r="D741" t="str">
            <v>雷山县方祥乡陡寨村卫生室</v>
          </cell>
          <cell r="E741">
            <v>1</v>
          </cell>
          <cell r="F741">
            <v>1</v>
          </cell>
          <cell r="G741">
            <v>1</v>
          </cell>
        </row>
        <row r="741">
          <cell r="U741">
            <v>0</v>
          </cell>
          <cell r="V741">
            <v>9</v>
          </cell>
          <cell r="W741">
            <v>5</v>
          </cell>
        </row>
        <row r="741">
          <cell r="Y741" t="str">
            <v>未下诊断</v>
          </cell>
          <cell r="Z741">
            <v>0</v>
          </cell>
          <cell r="AA741">
            <v>0</v>
          </cell>
          <cell r="AB741">
            <v>0</v>
          </cell>
          <cell r="AC741">
            <v>0</v>
          </cell>
          <cell r="AD741">
            <v>0</v>
          </cell>
        </row>
        <row r="742">
          <cell r="A742" t="str">
            <v>gz_visit_770</v>
          </cell>
          <cell r="B742" t="str">
            <v>guizhou</v>
          </cell>
          <cell r="C742">
            <v>8</v>
          </cell>
          <cell r="D742" t="str">
            <v>雷山县西江镇连城村卫生室</v>
          </cell>
          <cell r="E742">
            <v>1</v>
          </cell>
          <cell r="F742">
            <v>1</v>
          </cell>
          <cell r="G742">
            <v>0</v>
          </cell>
        </row>
        <row r="742">
          <cell r="U742">
            <v>9</v>
          </cell>
          <cell r="V742">
            <v>9</v>
          </cell>
          <cell r="W742">
            <v>1</v>
          </cell>
        </row>
        <row r="742">
          <cell r="Z742">
            <v>1</v>
          </cell>
          <cell r="AA742">
            <v>0</v>
          </cell>
          <cell r="AB742">
            <v>0</v>
          </cell>
          <cell r="AC742">
            <v>0</v>
          </cell>
          <cell r="AD742">
            <v>0</v>
          </cell>
        </row>
        <row r="743">
          <cell r="A743" t="str">
            <v>gz_visit_771_r</v>
          </cell>
          <cell r="B743" t="str">
            <v>guizhou</v>
          </cell>
          <cell r="C743">
            <v>10</v>
          </cell>
          <cell r="D743" t="str">
            <v>青杠坡镇四野屯卫生室</v>
          </cell>
          <cell r="E743">
            <v>1</v>
          </cell>
          <cell r="F743">
            <v>1</v>
          </cell>
          <cell r="G743">
            <v>1</v>
          </cell>
          <cell r="H743">
            <v>20</v>
          </cell>
        </row>
        <row r="743">
          <cell r="U743">
            <v>0</v>
          </cell>
          <cell r="V743">
            <v>9</v>
          </cell>
          <cell r="W743">
            <v>4</v>
          </cell>
        </row>
        <row r="743">
          <cell r="Z743">
            <v>0</v>
          </cell>
          <cell r="AA743">
            <v>0</v>
          </cell>
          <cell r="AB743">
            <v>1</v>
          </cell>
          <cell r="AC743">
            <v>0</v>
          </cell>
          <cell r="AD743">
            <v>0</v>
          </cell>
        </row>
        <row r="744">
          <cell r="A744" t="str">
            <v>gz_visit_772_r</v>
          </cell>
          <cell r="B744" t="str">
            <v>guizhou</v>
          </cell>
          <cell r="C744">
            <v>2</v>
          </cell>
          <cell r="D744" t="str">
            <v>瓮溪镇长征村卫生室</v>
          </cell>
          <cell r="E744">
            <v>1</v>
          </cell>
          <cell r="F744">
            <v>1</v>
          </cell>
          <cell r="G744">
            <v>0</v>
          </cell>
        </row>
        <row r="744">
          <cell r="U744">
            <v>9</v>
          </cell>
          <cell r="V744">
            <v>9</v>
          </cell>
          <cell r="W744">
            <v>4</v>
          </cell>
        </row>
        <row r="744">
          <cell r="Z744">
            <v>0</v>
          </cell>
          <cell r="AA744">
            <v>0</v>
          </cell>
          <cell r="AB744">
            <v>2</v>
          </cell>
          <cell r="AC744">
            <v>0</v>
          </cell>
          <cell r="AD744">
            <v>0</v>
          </cell>
        </row>
        <row r="745">
          <cell r="A745" t="str">
            <v>gz_visit_773_r</v>
          </cell>
          <cell r="B745" t="str">
            <v>guizhou</v>
          </cell>
          <cell r="C745">
            <v>11</v>
          </cell>
          <cell r="D745" t="str">
            <v>思南瓮溪何记诊所</v>
          </cell>
          <cell r="E745" t="str">
            <v>6</v>
          </cell>
          <cell r="F745">
            <v>2</v>
          </cell>
          <cell r="G745">
            <v>0</v>
          </cell>
        </row>
        <row r="745">
          <cell r="U745">
            <v>9</v>
          </cell>
          <cell r="V745">
            <v>9</v>
          </cell>
          <cell r="W745">
            <v>1</v>
          </cell>
        </row>
        <row r="745">
          <cell r="Z745">
            <v>1</v>
          </cell>
          <cell r="AA745">
            <v>0</v>
          </cell>
          <cell r="AB745">
            <v>0</v>
          </cell>
          <cell r="AC745">
            <v>0</v>
          </cell>
          <cell r="AD745">
            <v>0</v>
          </cell>
        </row>
        <row r="746">
          <cell r="A746" t="str">
            <v>gz_visit_774</v>
          </cell>
          <cell r="B746" t="str">
            <v>guizhou</v>
          </cell>
          <cell r="C746">
            <v>8</v>
          </cell>
          <cell r="D746" t="str">
            <v>思南县瓮溪镇杉树坡卫生室</v>
          </cell>
          <cell r="E746">
            <v>1</v>
          </cell>
          <cell r="F746">
            <v>1</v>
          </cell>
          <cell r="G746">
            <v>0</v>
          </cell>
        </row>
        <row r="746">
          <cell r="U746">
            <v>9</v>
          </cell>
          <cell r="V746">
            <v>9</v>
          </cell>
          <cell r="W746">
            <v>5</v>
          </cell>
        </row>
        <row r="746">
          <cell r="Y746" t="str">
            <v>未下诊断</v>
          </cell>
          <cell r="Z746">
            <v>0</v>
          </cell>
          <cell r="AA746">
            <v>0</v>
          </cell>
          <cell r="AB746">
            <v>0</v>
          </cell>
          <cell r="AC746">
            <v>0</v>
          </cell>
          <cell r="AD746">
            <v>0</v>
          </cell>
        </row>
        <row r="747">
          <cell r="A747" t="str">
            <v>gz_visit_775</v>
          </cell>
          <cell r="B747" t="str">
            <v>guizhou</v>
          </cell>
          <cell r="C747">
            <v>1</v>
          </cell>
          <cell r="D747" t="str">
            <v>亭子坝镇新江村卫生室</v>
          </cell>
          <cell r="E747">
            <v>1</v>
          </cell>
          <cell r="F747">
            <v>1</v>
          </cell>
          <cell r="G747">
            <v>1</v>
          </cell>
        </row>
        <row r="747">
          <cell r="U747">
            <v>0</v>
          </cell>
          <cell r="V747">
            <v>9</v>
          </cell>
          <cell r="W747">
            <v>4</v>
          </cell>
        </row>
        <row r="747">
          <cell r="Z747">
            <v>0</v>
          </cell>
          <cell r="AA747">
            <v>0</v>
          </cell>
          <cell r="AB747">
            <v>1</v>
          </cell>
          <cell r="AC747">
            <v>0</v>
          </cell>
          <cell r="AD747">
            <v>0</v>
          </cell>
        </row>
        <row r="748">
          <cell r="A748" t="str">
            <v>gz_visit_776_r</v>
          </cell>
          <cell r="B748" t="str">
            <v>guizhou</v>
          </cell>
          <cell r="C748">
            <v>12</v>
          </cell>
          <cell r="D748" t="str">
            <v>思南县荆竹园村卫生室</v>
          </cell>
          <cell r="E748">
            <v>1</v>
          </cell>
          <cell r="F748">
            <v>1</v>
          </cell>
          <cell r="G748">
            <v>0</v>
          </cell>
        </row>
        <row r="748">
          <cell r="U748">
            <v>9</v>
          </cell>
          <cell r="V748">
            <v>9</v>
          </cell>
          <cell r="W748">
            <v>2</v>
          </cell>
        </row>
        <row r="748">
          <cell r="Z748">
            <v>0</v>
          </cell>
          <cell r="AA748">
            <v>1</v>
          </cell>
          <cell r="AB748">
            <v>0</v>
          </cell>
          <cell r="AC748">
            <v>0</v>
          </cell>
          <cell r="AD748">
            <v>0</v>
          </cell>
        </row>
        <row r="749">
          <cell r="A749" t="str">
            <v>gz_visit_777</v>
          </cell>
          <cell r="B749" t="str">
            <v>guizhou</v>
          </cell>
          <cell r="C749">
            <v>4</v>
          </cell>
          <cell r="D749" t="str">
            <v>贵州省思南县红丰村卫生室</v>
          </cell>
          <cell r="E749">
            <v>1</v>
          </cell>
          <cell r="F749">
            <v>1</v>
          </cell>
          <cell r="G749">
            <v>1</v>
          </cell>
          <cell r="H749">
            <v>12</v>
          </cell>
          <cell r="I749">
            <v>24.26</v>
          </cell>
          <cell r="J749">
            <v>13.18</v>
          </cell>
        </row>
        <row r="749">
          <cell r="U749">
            <v>1</v>
          </cell>
          <cell r="V749">
            <v>0</v>
          </cell>
          <cell r="W749">
            <v>2</v>
          </cell>
          <cell r="X749">
            <v>1</v>
          </cell>
        </row>
        <row r="749">
          <cell r="Z749">
            <v>1</v>
          </cell>
          <cell r="AA749">
            <v>1</v>
          </cell>
          <cell r="AB749">
            <v>0</v>
          </cell>
          <cell r="AC749">
            <v>0</v>
          </cell>
          <cell r="AD749">
            <v>0</v>
          </cell>
        </row>
        <row r="750">
          <cell r="A750" t="str">
            <v>gz_visit_778</v>
          </cell>
          <cell r="B750" t="str">
            <v>guizhou</v>
          </cell>
          <cell r="C750">
            <v>6</v>
          </cell>
          <cell r="D750" t="str">
            <v>孙家坝镇王家坝村卫生室</v>
          </cell>
          <cell r="E750">
            <v>1</v>
          </cell>
          <cell r="F750">
            <v>1</v>
          </cell>
          <cell r="G750">
            <v>0</v>
          </cell>
        </row>
        <row r="750">
          <cell r="U750">
            <v>9</v>
          </cell>
          <cell r="V750">
            <v>9</v>
          </cell>
          <cell r="W750">
            <v>4</v>
          </cell>
        </row>
        <row r="750">
          <cell r="Z750">
            <v>0</v>
          </cell>
          <cell r="AA750">
            <v>0</v>
          </cell>
          <cell r="AB750">
            <v>1</v>
          </cell>
          <cell r="AC750">
            <v>0</v>
          </cell>
          <cell r="AD750">
            <v>0</v>
          </cell>
        </row>
        <row r="751">
          <cell r="A751" t="str">
            <v>gz_visit_779_r</v>
          </cell>
          <cell r="B751" t="str">
            <v>guizhou</v>
          </cell>
          <cell r="C751">
            <v>3</v>
          </cell>
          <cell r="D751" t="str">
            <v>宽坪乡保卫村卫生室</v>
          </cell>
          <cell r="E751">
            <v>1</v>
          </cell>
          <cell r="F751">
            <v>1</v>
          </cell>
          <cell r="G751">
            <v>0</v>
          </cell>
        </row>
        <row r="751">
          <cell r="U751">
            <v>9</v>
          </cell>
          <cell r="V751">
            <v>9</v>
          </cell>
          <cell r="W751">
            <v>2</v>
          </cell>
        </row>
        <row r="751">
          <cell r="Z751">
            <v>0</v>
          </cell>
          <cell r="AA751">
            <v>1</v>
          </cell>
          <cell r="AB751">
            <v>0</v>
          </cell>
          <cell r="AC751">
            <v>0</v>
          </cell>
          <cell r="AD751">
            <v>0</v>
          </cell>
        </row>
        <row r="752">
          <cell r="A752" t="str">
            <v>gz_visit_780</v>
          </cell>
          <cell r="B752" t="str">
            <v>guizhou</v>
          </cell>
          <cell r="C752">
            <v>9</v>
          </cell>
          <cell r="D752" t="str">
            <v>胡家湾乡南盆卫生所</v>
          </cell>
          <cell r="E752">
            <v>1</v>
          </cell>
          <cell r="F752">
            <v>1</v>
          </cell>
          <cell r="G752">
            <v>1</v>
          </cell>
        </row>
        <row r="752">
          <cell r="U752">
            <v>1</v>
          </cell>
          <cell r="V752">
            <v>1</v>
          </cell>
          <cell r="W752">
            <v>4</v>
          </cell>
        </row>
        <row r="752">
          <cell r="Z752">
            <v>0</v>
          </cell>
          <cell r="AA752">
            <v>0</v>
          </cell>
          <cell r="AB752">
            <v>1</v>
          </cell>
          <cell r="AC752">
            <v>0</v>
          </cell>
          <cell r="AD752">
            <v>0</v>
          </cell>
        </row>
        <row r="753">
          <cell r="A753" t="str">
            <v>gz_visit_781</v>
          </cell>
          <cell r="B753" t="str">
            <v>guizhou</v>
          </cell>
          <cell r="C753">
            <v>7</v>
          </cell>
          <cell r="D753" t="str">
            <v>思南县胡家湾乡白岩塘村卫生室</v>
          </cell>
          <cell r="E753">
            <v>1</v>
          </cell>
          <cell r="F753">
            <v>1</v>
          </cell>
          <cell r="G753">
            <v>0</v>
          </cell>
        </row>
        <row r="753">
          <cell r="U753">
            <v>9</v>
          </cell>
          <cell r="V753">
            <v>9</v>
          </cell>
          <cell r="W753">
            <v>4</v>
          </cell>
        </row>
        <row r="753">
          <cell r="Z753">
            <v>0</v>
          </cell>
          <cell r="AA753">
            <v>0</v>
          </cell>
          <cell r="AB753">
            <v>1</v>
          </cell>
          <cell r="AC753">
            <v>0</v>
          </cell>
          <cell r="AD753">
            <v>0</v>
          </cell>
        </row>
        <row r="754">
          <cell r="A754" t="str">
            <v>gz_visit_782_r</v>
          </cell>
          <cell r="B754" t="str">
            <v>guizhou</v>
          </cell>
          <cell r="C754">
            <v>12</v>
          </cell>
          <cell r="D754" t="str">
            <v>天桥镇漆坪村卫生室</v>
          </cell>
          <cell r="E754">
            <v>1</v>
          </cell>
          <cell r="F754">
            <v>1</v>
          </cell>
          <cell r="G754">
            <v>0</v>
          </cell>
        </row>
        <row r="754">
          <cell r="U754">
            <v>9</v>
          </cell>
          <cell r="V754">
            <v>9</v>
          </cell>
          <cell r="W754">
            <v>5</v>
          </cell>
        </row>
        <row r="754">
          <cell r="Y754" t="str">
            <v>未下诊断</v>
          </cell>
          <cell r="Z754">
            <v>0</v>
          </cell>
          <cell r="AA754">
            <v>0</v>
          </cell>
          <cell r="AB754">
            <v>0</v>
          </cell>
          <cell r="AC754">
            <v>0</v>
          </cell>
          <cell r="AD754">
            <v>0</v>
          </cell>
        </row>
        <row r="755">
          <cell r="A755" t="str">
            <v>gz_visit_784</v>
          </cell>
          <cell r="B755" t="str">
            <v>guizhou</v>
          </cell>
          <cell r="C755">
            <v>7</v>
          </cell>
          <cell r="D755" t="str">
            <v>思南瓮溪镇三星村卫生室</v>
          </cell>
          <cell r="E755">
            <v>1</v>
          </cell>
          <cell r="F755">
            <v>1</v>
          </cell>
          <cell r="G755">
            <v>0</v>
          </cell>
        </row>
        <row r="755">
          <cell r="U755">
            <v>9</v>
          </cell>
          <cell r="V755">
            <v>9</v>
          </cell>
          <cell r="W755">
            <v>5</v>
          </cell>
        </row>
        <row r="755">
          <cell r="Y755" t="str">
            <v>未下诊断</v>
          </cell>
          <cell r="Z755">
            <v>0</v>
          </cell>
          <cell r="AA755">
            <v>0</v>
          </cell>
          <cell r="AB755">
            <v>0</v>
          </cell>
          <cell r="AC755">
            <v>0</v>
          </cell>
          <cell r="AD755">
            <v>0</v>
          </cell>
        </row>
        <row r="756">
          <cell r="A756" t="str">
            <v>gz_visit_785</v>
          </cell>
          <cell r="B756" t="str">
            <v>guizhou</v>
          </cell>
          <cell r="C756">
            <v>4</v>
          </cell>
          <cell r="D756" t="str">
            <v>8贵州省思南县老店子村卫生室</v>
          </cell>
          <cell r="E756">
            <v>1</v>
          </cell>
          <cell r="F756">
            <v>1</v>
          </cell>
          <cell r="G756">
            <v>1</v>
          </cell>
          <cell r="H756">
            <v>20</v>
          </cell>
        </row>
        <row r="756">
          <cell r="U756">
            <v>0</v>
          </cell>
          <cell r="V756">
            <v>9</v>
          </cell>
          <cell r="W756">
            <v>1</v>
          </cell>
        </row>
        <row r="756">
          <cell r="Z756">
            <v>1</v>
          </cell>
          <cell r="AA756">
            <v>0</v>
          </cell>
          <cell r="AB756">
            <v>0</v>
          </cell>
          <cell r="AC756">
            <v>0</v>
          </cell>
          <cell r="AD756">
            <v>0</v>
          </cell>
        </row>
        <row r="757">
          <cell r="A757" t="str">
            <v>gz_visit_786</v>
          </cell>
          <cell r="B757" t="str">
            <v>guizhou</v>
          </cell>
          <cell r="C757">
            <v>10</v>
          </cell>
          <cell r="D757" t="str">
            <v>思南县长坝镇丁家山村卫生室</v>
          </cell>
          <cell r="E757">
            <v>1</v>
          </cell>
          <cell r="F757">
            <v>1</v>
          </cell>
          <cell r="G757">
            <v>0</v>
          </cell>
        </row>
        <row r="757">
          <cell r="U757">
            <v>9</v>
          </cell>
          <cell r="V757">
            <v>9</v>
          </cell>
          <cell r="W757">
            <v>4</v>
          </cell>
        </row>
        <row r="757">
          <cell r="Z757">
            <v>0</v>
          </cell>
          <cell r="AA757">
            <v>0</v>
          </cell>
          <cell r="AB757">
            <v>1</v>
          </cell>
          <cell r="AC757">
            <v>0</v>
          </cell>
          <cell r="AD757">
            <v>0</v>
          </cell>
        </row>
        <row r="758">
          <cell r="A758" t="str">
            <v>gz_visit_787</v>
          </cell>
          <cell r="B758" t="str">
            <v>guizhou</v>
          </cell>
          <cell r="C758">
            <v>1</v>
          </cell>
          <cell r="D758" t="str">
            <v>张家寨镇塘坝村卫生室</v>
          </cell>
          <cell r="E758">
            <v>1</v>
          </cell>
          <cell r="F758">
            <v>1</v>
          </cell>
          <cell r="G758">
            <v>1</v>
          </cell>
          <cell r="H758">
            <v>12</v>
          </cell>
          <cell r="I758">
            <v>18</v>
          </cell>
          <cell r="J758">
            <v>15</v>
          </cell>
        </row>
        <row r="758">
          <cell r="U758">
            <v>1</v>
          </cell>
          <cell r="V758">
            <v>1</v>
          </cell>
          <cell r="W758">
            <v>4</v>
          </cell>
        </row>
        <row r="758">
          <cell r="Z758">
            <v>0</v>
          </cell>
          <cell r="AA758">
            <v>0</v>
          </cell>
          <cell r="AB758">
            <v>1</v>
          </cell>
          <cell r="AC758">
            <v>0</v>
          </cell>
          <cell r="AD758">
            <v>0</v>
          </cell>
        </row>
        <row r="759">
          <cell r="A759" t="str">
            <v>gz_visit_788</v>
          </cell>
          <cell r="B759" t="str">
            <v>guizhou</v>
          </cell>
          <cell r="C759">
            <v>11</v>
          </cell>
          <cell r="D759" t="str">
            <v>张家寨镇冉家坝村卫生室</v>
          </cell>
          <cell r="E759">
            <v>1</v>
          </cell>
          <cell r="F759">
            <v>1</v>
          </cell>
          <cell r="G759">
            <v>1</v>
          </cell>
        </row>
        <row r="759">
          <cell r="U759">
            <v>1</v>
          </cell>
          <cell r="V759">
            <v>1</v>
          </cell>
          <cell r="W759">
            <v>4</v>
          </cell>
        </row>
        <row r="759">
          <cell r="Z759">
            <v>0</v>
          </cell>
          <cell r="AA759">
            <v>0</v>
          </cell>
          <cell r="AB759">
            <v>1</v>
          </cell>
          <cell r="AC759">
            <v>0</v>
          </cell>
          <cell r="AD759">
            <v>0</v>
          </cell>
        </row>
        <row r="760">
          <cell r="A760" t="str">
            <v>gz_visit_789_r</v>
          </cell>
          <cell r="B760" t="str">
            <v>guizhou</v>
          </cell>
          <cell r="C760">
            <v>8</v>
          </cell>
          <cell r="D760" t="str">
            <v>思南县张家寨镇林家寨村</v>
          </cell>
          <cell r="E760">
            <v>1</v>
          </cell>
          <cell r="F760">
            <v>1</v>
          </cell>
          <cell r="G760">
            <v>1</v>
          </cell>
          <cell r="H760">
            <v>25</v>
          </cell>
        </row>
        <row r="760">
          <cell r="U760">
            <v>0</v>
          </cell>
          <cell r="V760">
            <v>9</v>
          </cell>
          <cell r="W760">
            <v>5</v>
          </cell>
        </row>
        <row r="760">
          <cell r="Y760" t="str">
            <v>未下诊断</v>
          </cell>
          <cell r="Z760">
            <v>0</v>
          </cell>
          <cell r="AA760">
            <v>0</v>
          </cell>
          <cell r="AB760">
            <v>0</v>
          </cell>
          <cell r="AC760">
            <v>0</v>
          </cell>
          <cell r="AD760">
            <v>0</v>
          </cell>
        </row>
        <row r="761">
          <cell r="A761" t="str">
            <v>gz_visit_791_r</v>
          </cell>
          <cell r="B761" t="str">
            <v>guizhou</v>
          </cell>
          <cell r="C761">
            <v>9</v>
          </cell>
          <cell r="D761" t="str">
            <v>张家寨镇林家寨村卫生室</v>
          </cell>
          <cell r="E761">
            <v>1</v>
          </cell>
          <cell r="F761">
            <v>1</v>
          </cell>
          <cell r="G761">
            <v>1</v>
          </cell>
        </row>
        <row r="761">
          <cell r="U761">
            <v>0</v>
          </cell>
          <cell r="V761">
            <v>9</v>
          </cell>
          <cell r="W761">
            <v>9</v>
          </cell>
        </row>
        <row r="761">
          <cell r="Z761">
            <v>0</v>
          </cell>
          <cell r="AA761">
            <v>0</v>
          </cell>
          <cell r="AB761">
            <v>0</v>
          </cell>
          <cell r="AC761">
            <v>1</v>
          </cell>
          <cell r="AD761">
            <v>0</v>
          </cell>
        </row>
        <row r="762">
          <cell r="A762" t="str">
            <v>gz_visit_792</v>
          </cell>
          <cell r="B762" t="str">
            <v>guizhou</v>
          </cell>
          <cell r="C762">
            <v>2</v>
          </cell>
          <cell r="D762" t="str">
            <v>鹦鹉溪镇纸槽村卫生室</v>
          </cell>
          <cell r="E762">
            <v>1</v>
          </cell>
          <cell r="F762">
            <v>1</v>
          </cell>
          <cell r="G762">
            <v>0</v>
          </cell>
        </row>
        <row r="762">
          <cell r="U762">
            <v>9</v>
          </cell>
          <cell r="V762">
            <v>9</v>
          </cell>
          <cell r="W762">
            <v>4</v>
          </cell>
        </row>
        <row r="762">
          <cell r="Z762">
            <v>0</v>
          </cell>
          <cell r="AA762">
            <v>0</v>
          </cell>
          <cell r="AB762">
            <v>1</v>
          </cell>
          <cell r="AC762">
            <v>0</v>
          </cell>
          <cell r="AD762">
            <v>0</v>
          </cell>
        </row>
        <row r="763">
          <cell r="A763" t="str">
            <v>gz_visit_793_r</v>
          </cell>
          <cell r="B763" t="str">
            <v>guizhou</v>
          </cell>
          <cell r="C763">
            <v>11</v>
          </cell>
          <cell r="D763" t="str">
            <v>向光烨西医内科诊所</v>
          </cell>
          <cell r="E763" t="str">
            <v>6</v>
          </cell>
          <cell r="F763">
            <v>2</v>
          </cell>
          <cell r="G763">
            <v>1</v>
          </cell>
        </row>
        <row r="763">
          <cell r="U763">
            <v>1</v>
          </cell>
          <cell r="V763">
            <v>0</v>
          </cell>
          <cell r="W763">
            <v>5</v>
          </cell>
        </row>
        <row r="763">
          <cell r="Y763" t="str">
            <v>未下诊断</v>
          </cell>
          <cell r="Z763">
            <v>0</v>
          </cell>
          <cell r="AA763">
            <v>0</v>
          </cell>
          <cell r="AB763">
            <v>0</v>
          </cell>
          <cell r="AC763">
            <v>0</v>
          </cell>
          <cell r="AD763">
            <v>0</v>
          </cell>
        </row>
        <row r="764">
          <cell r="A764" t="str">
            <v>gz_visit_794</v>
          </cell>
          <cell r="B764" t="str">
            <v>guizhou</v>
          </cell>
          <cell r="C764">
            <v>9</v>
          </cell>
          <cell r="D764" t="str">
            <v>仁怀市喜头镇卫星村卫生室</v>
          </cell>
          <cell r="E764">
            <v>1</v>
          </cell>
          <cell r="F764">
            <v>1</v>
          </cell>
          <cell r="G764">
            <v>0</v>
          </cell>
        </row>
        <row r="764">
          <cell r="U764">
            <v>9</v>
          </cell>
          <cell r="V764">
            <v>9</v>
          </cell>
          <cell r="W764">
            <v>3</v>
          </cell>
        </row>
        <row r="764">
          <cell r="Z764">
            <v>0</v>
          </cell>
          <cell r="AA764">
            <v>1</v>
          </cell>
          <cell r="AB764">
            <v>1</v>
          </cell>
          <cell r="AC764">
            <v>0</v>
          </cell>
          <cell r="AD764">
            <v>0</v>
          </cell>
        </row>
        <row r="765">
          <cell r="A765" t="str">
            <v>gz_visit_795_r</v>
          </cell>
          <cell r="B765" t="str">
            <v>guizhou</v>
          </cell>
          <cell r="C765">
            <v>3</v>
          </cell>
          <cell r="D765" t="str">
            <v>仁怀市苍龙街道板桥村卫生室</v>
          </cell>
          <cell r="E765">
            <v>1</v>
          </cell>
          <cell r="F765">
            <v>1</v>
          </cell>
          <cell r="G765">
            <v>1</v>
          </cell>
        </row>
        <row r="765">
          <cell r="U765">
            <v>0</v>
          </cell>
          <cell r="V765">
            <v>9</v>
          </cell>
          <cell r="W765">
            <v>3</v>
          </cell>
        </row>
        <row r="765">
          <cell r="Z765">
            <v>0</v>
          </cell>
          <cell r="AA765">
            <v>1</v>
          </cell>
          <cell r="AB765">
            <v>1</v>
          </cell>
          <cell r="AC765">
            <v>0</v>
          </cell>
          <cell r="AD765">
            <v>0</v>
          </cell>
        </row>
        <row r="766">
          <cell r="A766" t="str">
            <v>gz_visit_797_r</v>
          </cell>
          <cell r="B766" t="str">
            <v>guizhou</v>
          </cell>
          <cell r="C766">
            <v>7</v>
          </cell>
          <cell r="D766" t="str">
            <v>仁怀市三合镇星山村卫生室</v>
          </cell>
          <cell r="E766">
            <v>1</v>
          </cell>
          <cell r="F766">
            <v>1</v>
          </cell>
          <cell r="G766">
            <v>0</v>
          </cell>
        </row>
        <row r="766">
          <cell r="U766">
            <v>9</v>
          </cell>
          <cell r="V766">
            <v>9</v>
          </cell>
          <cell r="W766">
            <v>4</v>
          </cell>
        </row>
        <row r="766">
          <cell r="Z766">
            <v>0</v>
          </cell>
          <cell r="AA766">
            <v>0</v>
          </cell>
          <cell r="AB766">
            <v>1</v>
          </cell>
          <cell r="AC766">
            <v>0</v>
          </cell>
          <cell r="AD766">
            <v>0</v>
          </cell>
        </row>
        <row r="767">
          <cell r="A767" t="str">
            <v>gz_visit_798_r</v>
          </cell>
          <cell r="B767" t="str">
            <v>guizhou</v>
          </cell>
          <cell r="C767">
            <v>4</v>
          </cell>
          <cell r="D767" t="str">
            <v>程仕芳中西医诊所</v>
          </cell>
          <cell r="E767" t="str">
            <v>6</v>
          </cell>
          <cell r="F767">
            <v>2</v>
          </cell>
          <cell r="G767">
            <v>1</v>
          </cell>
        </row>
        <row r="767">
          <cell r="U767">
            <v>1</v>
          </cell>
          <cell r="V767">
            <v>1</v>
          </cell>
          <cell r="W767">
            <v>2</v>
          </cell>
          <cell r="X767">
            <v>1</v>
          </cell>
        </row>
        <row r="767">
          <cell r="Z767">
            <v>0</v>
          </cell>
          <cell r="AA767">
            <v>1</v>
          </cell>
          <cell r="AB767">
            <v>0</v>
          </cell>
          <cell r="AC767">
            <v>0</v>
          </cell>
          <cell r="AD767">
            <v>0</v>
          </cell>
        </row>
        <row r="768">
          <cell r="A768" t="str">
            <v>gz_visit_799</v>
          </cell>
          <cell r="B768" t="str">
            <v>guizhou</v>
          </cell>
          <cell r="C768">
            <v>2</v>
          </cell>
          <cell r="D768" t="str">
            <v>高大坪镇桅杆村卫生室</v>
          </cell>
          <cell r="E768">
            <v>1</v>
          </cell>
          <cell r="F768">
            <v>1</v>
          </cell>
          <cell r="G768">
            <v>1</v>
          </cell>
          <cell r="H768">
            <v>25</v>
          </cell>
        </row>
        <row r="768">
          <cell r="U768">
            <v>0</v>
          </cell>
          <cell r="V768">
            <v>9</v>
          </cell>
          <cell r="W768">
            <v>4</v>
          </cell>
        </row>
        <row r="768">
          <cell r="Z768">
            <v>0</v>
          </cell>
          <cell r="AA768">
            <v>0</v>
          </cell>
          <cell r="AB768">
            <v>1</v>
          </cell>
          <cell r="AC768">
            <v>0</v>
          </cell>
          <cell r="AD768">
            <v>0</v>
          </cell>
        </row>
        <row r="769">
          <cell r="A769" t="str">
            <v>gz_visit_800</v>
          </cell>
          <cell r="B769" t="str">
            <v>guizhou</v>
          </cell>
          <cell r="C769">
            <v>8</v>
          </cell>
          <cell r="D769" t="str">
            <v>仁怀高大坪乡坪营村卫生室</v>
          </cell>
          <cell r="E769">
            <v>1</v>
          </cell>
          <cell r="F769">
            <v>1</v>
          </cell>
          <cell r="G769">
            <v>1</v>
          </cell>
          <cell r="H769">
            <v>35</v>
          </cell>
          <cell r="I769">
            <v>30</v>
          </cell>
        </row>
        <row r="769">
          <cell r="U769">
            <v>1</v>
          </cell>
          <cell r="V769">
            <v>0</v>
          </cell>
          <cell r="W769">
            <v>2</v>
          </cell>
        </row>
        <row r="769">
          <cell r="Z769">
            <v>0</v>
          </cell>
          <cell r="AA769">
            <v>1</v>
          </cell>
          <cell r="AB769">
            <v>0</v>
          </cell>
          <cell r="AC769">
            <v>0</v>
          </cell>
          <cell r="AD769">
            <v>0</v>
          </cell>
        </row>
        <row r="770">
          <cell r="A770" t="str">
            <v>gz_visit_801</v>
          </cell>
          <cell r="B770" t="str">
            <v>guizhou</v>
          </cell>
          <cell r="C770">
            <v>1</v>
          </cell>
          <cell r="D770" t="str">
            <v>仁怀市高大坪乡光华村卫生室</v>
          </cell>
          <cell r="E770">
            <v>1</v>
          </cell>
          <cell r="F770">
            <v>1</v>
          </cell>
          <cell r="G770">
            <v>0</v>
          </cell>
        </row>
        <row r="770">
          <cell r="U770">
            <v>9</v>
          </cell>
          <cell r="V770">
            <v>9</v>
          </cell>
          <cell r="W770">
            <v>4</v>
          </cell>
        </row>
        <row r="770">
          <cell r="Z770">
            <v>0</v>
          </cell>
          <cell r="AA770">
            <v>0</v>
          </cell>
          <cell r="AB770">
            <v>1</v>
          </cell>
          <cell r="AC770">
            <v>0</v>
          </cell>
          <cell r="AD770">
            <v>0</v>
          </cell>
        </row>
        <row r="771">
          <cell r="A771" t="str">
            <v>gz_visit_803</v>
          </cell>
          <cell r="B771" t="str">
            <v>guizhou</v>
          </cell>
          <cell r="C771">
            <v>12</v>
          </cell>
          <cell r="D771" t="str">
            <v>仁怀市苍龙街道办事处中元村卫生室</v>
          </cell>
          <cell r="E771">
            <v>1</v>
          </cell>
          <cell r="F771">
            <v>1</v>
          </cell>
          <cell r="G771">
            <v>0</v>
          </cell>
        </row>
        <row r="771">
          <cell r="U771">
            <v>9</v>
          </cell>
          <cell r="V771">
            <v>9</v>
          </cell>
          <cell r="W771">
            <v>5</v>
          </cell>
        </row>
        <row r="771">
          <cell r="Y771" t="str">
            <v>未下诊断</v>
          </cell>
          <cell r="Z771">
            <v>0</v>
          </cell>
          <cell r="AA771">
            <v>0</v>
          </cell>
          <cell r="AB771">
            <v>0</v>
          </cell>
          <cell r="AC771">
            <v>0</v>
          </cell>
          <cell r="AD771">
            <v>0</v>
          </cell>
        </row>
        <row r="772">
          <cell r="A772" t="str">
            <v>gz_visit_804_r</v>
          </cell>
          <cell r="B772" t="str">
            <v>guizhou</v>
          </cell>
          <cell r="C772">
            <v>8</v>
          </cell>
          <cell r="D772" t="str">
            <v>仁怀市幸福社区卫生服务站</v>
          </cell>
          <cell r="E772" t="str">
            <v>3</v>
          </cell>
          <cell r="F772">
            <v>1</v>
          </cell>
          <cell r="G772">
            <v>1</v>
          </cell>
          <cell r="H772">
            <v>8</v>
          </cell>
        </row>
        <row r="772">
          <cell r="U772">
            <v>1</v>
          </cell>
          <cell r="V772">
            <v>0</v>
          </cell>
          <cell r="W772">
            <v>5</v>
          </cell>
        </row>
        <row r="772">
          <cell r="Y772" t="str">
            <v>未下诊断</v>
          </cell>
          <cell r="Z772">
            <v>0</v>
          </cell>
          <cell r="AA772">
            <v>0</v>
          </cell>
          <cell r="AB772">
            <v>0</v>
          </cell>
          <cell r="AC772">
            <v>0</v>
          </cell>
          <cell r="AD772">
            <v>0</v>
          </cell>
        </row>
        <row r="773">
          <cell r="A773" t="str">
            <v>gz_visit_805_r</v>
          </cell>
          <cell r="B773" t="str">
            <v>guizhou</v>
          </cell>
          <cell r="C773">
            <v>12</v>
          </cell>
          <cell r="D773" t="str">
            <v>仁怀市喜头镇中心村卫生室</v>
          </cell>
          <cell r="E773">
            <v>1</v>
          </cell>
          <cell r="F773">
            <v>1</v>
          </cell>
          <cell r="G773">
            <v>1</v>
          </cell>
        </row>
        <row r="773">
          <cell r="U773">
            <v>0</v>
          </cell>
          <cell r="V773">
            <v>9</v>
          </cell>
          <cell r="W773">
            <v>5</v>
          </cell>
        </row>
        <row r="773">
          <cell r="Y773" t="str">
            <v>未下诊断</v>
          </cell>
          <cell r="Z773">
            <v>0</v>
          </cell>
          <cell r="AA773">
            <v>0</v>
          </cell>
          <cell r="AB773">
            <v>0</v>
          </cell>
          <cell r="AC773">
            <v>0</v>
          </cell>
          <cell r="AD773">
            <v>0</v>
          </cell>
        </row>
        <row r="774">
          <cell r="A774" t="str">
            <v>gz_visit_806</v>
          </cell>
          <cell r="B774" t="str">
            <v>guizhou</v>
          </cell>
          <cell r="C774">
            <v>11</v>
          </cell>
          <cell r="D774" t="str">
            <v>仁怀市茅台镇尧村村卫生室</v>
          </cell>
          <cell r="E774">
            <v>1</v>
          </cell>
          <cell r="F774">
            <v>1</v>
          </cell>
          <cell r="G774">
            <v>1</v>
          </cell>
        </row>
        <row r="774">
          <cell r="U774">
            <v>1</v>
          </cell>
          <cell r="V774">
            <v>0</v>
          </cell>
          <cell r="W774">
            <v>1</v>
          </cell>
        </row>
        <row r="774">
          <cell r="Z774">
            <v>1</v>
          </cell>
          <cell r="AA774">
            <v>0</v>
          </cell>
          <cell r="AB774">
            <v>0</v>
          </cell>
          <cell r="AC774">
            <v>0</v>
          </cell>
          <cell r="AD774">
            <v>0</v>
          </cell>
        </row>
        <row r="775">
          <cell r="A775" t="str">
            <v>gz_visit_808</v>
          </cell>
          <cell r="B775" t="str">
            <v>guizhou</v>
          </cell>
          <cell r="C775">
            <v>10</v>
          </cell>
          <cell r="D775" t="str">
            <v>仁怀市九仓镇小水村卫生室</v>
          </cell>
          <cell r="E775">
            <v>1</v>
          </cell>
          <cell r="F775">
            <v>1</v>
          </cell>
          <cell r="G775">
            <v>1</v>
          </cell>
        </row>
        <row r="775">
          <cell r="U775">
            <v>0</v>
          </cell>
          <cell r="V775">
            <v>9</v>
          </cell>
          <cell r="W775">
            <v>3</v>
          </cell>
        </row>
        <row r="775">
          <cell r="Z775">
            <v>1</v>
          </cell>
          <cell r="AA775">
            <v>0</v>
          </cell>
          <cell r="AB775">
            <v>1</v>
          </cell>
          <cell r="AC775">
            <v>0</v>
          </cell>
          <cell r="AD775">
            <v>0</v>
          </cell>
        </row>
        <row r="776">
          <cell r="A776" t="str">
            <v>gz_visit_809</v>
          </cell>
          <cell r="B776" t="str">
            <v>guizhou</v>
          </cell>
          <cell r="C776">
            <v>2</v>
          </cell>
          <cell r="D776" t="str">
            <v>仁怀市九仓镇三涨水村卫生室</v>
          </cell>
          <cell r="E776">
            <v>1</v>
          </cell>
          <cell r="F776">
            <v>1</v>
          </cell>
          <cell r="G776">
            <v>0</v>
          </cell>
        </row>
        <row r="776">
          <cell r="U776">
            <v>9</v>
          </cell>
          <cell r="V776">
            <v>9</v>
          </cell>
          <cell r="W776">
            <v>2</v>
          </cell>
        </row>
        <row r="776">
          <cell r="Z776">
            <v>1</v>
          </cell>
          <cell r="AA776">
            <v>1</v>
          </cell>
          <cell r="AB776">
            <v>0</v>
          </cell>
          <cell r="AC776">
            <v>0</v>
          </cell>
          <cell r="AD776">
            <v>0</v>
          </cell>
        </row>
        <row r="777">
          <cell r="A777" t="str">
            <v>gz_visit_810</v>
          </cell>
          <cell r="B777" t="str">
            <v>guizhou</v>
          </cell>
          <cell r="C777">
            <v>9</v>
          </cell>
          <cell r="D777" t="str">
            <v>赤水市市中办事处城郊村枣子湾卫生室</v>
          </cell>
          <cell r="E777">
            <v>1</v>
          </cell>
          <cell r="F777">
            <v>1</v>
          </cell>
          <cell r="G777">
            <v>1</v>
          </cell>
        </row>
        <row r="777">
          <cell r="U777">
            <v>1</v>
          </cell>
          <cell r="V777">
            <v>0</v>
          </cell>
          <cell r="W777">
            <v>2</v>
          </cell>
        </row>
        <row r="777">
          <cell r="Z777">
            <v>0</v>
          </cell>
          <cell r="AA777">
            <v>1</v>
          </cell>
          <cell r="AB777">
            <v>0</v>
          </cell>
          <cell r="AC777">
            <v>0</v>
          </cell>
          <cell r="AD777">
            <v>0</v>
          </cell>
        </row>
        <row r="778">
          <cell r="A778" t="str">
            <v>gz_visit_811_r</v>
          </cell>
          <cell r="B778" t="str">
            <v>guizhou</v>
          </cell>
          <cell r="C778">
            <v>1</v>
          </cell>
          <cell r="D778" t="str">
            <v>金越翔药房</v>
          </cell>
          <cell r="E778" t="str">
            <v>6</v>
          </cell>
          <cell r="F778">
            <v>2</v>
          </cell>
          <cell r="G778">
            <v>1</v>
          </cell>
        </row>
        <row r="778">
          <cell r="U778">
            <v>1</v>
          </cell>
          <cell r="V778">
            <v>0</v>
          </cell>
          <cell r="W778">
            <v>4</v>
          </cell>
        </row>
        <row r="778">
          <cell r="Z778">
            <v>0</v>
          </cell>
          <cell r="AA778">
            <v>0</v>
          </cell>
          <cell r="AB778">
            <v>1</v>
          </cell>
          <cell r="AC778">
            <v>0</v>
          </cell>
          <cell r="AD778">
            <v>0</v>
          </cell>
        </row>
        <row r="779">
          <cell r="A779" t="str">
            <v>gz_visit_812_r</v>
          </cell>
          <cell r="B779" t="str">
            <v>guizhou</v>
          </cell>
          <cell r="C779">
            <v>3</v>
          </cell>
          <cell r="D779" t="str">
            <v>仁怀市茅坝镇安良村卫生室</v>
          </cell>
          <cell r="E779">
            <v>1</v>
          </cell>
          <cell r="F779">
            <v>1</v>
          </cell>
          <cell r="G779">
            <v>0</v>
          </cell>
        </row>
        <row r="779">
          <cell r="U779">
            <v>9</v>
          </cell>
          <cell r="V779">
            <v>9</v>
          </cell>
          <cell r="W779">
            <v>2</v>
          </cell>
        </row>
        <row r="779">
          <cell r="Z779">
            <v>0</v>
          </cell>
          <cell r="AA779">
            <v>1</v>
          </cell>
          <cell r="AB779">
            <v>0</v>
          </cell>
          <cell r="AC779">
            <v>0</v>
          </cell>
          <cell r="AD779">
            <v>0</v>
          </cell>
        </row>
        <row r="780">
          <cell r="A780" t="str">
            <v>gz_visit_813_r</v>
          </cell>
          <cell r="B780" t="str">
            <v>guizhou</v>
          </cell>
          <cell r="C780">
            <v>6</v>
          </cell>
          <cell r="D780" t="str">
            <v>白云乡田渡村无名卫生室</v>
          </cell>
          <cell r="E780" t="str">
            <v>6</v>
          </cell>
          <cell r="F780">
            <v>2</v>
          </cell>
          <cell r="G780">
            <v>1</v>
          </cell>
          <cell r="H780">
            <v>150</v>
          </cell>
        </row>
        <row r="780">
          <cell r="U780">
            <v>0</v>
          </cell>
          <cell r="V780">
            <v>9</v>
          </cell>
          <cell r="W780">
            <v>2</v>
          </cell>
        </row>
        <row r="780">
          <cell r="Z780">
            <v>0</v>
          </cell>
          <cell r="AA780">
            <v>1</v>
          </cell>
          <cell r="AB780">
            <v>0</v>
          </cell>
          <cell r="AC780">
            <v>0</v>
          </cell>
          <cell r="AD780">
            <v>0</v>
          </cell>
        </row>
        <row r="781">
          <cell r="A781" t="str">
            <v>gz_visit_814</v>
          </cell>
          <cell r="B781" t="str">
            <v>guizhou</v>
          </cell>
          <cell r="C781">
            <v>4</v>
          </cell>
          <cell r="D781" t="str">
            <v>赤水市文华街道办事处建设村糍粑田卫生室</v>
          </cell>
          <cell r="E781">
            <v>1</v>
          </cell>
          <cell r="F781">
            <v>1</v>
          </cell>
          <cell r="G781">
            <v>1</v>
          </cell>
        </row>
        <row r="781">
          <cell r="U781">
            <v>1</v>
          </cell>
          <cell r="V781">
            <v>0</v>
          </cell>
          <cell r="W781">
            <v>2</v>
          </cell>
          <cell r="X781">
            <v>1</v>
          </cell>
        </row>
        <row r="781">
          <cell r="Z781">
            <v>0</v>
          </cell>
          <cell r="AA781">
            <v>2</v>
          </cell>
          <cell r="AB781">
            <v>0</v>
          </cell>
          <cell r="AC781">
            <v>0</v>
          </cell>
          <cell r="AD781">
            <v>0</v>
          </cell>
        </row>
        <row r="782">
          <cell r="A782" t="str">
            <v>gz_visit_815_r</v>
          </cell>
          <cell r="B782" t="str">
            <v>guizhou</v>
          </cell>
          <cell r="C782">
            <v>9</v>
          </cell>
          <cell r="D782" t="str">
            <v>龙溪镇芝州村黄沙坡卫生室</v>
          </cell>
          <cell r="E782">
            <v>1</v>
          </cell>
          <cell r="F782">
            <v>1</v>
          </cell>
          <cell r="G782">
            <v>0</v>
          </cell>
        </row>
        <row r="782">
          <cell r="U782">
            <v>9</v>
          </cell>
          <cell r="V782">
            <v>9</v>
          </cell>
          <cell r="W782">
            <v>3</v>
          </cell>
        </row>
        <row r="782">
          <cell r="Z782">
            <v>0</v>
          </cell>
          <cell r="AA782">
            <v>1</v>
          </cell>
          <cell r="AB782">
            <v>1</v>
          </cell>
          <cell r="AC782">
            <v>0</v>
          </cell>
          <cell r="AD782">
            <v>0</v>
          </cell>
        </row>
        <row r="783">
          <cell r="A783" t="str">
            <v>gz_visit_816</v>
          </cell>
          <cell r="B783" t="str">
            <v>guizhou</v>
          </cell>
          <cell r="C783">
            <v>7</v>
          </cell>
          <cell r="D783" t="str">
            <v>余庆县龙溪镇芝州村卫生室</v>
          </cell>
          <cell r="E783">
            <v>1</v>
          </cell>
          <cell r="F783">
            <v>1</v>
          </cell>
          <cell r="G783">
            <v>0</v>
          </cell>
        </row>
        <row r="783">
          <cell r="U783">
            <v>9</v>
          </cell>
          <cell r="V783">
            <v>9</v>
          </cell>
          <cell r="W783">
            <v>2</v>
          </cell>
        </row>
        <row r="783">
          <cell r="Z783">
            <v>0</v>
          </cell>
          <cell r="AA783">
            <v>1</v>
          </cell>
          <cell r="AB783">
            <v>0</v>
          </cell>
          <cell r="AC783">
            <v>0</v>
          </cell>
          <cell r="AD783">
            <v>0</v>
          </cell>
        </row>
        <row r="784">
          <cell r="A784" t="str">
            <v>gz_visit_817</v>
          </cell>
          <cell r="B784" t="str">
            <v>guizhou</v>
          </cell>
          <cell r="C784">
            <v>3</v>
          </cell>
          <cell r="D784" t="str">
            <v>大乌江镇凉风曹家巷卫生室</v>
          </cell>
          <cell r="E784">
            <v>1</v>
          </cell>
          <cell r="F784">
            <v>1</v>
          </cell>
          <cell r="G784">
            <v>1</v>
          </cell>
        </row>
        <row r="784">
          <cell r="U784">
            <v>0</v>
          </cell>
          <cell r="V784">
            <v>9</v>
          </cell>
          <cell r="W784">
            <v>4</v>
          </cell>
        </row>
        <row r="784">
          <cell r="Z784">
            <v>0</v>
          </cell>
          <cell r="AA784">
            <v>0</v>
          </cell>
          <cell r="AB784">
            <v>1</v>
          </cell>
          <cell r="AC784">
            <v>0</v>
          </cell>
          <cell r="AD784">
            <v>0</v>
          </cell>
        </row>
        <row r="785">
          <cell r="A785" t="str">
            <v>gz_visit_818_r</v>
          </cell>
          <cell r="B785" t="str">
            <v>guizhou</v>
          </cell>
          <cell r="C785">
            <v>11</v>
          </cell>
          <cell r="D785" t="str">
            <v>天桥镇齐心村卫生室</v>
          </cell>
          <cell r="E785">
            <v>1</v>
          </cell>
          <cell r="F785">
            <v>1</v>
          </cell>
          <cell r="G785">
            <v>1</v>
          </cell>
        </row>
        <row r="785">
          <cell r="U785">
            <v>1</v>
          </cell>
          <cell r="V785">
            <v>0</v>
          </cell>
          <cell r="W785">
            <v>4</v>
          </cell>
        </row>
        <row r="785">
          <cell r="Z785">
            <v>0</v>
          </cell>
          <cell r="AA785">
            <v>0</v>
          </cell>
          <cell r="AB785">
            <v>1</v>
          </cell>
          <cell r="AC785">
            <v>0</v>
          </cell>
          <cell r="AD785">
            <v>0</v>
          </cell>
        </row>
        <row r="786">
          <cell r="A786" t="str">
            <v>gz_visit_819_r</v>
          </cell>
          <cell r="B786" t="str">
            <v>guizhou</v>
          </cell>
          <cell r="C786">
            <v>6</v>
          </cell>
          <cell r="D786" t="str">
            <v>大乌江镇镇卫生室凉风门诊</v>
          </cell>
          <cell r="E786">
            <v>1</v>
          </cell>
          <cell r="F786">
            <v>2</v>
          </cell>
          <cell r="G786">
            <v>0</v>
          </cell>
        </row>
        <row r="786">
          <cell r="U786">
            <v>9</v>
          </cell>
          <cell r="V786">
            <v>9</v>
          </cell>
          <cell r="W786">
            <v>2</v>
          </cell>
        </row>
        <row r="786">
          <cell r="Z786">
            <v>0</v>
          </cell>
          <cell r="AA786">
            <v>1</v>
          </cell>
          <cell r="AB786">
            <v>0</v>
          </cell>
          <cell r="AC786">
            <v>0</v>
          </cell>
          <cell r="AD786">
            <v>0</v>
          </cell>
        </row>
        <row r="787">
          <cell r="A787" t="str">
            <v>gz_visit_820</v>
          </cell>
          <cell r="B787" t="str">
            <v>guizhou</v>
          </cell>
          <cell r="C787">
            <v>1</v>
          </cell>
          <cell r="D787" t="str">
            <v>大乌江镇银坝村卫生室</v>
          </cell>
          <cell r="E787">
            <v>1</v>
          </cell>
          <cell r="F787">
            <v>1</v>
          </cell>
          <cell r="G787">
            <v>0</v>
          </cell>
        </row>
        <row r="787">
          <cell r="U787">
            <v>9</v>
          </cell>
          <cell r="V787">
            <v>9</v>
          </cell>
          <cell r="W787">
            <v>3</v>
          </cell>
        </row>
        <row r="787">
          <cell r="Z787">
            <v>0</v>
          </cell>
          <cell r="AA787">
            <v>1</v>
          </cell>
          <cell r="AB787">
            <v>1</v>
          </cell>
          <cell r="AC787">
            <v>0</v>
          </cell>
          <cell r="AD787">
            <v>0</v>
          </cell>
        </row>
        <row r="788">
          <cell r="A788" t="str">
            <v>gz_visit_821</v>
          </cell>
          <cell r="B788" t="str">
            <v>guizhou</v>
          </cell>
          <cell r="C788">
            <v>4</v>
          </cell>
          <cell r="D788" t="str">
            <v>乌江镇新厂村卫生室</v>
          </cell>
          <cell r="E788">
            <v>1</v>
          </cell>
          <cell r="F788">
            <v>1</v>
          </cell>
          <cell r="G788">
            <v>1</v>
          </cell>
        </row>
        <row r="788">
          <cell r="U788">
            <v>0</v>
          </cell>
          <cell r="V788">
            <v>9</v>
          </cell>
          <cell r="W788">
            <v>2</v>
          </cell>
        </row>
        <row r="788">
          <cell r="Z788">
            <v>0</v>
          </cell>
          <cell r="AA788">
            <v>1</v>
          </cell>
          <cell r="AB788">
            <v>0</v>
          </cell>
          <cell r="AC788">
            <v>0</v>
          </cell>
          <cell r="AD788">
            <v>0</v>
          </cell>
        </row>
        <row r="789">
          <cell r="A789" t="str">
            <v>gz_visit_822</v>
          </cell>
          <cell r="B789" t="str">
            <v>guizhou</v>
          </cell>
          <cell r="C789">
            <v>8</v>
          </cell>
          <cell r="D789" t="str">
            <v>余庆县松烟镇二龙村卫生室</v>
          </cell>
          <cell r="E789">
            <v>1</v>
          </cell>
          <cell r="F789">
            <v>1</v>
          </cell>
          <cell r="G789">
            <v>0</v>
          </cell>
        </row>
        <row r="789">
          <cell r="U789">
            <v>9</v>
          </cell>
          <cell r="V789">
            <v>9</v>
          </cell>
          <cell r="W789">
            <v>5</v>
          </cell>
        </row>
        <row r="789">
          <cell r="Y789" t="str">
            <v>未下诊断</v>
          </cell>
          <cell r="Z789">
            <v>0</v>
          </cell>
          <cell r="AA789">
            <v>0</v>
          </cell>
          <cell r="AB789">
            <v>0</v>
          </cell>
          <cell r="AC789">
            <v>0</v>
          </cell>
          <cell r="AD789">
            <v>0</v>
          </cell>
        </row>
        <row r="790">
          <cell r="A790" t="str">
            <v>gz_visit_823_r</v>
          </cell>
          <cell r="B790" t="str">
            <v>guizhou</v>
          </cell>
          <cell r="C790">
            <v>12</v>
          </cell>
          <cell r="D790" t="str">
            <v>天桥镇龙凤村卫生室</v>
          </cell>
          <cell r="E790">
            <v>1</v>
          </cell>
          <cell r="F790">
            <v>1</v>
          </cell>
          <cell r="G790">
            <v>1</v>
          </cell>
        </row>
        <row r="790">
          <cell r="U790">
            <v>1</v>
          </cell>
          <cell r="V790">
            <v>0</v>
          </cell>
          <cell r="W790">
            <v>4</v>
          </cell>
        </row>
        <row r="790">
          <cell r="Z790">
            <v>0</v>
          </cell>
          <cell r="AA790">
            <v>0</v>
          </cell>
          <cell r="AB790">
            <v>1</v>
          </cell>
          <cell r="AC790">
            <v>0</v>
          </cell>
          <cell r="AD790">
            <v>0</v>
          </cell>
        </row>
        <row r="791">
          <cell r="A791" t="str">
            <v>gz_visit_824_r</v>
          </cell>
          <cell r="B791" t="str">
            <v>guizhou</v>
          </cell>
          <cell r="C791">
            <v>10</v>
          </cell>
          <cell r="D791" t="str">
            <v>松烟镇松烟村卫生室</v>
          </cell>
          <cell r="E791">
            <v>1</v>
          </cell>
          <cell r="F791">
            <v>1</v>
          </cell>
          <cell r="G791">
            <v>0</v>
          </cell>
        </row>
        <row r="791">
          <cell r="U791">
            <v>9</v>
          </cell>
          <cell r="V791">
            <v>9</v>
          </cell>
          <cell r="W791">
            <v>4</v>
          </cell>
        </row>
        <row r="791">
          <cell r="Z791">
            <v>0</v>
          </cell>
          <cell r="AA791">
            <v>0</v>
          </cell>
          <cell r="AB791">
            <v>1</v>
          </cell>
          <cell r="AC791">
            <v>0</v>
          </cell>
          <cell r="AD791">
            <v>0</v>
          </cell>
        </row>
        <row r="792">
          <cell r="A792" t="str">
            <v>gz_visit_825</v>
          </cell>
          <cell r="B792" t="str">
            <v>guizhou</v>
          </cell>
          <cell r="C792">
            <v>2</v>
          </cell>
          <cell r="D792" t="str">
            <v>松烟镇中乐村卫生室</v>
          </cell>
          <cell r="E792">
            <v>1</v>
          </cell>
          <cell r="F792">
            <v>1</v>
          </cell>
          <cell r="G792">
            <v>0</v>
          </cell>
        </row>
        <row r="792">
          <cell r="U792">
            <v>9</v>
          </cell>
          <cell r="V792">
            <v>9</v>
          </cell>
          <cell r="W792">
            <v>4</v>
          </cell>
        </row>
        <row r="792">
          <cell r="Z792">
            <v>0</v>
          </cell>
          <cell r="AA792">
            <v>0</v>
          </cell>
          <cell r="AB792">
            <v>1</v>
          </cell>
          <cell r="AC792">
            <v>0</v>
          </cell>
          <cell r="AD792">
            <v>0</v>
          </cell>
        </row>
        <row r="793">
          <cell r="A793" t="str">
            <v>gz_visit_826</v>
          </cell>
          <cell r="B793" t="str">
            <v>guizhou</v>
          </cell>
          <cell r="C793">
            <v>6</v>
          </cell>
          <cell r="D793" t="str">
            <v>关兴镇关兴社区卫生服务站</v>
          </cell>
          <cell r="E793" t="str">
            <v>3</v>
          </cell>
          <cell r="F793">
            <v>1</v>
          </cell>
          <cell r="G793">
            <v>1</v>
          </cell>
          <cell r="H793">
            <v>20</v>
          </cell>
          <cell r="I793" t="str">
            <v>/</v>
          </cell>
          <cell r="J793" t="str">
            <v>/</v>
          </cell>
        </row>
        <row r="793">
          <cell r="U793">
            <v>1</v>
          </cell>
          <cell r="V793">
            <v>1</v>
          </cell>
          <cell r="W793">
            <v>2</v>
          </cell>
        </row>
        <row r="793">
          <cell r="Z793">
            <v>0</v>
          </cell>
          <cell r="AA793">
            <v>1</v>
          </cell>
          <cell r="AB793">
            <v>0</v>
          </cell>
          <cell r="AC793">
            <v>0</v>
          </cell>
          <cell r="AD793">
            <v>0</v>
          </cell>
        </row>
        <row r="794">
          <cell r="A794" t="str">
            <v>gz_visit_827_r</v>
          </cell>
          <cell r="B794" t="str">
            <v>guizhou</v>
          </cell>
          <cell r="C794">
            <v>1</v>
          </cell>
          <cell r="D794" t="str">
            <v>沙堆村卫生计生服务室</v>
          </cell>
          <cell r="E794">
            <v>1</v>
          </cell>
          <cell r="F794">
            <v>1</v>
          </cell>
          <cell r="G794">
            <v>1</v>
          </cell>
        </row>
        <row r="794">
          <cell r="U794">
            <v>0</v>
          </cell>
          <cell r="V794">
            <v>9</v>
          </cell>
          <cell r="W794">
            <v>4</v>
          </cell>
        </row>
        <row r="794">
          <cell r="Z794">
            <v>0</v>
          </cell>
          <cell r="AA794">
            <v>0</v>
          </cell>
          <cell r="AB794">
            <v>1</v>
          </cell>
          <cell r="AC794">
            <v>0</v>
          </cell>
          <cell r="AD794">
            <v>0</v>
          </cell>
        </row>
        <row r="795">
          <cell r="A795" t="str">
            <v>gz_visit_828</v>
          </cell>
          <cell r="B795" t="str">
            <v>guizhou</v>
          </cell>
          <cell r="C795">
            <v>4</v>
          </cell>
          <cell r="D795" t="str">
            <v>大乌江镇花山苗族乡回龙村卫生室</v>
          </cell>
          <cell r="E795">
            <v>1</v>
          </cell>
          <cell r="F795">
            <v>1</v>
          </cell>
          <cell r="G795">
            <v>1</v>
          </cell>
        </row>
        <row r="795">
          <cell r="U795">
            <v>1</v>
          </cell>
          <cell r="V795">
            <v>1</v>
          </cell>
          <cell r="W795">
            <v>2</v>
          </cell>
          <cell r="X795">
            <v>0</v>
          </cell>
        </row>
        <row r="795">
          <cell r="Z795">
            <v>0</v>
          </cell>
          <cell r="AA795">
            <v>1</v>
          </cell>
          <cell r="AB795">
            <v>0</v>
          </cell>
          <cell r="AC795">
            <v>0</v>
          </cell>
          <cell r="AD795">
            <v>0</v>
          </cell>
        </row>
        <row r="796">
          <cell r="A796" t="str">
            <v>gz_visit_829</v>
          </cell>
          <cell r="B796" t="str">
            <v>guizhou</v>
          </cell>
          <cell r="C796">
            <v>9</v>
          </cell>
          <cell r="D796" t="str">
            <v>余庆县花山苗族乡花山村卫生室</v>
          </cell>
          <cell r="E796">
            <v>1</v>
          </cell>
          <cell r="F796">
            <v>1</v>
          </cell>
          <cell r="G796">
            <v>0</v>
          </cell>
        </row>
        <row r="796">
          <cell r="U796">
            <v>9</v>
          </cell>
          <cell r="V796">
            <v>9</v>
          </cell>
          <cell r="W796">
            <v>2</v>
          </cell>
        </row>
        <row r="796">
          <cell r="Z796">
            <v>0</v>
          </cell>
          <cell r="AA796">
            <v>1</v>
          </cell>
          <cell r="AB796">
            <v>0</v>
          </cell>
          <cell r="AC796">
            <v>0</v>
          </cell>
          <cell r="AD796">
            <v>0</v>
          </cell>
        </row>
        <row r="797">
          <cell r="A797" t="str">
            <v>gz_visit_830</v>
          </cell>
          <cell r="B797" t="str">
            <v>guizhou</v>
          </cell>
          <cell r="C797">
            <v>2</v>
          </cell>
          <cell r="D797" t="str">
            <v>花山苗族乡万里村卫生室</v>
          </cell>
          <cell r="E797">
            <v>1</v>
          </cell>
          <cell r="F797">
            <v>1</v>
          </cell>
          <cell r="G797">
            <v>0</v>
          </cell>
        </row>
        <row r="797">
          <cell r="U797">
            <v>9</v>
          </cell>
          <cell r="V797">
            <v>9</v>
          </cell>
          <cell r="W797">
            <v>2</v>
          </cell>
        </row>
        <row r="797">
          <cell r="Z797">
            <v>0</v>
          </cell>
          <cell r="AA797">
            <v>2</v>
          </cell>
          <cell r="AB797">
            <v>0</v>
          </cell>
          <cell r="AC797">
            <v>0</v>
          </cell>
          <cell r="AD797">
            <v>0</v>
          </cell>
        </row>
        <row r="798">
          <cell r="A798" t="str">
            <v>gz_visit_831</v>
          </cell>
          <cell r="B798" t="str">
            <v>guizhou</v>
          </cell>
          <cell r="C798">
            <v>11</v>
          </cell>
          <cell r="D798" t="str">
            <v>二里乡玉溪村卫生室</v>
          </cell>
          <cell r="E798">
            <v>1</v>
          </cell>
          <cell r="F798">
            <v>1</v>
          </cell>
          <cell r="G798">
            <v>0</v>
          </cell>
        </row>
        <row r="798">
          <cell r="U798">
            <v>9</v>
          </cell>
          <cell r="V798">
            <v>9</v>
          </cell>
          <cell r="W798">
            <v>4</v>
          </cell>
        </row>
        <row r="798">
          <cell r="Z798">
            <v>0</v>
          </cell>
          <cell r="AA798">
            <v>0</v>
          </cell>
          <cell r="AB798">
            <v>1</v>
          </cell>
          <cell r="AC798">
            <v>0</v>
          </cell>
          <cell r="AD798">
            <v>0</v>
          </cell>
        </row>
        <row r="799">
          <cell r="A799" t="str">
            <v>gz_visit_832</v>
          </cell>
          <cell r="B799" t="str">
            <v>guizhou</v>
          </cell>
          <cell r="C799">
            <v>10</v>
          </cell>
          <cell r="D799" t="str">
            <v>赤水市长沙镇高洞村中心卫生室</v>
          </cell>
          <cell r="E799">
            <v>1</v>
          </cell>
          <cell r="F799">
            <v>1</v>
          </cell>
          <cell r="G799">
            <v>1</v>
          </cell>
          <cell r="H799">
            <v>120</v>
          </cell>
        </row>
        <row r="799">
          <cell r="U799">
            <v>1</v>
          </cell>
          <cell r="V799">
            <v>0</v>
          </cell>
          <cell r="W799">
            <v>1</v>
          </cell>
        </row>
        <row r="799">
          <cell r="Z799">
            <v>2</v>
          </cell>
          <cell r="AA799">
            <v>0</v>
          </cell>
          <cell r="AB799">
            <v>0</v>
          </cell>
          <cell r="AC799">
            <v>0</v>
          </cell>
          <cell r="AD799">
            <v>0</v>
          </cell>
        </row>
        <row r="800">
          <cell r="A800" t="str">
            <v>gz_visit_833_r</v>
          </cell>
          <cell r="B800" t="str">
            <v>guizhou</v>
          </cell>
          <cell r="C800">
            <v>12</v>
          </cell>
          <cell r="D800" t="str">
            <v>赤水市元厚镇米粮村同益卫生室</v>
          </cell>
          <cell r="E800">
            <v>1</v>
          </cell>
          <cell r="F800">
            <v>1</v>
          </cell>
          <cell r="G800">
            <v>0</v>
          </cell>
        </row>
        <row r="800">
          <cell r="U800">
            <v>9</v>
          </cell>
          <cell r="V800">
            <v>9</v>
          </cell>
          <cell r="W800">
            <v>2</v>
          </cell>
        </row>
        <row r="800">
          <cell r="Z800">
            <v>0</v>
          </cell>
          <cell r="AA800">
            <v>1</v>
          </cell>
          <cell r="AB800">
            <v>0</v>
          </cell>
          <cell r="AC800">
            <v>0</v>
          </cell>
          <cell r="AD800">
            <v>0</v>
          </cell>
        </row>
        <row r="801">
          <cell r="A801" t="str">
            <v>gz_visit_834</v>
          </cell>
          <cell r="B801" t="str">
            <v>guizhou</v>
          </cell>
          <cell r="C801">
            <v>8</v>
          </cell>
          <cell r="D801" t="str">
            <v>安顺市西王村第六卫生室</v>
          </cell>
          <cell r="E801">
            <v>1</v>
          </cell>
          <cell r="F801">
            <v>1</v>
          </cell>
          <cell r="G801">
            <v>0</v>
          </cell>
        </row>
        <row r="801">
          <cell r="U801">
            <v>9</v>
          </cell>
          <cell r="V801">
            <v>9</v>
          </cell>
          <cell r="W801">
            <v>5</v>
          </cell>
        </row>
        <row r="801">
          <cell r="Y801" t="str">
            <v>未下诊断</v>
          </cell>
          <cell r="Z801">
            <v>0</v>
          </cell>
          <cell r="AA801">
            <v>0</v>
          </cell>
          <cell r="AB801">
            <v>0</v>
          </cell>
          <cell r="AC801">
            <v>0</v>
          </cell>
          <cell r="AD801">
            <v>0</v>
          </cell>
        </row>
        <row r="802">
          <cell r="A802" t="str">
            <v>gz_visit_835</v>
          </cell>
          <cell r="B802" t="str">
            <v>guizhou</v>
          </cell>
          <cell r="C802">
            <v>3</v>
          </cell>
          <cell r="D802" t="str">
            <v>王庄村卫生室</v>
          </cell>
          <cell r="E802">
            <v>1</v>
          </cell>
          <cell r="F802">
            <v>1</v>
          </cell>
          <cell r="G802">
            <v>0</v>
          </cell>
        </row>
        <row r="802">
          <cell r="U802">
            <v>9</v>
          </cell>
          <cell r="V802">
            <v>9</v>
          </cell>
          <cell r="W802">
            <v>2</v>
          </cell>
        </row>
        <row r="802">
          <cell r="Z802">
            <v>0</v>
          </cell>
          <cell r="AA802">
            <v>1</v>
          </cell>
          <cell r="AB802">
            <v>0</v>
          </cell>
          <cell r="AC802">
            <v>0</v>
          </cell>
          <cell r="AD802">
            <v>0</v>
          </cell>
        </row>
        <row r="803">
          <cell r="A803" t="str">
            <v>gz_visit_836</v>
          </cell>
          <cell r="B803" t="str">
            <v>guizhou</v>
          </cell>
          <cell r="C803">
            <v>7</v>
          </cell>
          <cell r="D803" t="str">
            <v>安顺市南马村卫生室</v>
          </cell>
          <cell r="E803">
            <v>1</v>
          </cell>
          <cell r="F803">
            <v>1</v>
          </cell>
          <cell r="G803">
            <v>1</v>
          </cell>
          <cell r="H803">
            <v>30</v>
          </cell>
        </row>
        <row r="803">
          <cell r="U803">
            <v>0</v>
          </cell>
          <cell r="V803">
            <v>9</v>
          </cell>
          <cell r="W803">
            <v>5</v>
          </cell>
        </row>
        <row r="803">
          <cell r="Y803" t="str">
            <v>未下诊断</v>
          </cell>
          <cell r="Z803">
            <v>0</v>
          </cell>
          <cell r="AA803">
            <v>0</v>
          </cell>
          <cell r="AB803">
            <v>0</v>
          </cell>
          <cell r="AC803">
            <v>0</v>
          </cell>
          <cell r="AD803">
            <v>0</v>
          </cell>
        </row>
        <row r="804">
          <cell r="A804" t="str">
            <v>hn_visit_1000</v>
          </cell>
          <cell r="B804" t="str">
            <v>hunan</v>
          </cell>
          <cell r="C804">
            <v>6</v>
          </cell>
          <cell r="D804" t="str">
            <v>是</v>
          </cell>
          <cell r="E804" t="str">
            <v>5</v>
          </cell>
          <cell r="F804">
            <v>1</v>
          </cell>
          <cell r="G804">
            <v>1</v>
          </cell>
          <cell r="H804">
            <v>86.52</v>
          </cell>
          <cell r="I804">
            <v>59.98</v>
          </cell>
        </row>
        <row r="804">
          <cell r="U804">
            <v>1</v>
          </cell>
          <cell r="V804">
            <v>1</v>
          </cell>
          <cell r="W804">
            <v>2</v>
          </cell>
        </row>
        <row r="804">
          <cell r="Z804">
            <v>0</v>
          </cell>
          <cell r="AA804">
            <v>1</v>
          </cell>
          <cell r="AB804">
            <v>0</v>
          </cell>
          <cell r="AC804">
            <v>0</v>
          </cell>
          <cell r="AD804">
            <v>0</v>
          </cell>
        </row>
        <row r="805">
          <cell r="A805" t="str">
            <v>hn_visit_1001</v>
          </cell>
          <cell r="B805" t="str">
            <v>hunan</v>
          </cell>
          <cell r="C805">
            <v>8</v>
          </cell>
          <cell r="D805" t="str">
            <v>桂阳县第一人民医院</v>
          </cell>
          <cell r="E805" t="str">
            <v>5</v>
          </cell>
          <cell r="F805">
            <v>1</v>
          </cell>
          <cell r="G805">
            <v>0</v>
          </cell>
        </row>
        <row r="805">
          <cell r="U805">
            <v>9</v>
          </cell>
          <cell r="V805">
            <v>9</v>
          </cell>
          <cell r="W805">
            <v>1</v>
          </cell>
        </row>
        <row r="805">
          <cell r="Z805">
            <v>1</v>
          </cell>
          <cell r="AA805">
            <v>0</v>
          </cell>
          <cell r="AB805">
            <v>0</v>
          </cell>
          <cell r="AC805">
            <v>0</v>
          </cell>
          <cell r="AD805">
            <v>0</v>
          </cell>
        </row>
        <row r="806">
          <cell r="A806" t="str">
            <v>hn_visit_1002</v>
          </cell>
          <cell r="B806" t="str">
            <v>hunan</v>
          </cell>
          <cell r="C806">
            <v>9</v>
          </cell>
          <cell r="D806" t="str">
            <v>桂阳县第一人民医院</v>
          </cell>
          <cell r="E806" t="str">
            <v>5</v>
          </cell>
          <cell r="F806">
            <v>1</v>
          </cell>
          <cell r="G806">
            <v>0</v>
          </cell>
        </row>
        <row r="806">
          <cell r="U806">
            <v>9</v>
          </cell>
          <cell r="V806">
            <v>9</v>
          </cell>
          <cell r="W806">
            <v>2</v>
          </cell>
        </row>
        <row r="806">
          <cell r="Z806">
            <v>0</v>
          </cell>
          <cell r="AA806">
            <v>1</v>
          </cell>
          <cell r="AB806">
            <v>0</v>
          </cell>
          <cell r="AC806">
            <v>0</v>
          </cell>
          <cell r="AD806">
            <v>0</v>
          </cell>
        </row>
        <row r="807">
          <cell r="A807" t="str">
            <v>hn_visit_1003</v>
          </cell>
          <cell r="B807" t="str">
            <v>hunan</v>
          </cell>
          <cell r="C807">
            <v>12</v>
          </cell>
          <cell r="D807" t="str">
            <v>桂阳县第一人民医院</v>
          </cell>
          <cell r="E807" t="str">
            <v>5</v>
          </cell>
          <cell r="F807">
            <v>1</v>
          </cell>
          <cell r="G807">
            <v>0</v>
          </cell>
        </row>
        <row r="807">
          <cell r="U807">
            <v>9</v>
          </cell>
          <cell r="V807">
            <v>9</v>
          </cell>
          <cell r="W807">
            <v>2</v>
          </cell>
        </row>
        <row r="807">
          <cell r="Z807">
            <v>0</v>
          </cell>
          <cell r="AA807">
            <v>1</v>
          </cell>
          <cell r="AB807">
            <v>0</v>
          </cell>
          <cell r="AC807">
            <v>0</v>
          </cell>
          <cell r="AD807">
            <v>0</v>
          </cell>
        </row>
        <row r="808">
          <cell r="A808" t="str">
            <v>hn_visit_1004</v>
          </cell>
          <cell r="B808" t="str">
            <v>hunan</v>
          </cell>
          <cell r="C808">
            <v>4</v>
          </cell>
          <cell r="D808" t="str">
            <v>桂阳县第一人民医院</v>
          </cell>
          <cell r="E808" t="str">
            <v>5</v>
          </cell>
          <cell r="F808">
            <v>1</v>
          </cell>
          <cell r="G808">
            <v>1</v>
          </cell>
          <cell r="H808">
            <v>66.64</v>
          </cell>
          <cell r="I808">
            <v>2</v>
          </cell>
        </row>
        <row r="808">
          <cell r="U808">
            <v>1</v>
          </cell>
          <cell r="V808">
            <v>1</v>
          </cell>
          <cell r="W808">
            <v>2</v>
          </cell>
          <cell r="X808">
            <v>0</v>
          </cell>
        </row>
        <row r="808">
          <cell r="Z808">
            <v>0</v>
          </cell>
          <cell r="AA808">
            <v>1</v>
          </cell>
          <cell r="AB808">
            <v>0</v>
          </cell>
          <cell r="AC808">
            <v>0</v>
          </cell>
          <cell r="AD808">
            <v>0</v>
          </cell>
        </row>
        <row r="809">
          <cell r="A809" t="str">
            <v>hn_visit_1005</v>
          </cell>
          <cell r="B809" t="str">
            <v>hunan</v>
          </cell>
          <cell r="C809">
            <v>1</v>
          </cell>
          <cell r="D809" t="str">
            <v>桂阳县第一人民医院</v>
          </cell>
          <cell r="E809" t="str">
            <v>5</v>
          </cell>
          <cell r="F809">
            <v>1</v>
          </cell>
          <cell r="G809">
            <v>1</v>
          </cell>
          <cell r="H809">
            <v>7.54</v>
          </cell>
        </row>
        <row r="809">
          <cell r="U809">
            <v>0</v>
          </cell>
          <cell r="V809">
            <v>9</v>
          </cell>
          <cell r="W809">
            <v>4</v>
          </cell>
        </row>
        <row r="809">
          <cell r="Z809">
            <v>0</v>
          </cell>
          <cell r="AA809">
            <v>0</v>
          </cell>
          <cell r="AB809">
            <v>1</v>
          </cell>
          <cell r="AC809">
            <v>0</v>
          </cell>
          <cell r="AD809">
            <v>0</v>
          </cell>
        </row>
        <row r="810">
          <cell r="A810" t="str">
            <v>hn_visit_1006</v>
          </cell>
          <cell r="B810" t="str">
            <v>hunan</v>
          </cell>
          <cell r="C810">
            <v>8</v>
          </cell>
          <cell r="D810" t="str">
            <v>桂阳县第一人民医院</v>
          </cell>
          <cell r="E810" t="str">
            <v>5</v>
          </cell>
          <cell r="F810">
            <v>1</v>
          </cell>
          <cell r="G810">
            <v>0</v>
          </cell>
        </row>
        <row r="810">
          <cell r="U810">
            <v>9</v>
          </cell>
          <cell r="V810">
            <v>9</v>
          </cell>
          <cell r="W810">
            <v>1</v>
          </cell>
        </row>
        <row r="810">
          <cell r="Z810">
            <v>1</v>
          </cell>
          <cell r="AA810">
            <v>0</v>
          </cell>
          <cell r="AB810">
            <v>0</v>
          </cell>
          <cell r="AC810">
            <v>0</v>
          </cell>
          <cell r="AD810">
            <v>0</v>
          </cell>
        </row>
        <row r="811">
          <cell r="A811" t="str">
            <v>hn_visit_1007</v>
          </cell>
          <cell r="B811" t="str">
            <v>hunan</v>
          </cell>
          <cell r="C811">
            <v>11</v>
          </cell>
          <cell r="D811" t="str">
            <v>桂阳县第一人民医院</v>
          </cell>
          <cell r="E811" t="str">
            <v>5</v>
          </cell>
          <cell r="F811">
            <v>1</v>
          </cell>
          <cell r="G811">
            <v>1</v>
          </cell>
          <cell r="H811">
            <v>79.04</v>
          </cell>
          <cell r="I811">
            <v>49.7</v>
          </cell>
        </row>
        <row r="811">
          <cell r="U811">
            <v>1</v>
          </cell>
          <cell r="V811">
            <v>0</v>
          </cell>
          <cell r="W811">
            <v>1</v>
          </cell>
        </row>
        <row r="811">
          <cell r="Z811">
            <v>1</v>
          </cell>
          <cell r="AA811">
            <v>0</v>
          </cell>
          <cell r="AB811">
            <v>0</v>
          </cell>
          <cell r="AC811">
            <v>0</v>
          </cell>
          <cell r="AD811">
            <v>0</v>
          </cell>
        </row>
        <row r="812">
          <cell r="A812" t="str">
            <v>hn_visit_1008</v>
          </cell>
          <cell r="B812" t="str">
            <v>hunan</v>
          </cell>
          <cell r="C812">
            <v>3</v>
          </cell>
          <cell r="D812" t="str">
            <v>桂阳县第一人民医院</v>
          </cell>
          <cell r="E812" t="str">
            <v>5</v>
          </cell>
          <cell r="F812">
            <v>1</v>
          </cell>
          <cell r="G812">
            <v>1</v>
          </cell>
          <cell r="H812">
            <v>25.1</v>
          </cell>
          <cell r="I812">
            <v>22</v>
          </cell>
          <cell r="J812">
            <v>18</v>
          </cell>
        </row>
        <row r="812">
          <cell r="U812">
            <v>1</v>
          </cell>
          <cell r="V812">
            <v>1</v>
          </cell>
          <cell r="W812">
            <v>5</v>
          </cell>
        </row>
        <row r="812">
          <cell r="Y812" t="str">
            <v>未下诊断</v>
          </cell>
          <cell r="Z812">
            <v>0</v>
          </cell>
          <cell r="AA812">
            <v>0</v>
          </cell>
          <cell r="AB812">
            <v>0</v>
          </cell>
          <cell r="AC812">
            <v>0</v>
          </cell>
          <cell r="AD812">
            <v>0</v>
          </cell>
        </row>
        <row r="813">
          <cell r="A813" t="str">
            <v>hn_visit_1009</v>
          </cell>
          <cell r="B813" t="str">
            <v>hunan</v>
          </cell>
          <cell r="C813">
            <v>6</v>
          </cell>
          <cell r="D813" t="str">
            <v>桂阳县第一人民医院</v>
          </cell>
          <cell r="E813" t="str">
            <v>5</v>
          </cell>
          <cell r="F813">
            <v>1</v>
          </cell>
          <cell r="G813">
            <v>1</v>
          </cell>
          <cell r="H813">
            <v>50.4</v>
          </cell>
        </row>
        <row r="813">
          <cell r="U813">
            <v>0</v>
          </cell>
          <cell r="V813">
            <v>9</v>
          </cell>
          <cell r="W813">
            <v>4</v>
          </cell>
        </row>
        <row r="813">
          <cell r="Z813">
            <v>0</v>
          </cell>
          <cell r="AA813">
            <v>0</v>
          </cell>
          <cell r="AB813">
            <v>1</v>
          </cell>
          <cell r="AC813">
            <v>0</v>
          </cell>
          <cell r="AD813">
            <v>0</v>
          </cell>
        </row>
        <row r="814">
          <cell r="A814" t="str">
            <v>hn_visit_1010</v>
          </cell>
          <cell r="B814" t="str">
            <v>hunan</v>
          </cell>
          <cell r="C814">
            <v>7</v>
          </cell>
          <cell r="D814" t="str">
            <v>桂阳县第一人民医院</v>
          </cell>
          <cell r="E814" t="str">
            <v>5</v>
          </cell>
          <cell r="F814">
            <v>1</v>
          </cell>
          <cell r="G814">
            <v>0</v>
          </cell>
        </row>
        <row r="814">
          <cell r="U814">
            <v>9</v>
          </cell>
          <cell r="V814">
            <v>9</v>
          </cell>
          <cell r="W814">
            <v>3</v>
          </cell>
        </row>
        <row r="814">
          <cell r="Z814">
            <v>0</v>
          </cell>
          <cell r="AA814">
            <v>1</v>
          </cell>
          <cell r="AB814">
            <v>1</v>
          </cell>
          <cell r="AC814">
            <v>0</v>
          </cell>
          <cell r="AD814">
            <v>0</v>
          </cell>
        </row>
        <row r="815">
          <cell r="A815" t="str">
            <v>hn_visit_1011</v>
          </cell>
          <cell r="B815" t="str">
            <v>hunan</v>
          </cell>
          <cell r="C815">
            <v>10</v>
          </cell>
          <cell r="D815" t="str">
            <v>桂阳县第一人民医院</v>
          </cell>
          <cell r="E815" t="str">
            <v>5</v>
          </cell>
          <cell r="F815">
            <v>1</v>
          </cell>
          <cell r="G815">
            <v>0</v>
          </cell>
        </row>
        <row r="815">
          <cell r="U815">
            <v>9</v>
          </cell>
          <cell r="V815">
            <v>9</v>
          </cell>
          <cell r="W815">
            <v>1</v>
          </cell>
        </row>
        <row r="815">
          <cell r="Z815">
            <v>1</v>
          </cell>
          <cell r="AA815">
            <v>0</v>
          </cell>
          <cell r="AB815">
            <v>0</v>
          </cell>
          <cell r="AC815">
            <v>0</v>
          </cell>
          <cell r="AD815">
            <v>0</v>
          </cell>
        </row>
        <row r="816">
          <cell r="A816" t="str">
            <v>hn_visit_1012</v>
          </cell>
          <cell r="B816" t="str">
            <v>hunan</v>
          </cell>
          <cell r="C816">
            <v>2</v>
          </cell>
          <cell r="D816" t="str">
            <v>桂阳县第一人民医院</v>
          </cell>
          <cell r="E816" t="str">
            <v>5</v>
          </cell>
          <cell r="F816">
            <v>1</v>
          </cell>
          <cell r="G816">
            <v>0</v>
          </cell>
        </row>
        <row r="816">
          <cell r="U816">
            <v>9</v>
          </cell>
          <cell r="V816">
            <v>9</v>
          </cell>
          <cell r="W816">
            <v>4</v>
          </cell>
        </row>
        <row r="816">
          <cell r="Z816">
            <v>0</v>
          </cell>
          <cell r="AA816">
            <v>0</v>
          </cell>
          <cell r="AB816">
            <v>1</v>
          </cell>
          <cell r="AC816">
            <v>0</v>
          </cell>
          <cell r="AD816">
            <v>0</v>
          </cell>
        </row>
        <row r="817">
          <cell r="A817" t="str">
            <v>hn_visit_1013</v>
          </cell>
          <cell r="B817" t="str">
            <v>hunan</v>
          </cell>
          <cell r="C817">
            <v>12</v>
          </cell>
          <cell r="D817" t="str">
            <v>黄泥塘镇卫生院</v>
          </cell>
          <cell r="E817">
            <v>4</v>
          </cell>
          <cell r="F817">
            <v>1</v>
          </cell>
          <cell r="G817">
            <v>0</v>
          </cell>
        </row>
        <row r="817">
          <cell r="U817">
            <v>9</v>
          </cell>
          <cell r="V817">
            <v>9</v>
          </cell>
          <cell r="W817">
            <v>5</v>
          </cell>
        </row>
        <row r="817">
          <cell r="Y817" t="str">
            <v>未下诊断</v>
          </cell>
          <cell r="Z817">
            <v>0</v>
          </cell>
          <cell r="AA817">
            <v>0</v>
          </cell>
          <cell r="AB817">
            <v>0</v>
          </cell>
          <cell r="AC817">
            <v>0</v>
          </cell>
          <cell r="AD817">
            <v>0</v>
          </cell>
        </row>
        <row r="818">
          <cell r="A818" t="str">
            <v>hn_visit_1014</v>
          </cell>
          <cell r="B818" t="str">
            <v>hunan</v>
          </cell>
          <cell r="C818">
            <v>6</v>
          </cell>
          <cell r="D818" t="str">
            <v>黄泥塘镇中心卫生院</v>
          </cell>
          <cell r="E818">
            <v>4</v>
          </cell>
          <cell r="F818">
            <v>1</v>
          </cell>
          <cell r="G818">
            <v>1</v>
          </cell>
          <cell r="H818">
            <v>16</v>
          </cell>
        </row>
        <row r="818">
          <cell r="U818">
            <v>0</v>
          </cell>
          <cell r="V818">
            <v>9</v>
          </cell>
          <cell r="W818">
            <v>1</v>
          </cell>
        </row>
        <row r="818">
          <cell r="Z818">
            <v>1</v>
          </cell>
          <cell r="AA818">
            <v>0</v>
          </cell>
          <cell r="AB818">
            <v>0</v>
          </cell>
          <cell r="AC818">
            <v>0</v>
          </cell>
          <cell r="AD818">
            <v>0</v>
          </cell>
        </row>
        <row r="819">
          <cell r="A819" t="str">
            <v>hn_visit_1015</v>
          </cell>
          <cell r="B819" t="str">
            <v>hunan</v>
          </cell>
          <cell r="C819">
            <v>8</v>
          </cell>
          <cell r="D819" t="str">
            <v>祁阳市进宝塘镇卫生院</v>
          </cell>
          <cell r="E819">
            <v>4</v>
          </cell>
          <cell r="F819">
            <v>1</v>
          </cell>
          <cell r="G819">
            <v>1</v>
          </cell>
          <cell r="H819">
            <v>14</v>
          </cell>
          <cell r="I819">
            <v>14</v>
          </cell>
        </row>
        <row r="819">
          <cell r="U819">
            <v>1</v>
          </cell>
          <cell r="V819">
            <v>0</v>
          </cell>
          <cell r="W819">
            <v>3</v>
          </cell>
        </row>
        <row r="819">
          <cell r="Z819">
            <v>3</v>
          </cell>
          <cell r="AA819">
            <v>0</v>
          </cell>
          <cell r="AB819">
            <v>1</v>
          </cell>
          <cell r="AC819">
            <v>0</v>
          </cell>
          <cell r="AD819">
            <v>0</v>
          </cell>
        </row>
        <row r="820">
          <cell r="A820" t="str">
            <v>hn_visit_1016</v>
          </cell>
          <cell r="B820" t="str">
            <v>hunan</v>
          </cell>
          <cell r="C820">
            <v>11</v>
          </cell>
          <cell r="D820" t="str">
            <v>祁阳市进宝塘镇卫生院</v>
          </cell>
          <cell r="E820">
            <v>4</v>
          </cell>
          <cell r="F820">
            <v>1</v>
          </cell>
          <cell r="G820">
            <v>0</v>
          </cell>
        </row>
        <row r="820">
          <cell r="U820">
            <v>9</v>
          </cell>
          <cell r="V820">
            <v>9</v>
          </cell>
          <cell r="W820">
            <v>5</v>
          </cell>
        </row>
        <row r="820">
          <cell r="Y820" t="str">
            <v>未下诊断</v>
          </cell>
          <cell r="Z820">
            <v>0</v>
          </cell>
          <cell r="AA820">
            <v>0</v>
          </cell>
          <cell r="AB820">
            <v>0</v>
          </cell>
          <cell r="AC820">
            <v>0</v>
          </cell>
          <cell r="AD820">
            <v>0</v>
          </cell>
        </row>
        <row r="821">
          <cell r="A821" t="str">
            <v>hn_visit_1017</v>
          </cell>
          <cell r="B821" t="str">
            <v>hunan</v>
          </cell>
          <cell r="C821">
            <v>1</v>
          </cell>
          <cell r="D821" t="str">
            <v>祁阳市进宝塘镇卫生院</v>
          </cell>
          <cell r="E821">
            <v>4</v>
          </cell>
          <cell r="F821">
            <v>1</v>
          </cell>
          <cell r="G821">
            <v>1</v>
          </cell>
          <cell r="H821">
            <v>8</v>
          </cell>
        </row>
        <row r="821">
          <cell r="U821">
            <v>0</v>
          </cell>
          <cell r="V821">
            <v>9</v>
          </cell>
          <cell r="W821">
            <v>4</v>
          </cell>
        </row>
        <row r="821">
          <cell r="Z821">
            <v>0</v>
          </cell>
          <cell r="AA821">
            <v>0</v>
          </cell>
          <cell r="AB821">
            <v>1</v>
          </cell>
          <cell r="AC821">
            <v>0</v>
          </cell>
          <cell r="AD821">
            <v>0</v>
          </cell>
        </row>
        <row r="822">
          <cell r="A822" t="str">
            <v>hn_visit_1018</v>
          </cell>
          <cell r="B822" t="str">
            <v>hunan</v>
          </cell>
          <cell r="C822">
            <v>7</v>
          </cell>
          <cell r="D822" t="str">
            <v>祁阳市进宝塘镇卫生院</v>
          </cell>
          <cell r="E822">
            <v>4</v>
          </cell>
          <cell r="F822">
            <v>1</v>
          </cell>
          <cell r="G822">
            <v>0</v>
          </cell>
        </row>
        <row r="822">
          <cell r="U822">
            <v>9</v>
          </cell>
          <cell r="V822">
            <v>9</v>
          </cell>
          <cell r="W822">
            <v>2</v>
          </cell>
        </row>
        <row r="822">
          <cell r="Z822">
            <v>0</v>
          </cell>
          <cell r="AA822">
            <v>2</v>
          </cell>
          <cell r="AB822">
            <v>0</v>
          </cell>
          <cell r="AC822">
            <v>0</v>
          </cell>
          <cell r="AD822">
            <v>0</v>
          </cell>
        </row>
        <row r="823">
          <cell r="A823" t="str">
            <v>hn_visit_1019</v>
          </cell>
          <cell r="B823" t="str">
            <v>hunan</v>
          </cell>
          <cell r="C823">
            <v>2</v>
          </cell>
          <cell r="D823" t="str">
            <v>祁阳市进宝塘镇卫生院</v>
          </cell>
          <cell r="E823">
            <v>4</v>
          </cell>
          <cell r="F823">
            <v>1</v>
          </cell>
          <cell r="G823">
            <v>0</v>
          </cell>
        </row>
        <row r="823">
          <cell r="U823">
            <v>9</v>
          </cell>
          <cell r="V823">
            <v>9</v>
          </cell>
          <cell r="W823">
            <v>4</v>
          </cell>
        </row>
        <row r="823">
          <cell r="Z823">
            <v>0</v>
          </cell>
          <cell r="AA823">
            <v>0</v>
          </cell>
          <cell r="AB823">
            <v>1</v>
          </cell>
          <cell r="AC823">
            <v>0</v>
          </cell>
          <cell r="AD823">
            <v>0</v>
          </cell>
        </row>
        <row r="824">
          <cell r="A824" t="str">
            <v>hn_visit_1020</v>
          </cell>
          <cell r="B824" t="str">
            <v>hunan</v>
          </cell>
          <cell r="C824">
            <v>3</v>
          </cell>
          <cell r="D824" t="str">
            <v>祁阳市进宝塘镇卫生院</v>
          </cell>
          <cell r="E824">
            <v>4</v>
          </cell>
          <cell r="F824">
            <v>1</v>
          </cell>
          <cell r="G824">
            <v>0</v>
          </cell>
        </row>
        <row r="824">
          <cell r="U824">
            <v>9</v>
          </cell>
          <cell r="V824">
            <v>9</v>
          </cell>
          <cell r="W824">
            <v>4</v>
          </cell>
        </row>
        <row r="824">
          <cell r="Z824">
            <v>0</v>
          </cell>
          <cell r="AA824">
            <v>0</v>
          </cell>
          <cell r="AB824">
            <v>1</v>
          </cell>
          <cell r="AC824">
            <v>0</v>
          </cell>
          <cell r="AD824">
            <v>0</v>
          </cell>
        </row>
        <row r="825">
          <cell r="A825" t="str">
            <v>hn_visit_1021</v>
          </cell>
          <cell r="B825" t="str">
            <v>hunan</v>
          </cell>
          <cell r="C825">
            <v>9</v>
          </cell>
          <cell r="D825" t="str">
            <v>祁阳市梅溪镇卫生院</v>
          </cell>
          <cell r="E825">
            <v>4</v>
          </cell>
          <cell r="F825">
            <v>1</v>
          </cell>
          <cell r="G825">
            <v>0</v>
          </cell>
        </row>
        <row r="825">
          <cell r="U825">
            <v>9</v>
          </cell>
          <cell r="V825">
            <v>9</v>
          </cell>
          <cell r="W825">
            <v>2</v>
          </cell>
        </row>
        <row r="825">
          <cell r="Z825">
            <v>0</v>
          </cell>
          <cell r="AA825">
            <v>1</v>
          </cell>
          <cell r="AB825">
            <v>0</v>
          </cell>
          <cell r="AC825">
            <v>0</v>
          </cell>
          <cell r="AD825">
            <v>0</v>
          </cell>
        </row>
        <row r="826">
          <cell r="A826" t="str">
            <v>hn_visit_1022</v>
          </cell>
          <cell r="B826" t="str">
            <v>hunan</v>
          </cell>
          <cell r="C826">
            <v>4</v>
          </cell>
          <cell r="D826" t="str">
            <v>祁阳市梅溪镇卫生院</v>
          </cell>
          <cell r="E826">
            <v>4</v>
          </cell>
          <cell r="F826">
            <v>1</v>
          </cell>
          <cell r="G826">
            <v>1</v>
          </cell>
          <cell r="H826">
            <v>33.09</v>
          </cell>
        </row>
        <row r="826">
          <cell r="U826">
            <v>0</v>
          </cell>
          <cell r="V826">
            <v>9</v>
          </cell>
          <cell r="W826">
            <v>2</v>
          </cell>
        </row>
        <row r="826">
          <cell r="Z826">
            <v>0</v>
          </cell>
          <cell r="AA826">
            <v>1</v>
          </cell>
          <cell r="AB826">
            <v>0</v>
          </cell>
          <cell r="AC826">
            <v>0</v>
          </cell>
          <cell r="AD826">
            <v>0</v>
          </cell>
        </row>
        <row r="827">
          <cell r="A827" t="str">
            <v>hn_visit_1023</v>
          </cell>
          <cell r="B827" t="str">
            <v>hunan</v>
          </cell>
          <cell r="C827">
            <v>10</v>
          </cell>
          <cell r="D827" t="str">
            <v>祁阳市梅溪镇卫生院</v>
          </cell>
          <cell r="E827">
            <v>4</v>
          </cell>
          <cell r="F827">
            <v>1</v>
          </cell>
          <cell r="G827">
            <v>0</v>
          </cell>
        </row>
        <row r="827">
          <cell r="U827">
            <v>9</v>
          </cell>
          <cell r="V827">
            <v>9</v>
          </cell>
          <cell r="W827">
            <v>1</v>
          </cell>
        </row>
        <row r="827">
          <cell r="Z827">
            <v>1</v>
          </cell>
          <cell r="AA827">
            <v>0</v>
          </cell>
          <cell r="AB827">
            <v>0</v>
          </cell>
          <cell r="AC827">
            <v>0</v>
          </cell>
          <cell r="AD827">
            <v>0</v>
          </cell>
        </row>
        <row r="828">
          <cell r="A828" t="str">
            <v>hn_visit_1024_r</v>
          </cell>
          <cell r="B828" t="str">
            <v>hunan</v>
          </cell>
          <cell r="C828">
            <v>4</v>
          </cell>
          <cell r="D828" t="str">
            <v>祁阳市文富市镇卫生院</v>
          </cell>
          <cell r="E828">
            <v>4</v>
          </cell>
          <cell r="F828">
            <v>1</v>
          </cell>
          <cell r="G828">
            <v>1</v>
          </cell>
          <cell r="H828">
            <v>12.8</v>
          </cell>
          <cell r="I828">
            <v>2.1</v>
          </cell>
        </row>
        <row r="828">
          <cell r="U828">
            <v>1</v>
          </cell>
          <cell r="V828">
            <v>1</v>
          </cell>
          <cell r="W828">
            <v>2</v>
          </cell>
          <cell r="X828">
            <v>1</v>
          </cell>
        </row>
        <row r="828">
          <cell r="Z828">
            <v>0</v>
          </cell>
          <cell r="AA828">
            <v>1</v>
          </cell>
          <cell r="AB828">
            <v>0</v>
          </cell>
          <cell r="AC828">
            <v>0</v>
          </cell>
          <cell r="AD828">
            <v>0</v>
          </cell>
        </row>
        <row r="829">
          <cell r="A829" t="str">
            <v>hn_visit_1025</v>
          </cell>
          <cell r="B829" t="str">
            <v>hunan</v>
          </cell>
          <cell r="C829">
            <v>10</v>
          </cell>
          <cell r="D829" t="str">
            <v>祁阳市文富市镇卫生院</v>
          </cell>
          <cell r="E829">
            <v>4</v>
          </cell>
          <cell r="F829">
            <v>1</v>
          </cell>
          <cell r="G829">
            <v>1</v>
          </cell>
          <cell r="H829">
            <v>329.94</v>
          </cell>
        </row>
        <row r="829">
          <cell r="U829">
            <v>0</v>
          </cell>
          <cell r="V829">
            <v>9</v>
          </cell>
          <cell r="W829">
            <v>1</v>
          </cell>
        </row>
        <row r="829">
          <cell r="Z829">
            <v>1</v>
          </cell>
          <cell r="AA829">
            <v>0</v>
          </cell>
          <cell r="AB829">
            <v>0</v>
          </cell>
          <cell r="AC829">
            <v>0</v>
          </cell>
          <cell r="AD829">
            <v>0</v>
          </cell>
        </row>
        <row r="830">
          <cell r="A830" t="str">
            <v>hn_visit_1026</v>
          </cell>
          <cell r="B830" t="str">
            <v>hunan</v>
          </cell>
          <cell r="C830">
            <v>6</v>
          </cell>
          <cell r="D830" t="str">
            <v>文富市镇医院</v>
          </cell>
          <cell r="E830">
            <v>4</v>
          </cell>
          <cell r="F830">
            <v>1</v>
          </cell>
          <cell r="G830">
            <v>1</v>
          </cell>
          <cell r="H830">
            <v>12</v>
          </cell>
        </row>
        <row r="830">
          <cell r="U830">
            <v>0</v>
          </cell>
          <cell r="V830">
            <v>9</v>
          </cell>
          <cell r="W830">
            <v>1</v>
          </cell>
        </row>
        <row r="830">
          <cell r="Z830">
            <v>1</v>
          </cell>
          <cell r="AA830">
            <v>0</v>
          </cell>
          <cell r="AB830">
            <v>0</v>
          </cell>
          <cell r="AC830">
            <v>0</v>
          </cell>
          <cell r="AD830">
            <v>0</v>
          </cell>
        </row>
        <row r="831">
          <cell r="A831" t="str">
            <v>hn_visit_1027</v>
          </cell>
          <cell r="B831" t="str">
            <v>hunan</v>
          </cell>
          <cell r="C831">
            <v>1</v>
          </cell>
          <cell r="D831" t="str">
            <v>大村甸镇中心卫生院</v>
          </cell>
          <cell r="E831">
            <v>4</v>
          </cell>
          <cell r="F831">
            <v>1</v>
          </cell>
          <cell r="G831">
            <v>1</v>
          </cell>
          <cell r="H831">
            <v>9.8</v>
          </cell>
        </row>
        <row r="831">
          <cell r="U831">
            <v>1</v>
          </cell>
          <cell r="V831">
            <v>0</v>
          </cell>
          <cell r="W831">
            <v>3</v>
          </cell>
        </row>
        <row r="831">
          <cell r="Z831">
            <v>0</v>
          </cell>
          <cell r="AA831">
            <v>1</v>
          </cell>
          <cell r="AB831">
            <v>1</v>
          </cell>
          <cell r="AC831">
            <v>0</v>
          </cell>
          <cell r="AD831">
            <v>0</v>
          </cell>
        </row>
        <row r="832">
          <cell r="A832" t="str">
            <v>hn_visit_1028</v>
          </cell>
          <cell r="B832" t="str">
            <v>hunan</v>
          </cell>
          <cell r="C832">
            <v>11</v>
          </cell>
          <cell r="D832" t="str">
            <v>大村甸镇中心卫生院</v>
          </cell>
          <cell r="E832">
            <v>4</v>
          </cell>
          <cell r="F832">
            <v>1</v>
          </cell>
          <cell r="G832">
            <v>1</v>
          </cell>
          <cell r="H832">
            <v>27.24</v>
          </cell>
        </row>
        <row r="832">
          <cell r="U832">
            <v>0</v>
          </cell>
          <cell r="V832">
            <v>9</v>
          </cell>
          <cell r="W832">
            <v>1</v>
          </cell>
        </row>
        <row r="832">
          <cell r="Z832">
            <v>1</v>
          </cell>
          <cell r="AA832">
            <v>0</v>
          </cell>
          <cell r="AB832">
            <v>0</v>
          </cell>
          <cell r="AC832">
            <v>0</v>
          </cell>
          <cell r="AD832">
            <v>0</v>
          </cell>
        </row>
        <row r="833">
          <cell r="A833" t="str">
            <v>hn_visit_1029</v>
          </cell>
          <cell r="B833" t="str">
            <v>hunan</v>
          </cell>
          <cell r="C833">
            <v>2</v>
          </cell>
          <cell r="D833" t="str">
            <v>祁阳市大村甸镇卫生院</v>
          </cell>
          <cell r="E833">
            <v>4</v>
          </cell>
          <cell r="F833">
            <v>1</v>
          </cell>
          <cell r="G833">
            <v>0</v>
          </cell>
        </row>
        <row r="833">
          <cell r="U833">
            <v>9</v>
          </cell>
          <cell r="V833">
            <v>9</v>
          </cell>
          <cell r="W833">
            <v>4</v>
          </cell>
        </row>
        <row r="833">
          <cell r="Z833">
            <v>0</v>
          </cell>
          <cell r="AA833">
            <v>0</v>
          </cell>
          <cell r="AB833">
            <v>1</v>
          </cell>
          <cell r="AC833">
            <v>0</v>
          </cell>
          <cell r="AD833">
            <v>0</v>
          </cell>
        </row>
        <row r="834">
          <cell r="A834" t="str">
            <v>hn_visit_1030</v>
          </cell>
          <cell r="B834" t="str">
            <v>hunan</v>
          </cell>
          <cell r="C834">
            <v>7</v>
          </cell>
          <cell r="D834" t="str">
            <v>祁阳市大村甸镇卫生院</v>
          </cell>
          <cell r="E834">
            <v>4</v>
          </cell>
          <cell r="F834">
            <v>1</v>
          </cell>
          <cell r="G834">
            <v>0</v>
          </cell>
        </row>
        <row r="834">
          <cell r="U834">
            <v>9</v>
          </cell>
          <cell r="V834">
            <v>9</v>
          </cell>
          <cell r="W834">
            <v>2</v>
          </cell>
        </row>
        <row r="834">
          <cell r="Z834">
            <v>0</v>
          </cell>
          <cell r="AA834">
            <v>1</v>
          </cell>
          <cell r="AB834">
            <v>0</v>
          </cell>
          <cell r="AC834">
            <v>0</v>
          </cell>
          <cell r="AD834">
            <v>0</v>
          </cell>
        </row>
        <row r="835">
          <cell r="A835" t="str">
            <v>hn_visit_1031</v>
          </cell>
          <cell r="B835" t="str">
            <v>hunan</v>
          </cell>
          <cell r="C835">
            <v>8</v>
          </cell>
          <cell r="D835" t="str">
            <v>祁阳市大村甸镇卫生院</v>
          </cell>
          <cell r="E835">
            <v>4</v>
          </cell>
          <cell r="F835">
            <v>1</v>
          </cell>
          <cell r="G835">
            <v>0</v>
          </cell>
        </row>
        <row r="835">
          <cell r="U835">
            <v>9</v>
          </cell>
          <cell r="V835">
            <v>9</v>
          </cell>
          <cell r="W835">
            <v>3</v>
          </cell>
        </row>
        <row r="835">
          <cell r="Z835">
            <v>3</v>
          </cell>
          <cell r="AA835">
            <v>0</v>
          </cell>
          <cell r="AB835">
            <v>1</v>
          </cell>
          <cell r="AC835">
            <v>0</v>
          </cell>
          <cell r="AD835">
            <v>0</v>
          </cell>
        </row>
        <row r="836">
          <cell r="A836" t="str">
            <v>hn_visit_1032</v>
          </cell>
          <cell r="B836" t="str">
            <v>hunan</v>
          </cell>
          <cell r="C836">
            <v>9</v>
          </cell>
          <cell r="D836" t="str">
            <v>祁阳市龚家坪镇卫生院</v>
          </cell>
          <cell r="E836">
            <v>4</v>
          </cell>
          <cell r="F836">
            <v>1</v>
          </cell>
          <cell r="G836">
            <v>0</v>
          </cell>
        </row>
        <row r="836">
          <cell r="U836">
            <v>9</v>
          </cell>
          <cell r="V836">
            <v>9</v>
          </cell>
          <cell r="W836">
            <v>2</v>
          </cell>
        </row>
        <row r="836">
          <cell r="Z836">
            <v>0</v>
          </cell>
          <cell r="AA836">
            <v>1</v>
          </cell>
          <cell r="AB836">
            <v>0</v>
          </cell>
          <cell r="AC836">
            <v>0</v>
          </cell>
          <cell r="AD836">
            <v>0</v>
          </cell>
        </row>
        <row r="837">
          <cell r="A837" t="str">
            <v>hn_visit_1033</v>
          </cell>
          <cell r="B837" t="str">
            <v>hunan</v>
          </cell>
          <cell r="C837">
            <v>12</v>
          </cell>
          <cell r="D837" t="str">
            <v>祁阳市龚家坪镇卫生院</v>
          </cell>
          <cell r="E837">
            <v>4</v>
          </cell>
          <cell r="F837">
            <v>1</v>
          </cell>
          <cell r="G837">
            <v>0</v>
          </cell>
        </row>
        <row r="837">
          <cell r="U837">
            <v>9</v>
          </cell>
          <cell r="V837">
            <v>9</v>
          </cell>
          <cell r="W837">
            <v>2</v>
          </cell>
        </row>
        <row r="837">
          <cell r="Z837">
            <v>0</v>
          </cell>
          <cell r="AA837">
            <v>1</v>
          </cell>
          <cell r="AB837">
            <v>0</v>
          </cell>
          <cell r="AC837">
            <v>0</v>
          </cell>
          <cell r="AD837">
            <v>0</v>
          </cell>
        </row>
        <row r="838">
          <cell r="A838" t="str">
            <v>hn_visit_1034</v>
          </cell>
          <cell r="B838" t="str">
            <v>hunan</v>
          </cell>
          <cell r="C838">
            <v>3</v>
          </cell>
          <cell r="D838" t="str">
            <v>龚家坪镇卫生院</v>
          </cell>
          <cell r="E838">
            <v>4</v>
          </cell>
          <cell r="F838">
            <v>1</v>
          </cell>
          <cell r="G838">
            <v>1</v>
          </cell>
          <cell r="H838">
            <v>22.5</v>
          </cell>
        </row>
        <row r="838">
          <cell r="U838">
            <v>0</v>
          </cell>
          <cell r="V838">
            <v>9</v>
          </cell>
          <cell r="W838">
            <v>4</v>
          </cell>
        </row>
        <row r="838">
          <cell r="Z838">
            <v>0</v>
          </cell>
          <cell r="AA838">
            <v>0</v>
          </cell>
          <cell r="AB838">
            <v>1</v>
          </cell>
          <cell r="AC838">
            <v>0</v>
          </cell>
          <cell r="AD838">
            <v>0</v>
          </cell>
        </row>
        <row r="839">
          <cell r="A839" t="str">
            <v>hn_visit_1035</v>
          </cell>
          <cell r="B839" t="str">
            <v>hunan</v>
          </cell>
          <cell r="C839">
            <v>11</v>
          </cell>
          <cell r="D839" t="str">
            <v>钟鸣诊所</v>
          </cell>
          <cell r="E839" t="str">
            <v>6</v>
          </cell>
          <cell r="F839">
            <v>2</v>
          </cell>
          <cell r="G839">
            <v>1</v>
          </cell>
          <cell r="H839">
            <v>25</v>
          </cell>
        </row>
        <row r="839">
          <cell r="U839">
            <v>0</v>
          </cell>
          <cell r="V839">
            <v>9</v>
          </cell>
          <cell r="W839">
            <v>1</v>
          </cell>
        </row>
        <row r="839">
          <cell r="Z839">
            <v>1</v>
          </cell>
          <cell r="AA839">
            <v>0</v>
          </cell>
          <cell r="AB839">
            <v>0</v>
          </cell>
          <cell r="AC839">
            <v>0</v>
          </cell>
          <cell r="AD839">
            <v>0</v>
          </cell>
        </row>
        <row r="840">
          <cell r="A840" t="str">
            <v>hn_visit_1036</v>
          </cell>
          <cell r="B840" t="str">
            <v>hunan</v>
          </cell>
          <cell r="C840">
            <v>12</v>
          </cell>
          <cell r="D840" t="str">
            <v>张华云诊所</v>
          </cell>
          <cell r="E840" t="str">
            <v>6</v>
          </cell>
          <cell r="F840">
            <v>2</v>
          </cell>
          <cell r="G840">
            <v>1</v>
          </cell>
          <cell r="H840">
            <v>180</v>
          </cell>
        </row>
        <row r="840">
          <cell r="U840">
            <v>0</v>
          </cell>
          <cell r="V840">
            <v>9</v>
          </cell>
          <cell r="W840">
            <v>2</v>
          </cell>
        </row>
        <row r="840">
          <cell r="Z840">
            <v>0</v>
          </cell>
          <cell r="AA840">
            <v>1</v>
          </cell>
          <cell r="AB840">
            <v>0</v>
          </cell>
          <cell r="AC840">
            <v>0</v>
          </cell>
          <cell r="AD840">
            <v>0</v>
          </cell>
        </row>
        <row r="841">
          <cell r="A841" t="str">
            <v>hn_visit_1037</v>
          </cell>
          <cell r="B841" t="str">
            <v>hunan</v>
          </cell>
          <cell r="C841">
            <v>6</v>
          </cell>
          <cell r="D841" t="str">
            <v>先锋诊所</v>
          </cell>
          <cell r="E841" t="str">
            <v>6</v>
          </cell>
          <cell r="F841">
            <v>2</v>
          </cell>
          <cell r="G841">
            <v>1</v>
          </cell>
          <cell r="H841">
            <v>12</v>
          </cell>
        </row>
        <row r="841">
          <cell r="U841">
            <v>1</v>
          </cell>
          <cell r="V841">
            <v>0</v>
          </cell>
          <cell r="W841">
            <v>2</v>
          </cell>
        </row>
        <row r="841">
          <cell r="Z841">
            <v>0</v>
          </cell>
          <cell r="AA841">
            <v>1</v>
          </cell>
          <cell r="AB841">
            <v>0</v>
          </cell>
          <cell r="AC841">
            <v>0</v>
          </cell>
          <cell r="AD841">
            <v>0</v>
          </cell>
        </row>
        <row r="842">
          <cell r="A842" t="str">
            <v>hn_visit_1038_r</v>
          </cell>
          <cell r="B842" t="str">
            <v>hunan</v>
          </cell>
          <cell r="C842">
            <v>7</v>
          </cell>
          <cell r="D842" t="str">
            <v>怀化济民医院</v>
          </cell>
          <cell r="E842" t="str">
            <v>5</v>
          </cell>
          <cell r="F842">
            <v>2</v>
          </cell>
          <cell r="G842">
            <v>1</v>
          </cell>
          <cell r="H842">
            <v>37.8</v>
          </cell>
          <cell r="I842">
            <v>59.5</v>
          </cell>
          <cell r="J842">
            <v>44.5</v>
          </cell>
          <cell r="K842">
            <v>0.36</v>
          </cell>
        </row>
        <row r="842">
          <cell r="U842">
            <v>0</v>
          </cell>
          <cell r="V842">
            <v>9</v>
          </cell>
          <cell r="W842">
            <v>2</v>
          </cell>
        </row>
        <row r="842">
          <cell r="Z842">
            <v>0</v>
          </cell>
          <cell r="AA842">
            <v>1</v>
          </cell>
          <cell r="AB842">
            <v>0</v>
          </cell>
          <cell r="AC842">
            <v>0</v>
          </cell>
          <cell r="AD842">
            <v>0</v>
          </cell>
        </row>
        <row r="843">
          <cell r="A843" t="str">
            <v>hn_visit_1039</v>
          </cell>
          <cell r="B843" t="str">
            <v>hunan</v>
          </cell>
          <cell r="C843">
            <v>2</v>
          </cell>
          <cell r="D843" t="str">
            <v>溆浦县人民医院</v>
          </cell>
          <cell r="E843" t="str">
            <v>5</v>
          </cell>
          <cell r="F843">
            <v>1</v>
          </cell>
          <cell r="G843">
            <v>0</v>
          </cell>
        </row>
        <row r="843">
          <cell r="U843">
            <v>9</v>
          </cell>
          <cell r="V843">
            <v>9</v>
          </cell>
          <cell r="W843">
            <v>1</v>
          </cell>
        </row>
        <row r="843">
          <cell r="Z843">
            <v>1</v>
          </cell>
          <cell r="AA843">
            <v>0</v>
          </cell>
          <cell r="AB843">
            <v>0</v>
          </cell>
          <cell r="AC843">
            <v>0</v>
          </cell>
          <cell r="AD843">
            <v>0</v>
          </cell>
        </row>
        <row r="844">
          <cell r="A844" t="str">
            <v>hn_visit_1040 </v>
          </cell>
          <cell r="B844" t="str">
            <v>hunan</v>
          </cell>
          <cell r="C844">
            <v>3</v>
          </cell>
          <cell r="D844" t="str">
            <v>溆浦县人民医院</v>
          </cell>
          <cell r="E844" t="str">
            <v>5</v>
          </cell>
          <cell r="F844">
            <v>1</v>
          </cell>
          <cell r="G844">
            <v>1</v>
          </cell>
          <cell r="H844">
            <v>24.8</v>
          </cell>
          <cell r="I844">
            <v>46.67</v>
          </cell>
          <cell r="J844">
            <v>12.52</v>
          </cell>
        </row>
        <row r="844">
          <cell r="U844">
            <v>1</v>
          </cell>
          <cell r="V844">
            <v>1</v>
          </cell>
          <cell r="W844">
            <v>2</v>
          </cell>
        </row>
        <row r="844">
          <cell r="Z844">
            <v>0</v>
          </cell>
          <cell r="AA844">
            <v>1</v>
          </cell>
          <cell r="AB844">
            <v>0</v>
          </cell>
          <cell r="AC844">
            <v>0</v>
          </cell>
          <cell r="AD844">
            <v>0</v>
          </cell>
        </row>
        <row r="845">
          <cell r="A845" t="str">
            <v>hn_visit_1041</v>
          </cell>
          <cell r="B845" t="str">
            <v>hunan</v>
          </cell>
          <cell r="C845">
            <v>8</v>
          </cell>
          <cell r="D845" t="str">
            <v>溆浦县人民医院</v>
          </cell>
          <cell r="E845" t="str">
            <v>5</v>
          </cell>
          <cell r="F845">
            <v>1</v>
          </cell>
          <cell r="G845">
            <v>0</v>
          </cell>
        </row>
        <row r="845">
          <cell r="U845">
            <v>9</v>
          </cell>
          <cell r="V845">
            <v>9</v>
          </cell>
          <cell r="W845">
            <v>1</v>
          </cell>
        </row>
        <row r="845">
          <cell r="Z845">
            <v>2</v>
          </cell>
          <cell r="AA845">
            <v>0</v>
          </cell>
          <cell r="AB845">
            <v>0</v>
          </cell>
          <cell r="AC845">
            <v>0</v>
          </cell>
          <cell r="AD845">
            <v>0</v>
          </cell>
        </row>
        <row r="846">
          <cell r="A846" t="str">
            <v>hn_visit_1042</v>
          </cell>
          <cell r="B846" t="str">
            <v>hunan</v>
          </cell>
          <cell r="C846">
            <v>1</v>
          </cell>
          <cell r="D846" t="str">
            <v>溆浦县人民医院</v>
          </cell>
          <cell r="E846" t="str">
            <v>5</v>
          </cell>
          <cell r="F846">
            <v>1</v>
          </cell>
          <cell r="G846">
            <v>0</v>
          </cell>
        </row>
        <row r="846">
          <cell r="U846">
            <v>9</v>
          </cell>
          <cell r="V846">
            <v>9</v>
          </cell>
          <cell r="W846">
            <v>5</v>
          </cell>
        </row>
        <row r="846">
          <cell r="Y846" t="str">
            <v>未下诊断</v>
          </cell>
          <cell r="Z846">
            <v>0</v>
          </cell>
          <cell r="AA846">
            <v>0</v>
          </cell>
          <cell r="AB846">
            <v>0</v>
          </cell>
          <cell r="AC846">
            <v>0</v>
          </cell>
          <cell r="AD846">
            <v>0</v>
          </cell>
        </row>
        <row r="847">
          <cell r="A847" t="str">
            <v>hn_visit_1043</v>
          </cell>
          <cell r="B847" t="str">
            <v>hunan</v>
          </cell>
          <cell r="C847">
            <v>10</v>
          </cell>
          <cell r="D847" t="str">
            <v>溆浦县人民医院</v>
          </cell>
          <cell r="E847" t="str">
            <v>5</v>
          </cell>
          <cell r="F847">
            <v>1</v>
          </cell>
          <cell r="G847">
            <v>0</v>
          </cell>
        </row>
        <row r="847">
          <cell r="U847">
            <v>9</v>
          </cell>
          <cell r="V847">
            <v>9</v>
          </cell>
          <cell r="W847">
            <v>1</v>
          </cell>
        </row>
        <row r="847">
          <cell r="Z847">
            <v>1</v>
          </cell>
          <cell r="AA847">
            <v>0</v>
          </cell>
          <cell r="AB847">
            <v>0</v>
          </cell>
          <cell r="AC847">
            <v>0</v>
          </cell>
          <cell r="AD847">
            <v>0</v>
          </cell>
        </row>
        <row r="848">
          <cell r="A848" t="str">
            <v>hn_visit_1044</v>
          </cell>
          <cell r="B848" t="str">
            <v>hunan</v>
          </cell>
          <cell r="C848">
            <v>4</v>
          </cell>
          <cell r="D848" t="str">
            <v>溆浦县人民医院</v>
          </cell>
          <cell r="E848" t="str">
            <v>5</v>
          </cell>
          <cell r="F848">
            <v>1</v>
          </cell>
          <cell r="G848">
            <v>1</v>
          </cell>
          <cell r="H848">
            <v>28</v>
          </cell>
          <cell r="I848">
            <v>40</v>
          </cell>
        </row>
        <row r="848">
          <cell r="U848">
            <v>1</v>
          </cell>
          <cell r="V848">
            <v>1</v>
          </cell>
          <cell r="W848">
            <v>2</v>
          </cell>
          <cell r="X848">
            <v>1</v>
          </cell>
        </row>
        <row r="848">
          <cell r="Z848">
            <v>1</v>
          </cell>
          <cell r="AA848">
            <v>1</v>
          </cell>
          <cell r="AB848">
            <v>0</v>
          </cell>
          <cell r="AC848">
            <v>0</v>
          </cell>
          <cell r="AD848">
            <v>0</v>
          </cell>
        </row>
        <row r="849">
          <cell r="A849" t="str">
            <v>hn_visit_1045</v>
          </cell>
          <cell r="B849" t="str">
            <v>hunan</v>
          </cell>
          <cell r="C849">
            <v>9</v>
          </cell>
          <cell r="D849" t="str">
            <v>溆浦县人民医院</v>
          </cell>
          <cell r="E849" t="str">
            <v>5</v>
          </cell>
          <cell r="F849">
            <v>1</v>
          </cell>
          <cell r="G849">
            <v>0</v>
          </cell>
        </row>
        <row r="849">
          <cell r="U849">
            <v>9</v>
          </cell>
          <cell r="V849">
            <v>9</v>
          </cell>
          <cell r="W849">
            <v>2</v>
          </cell>
        </row>
        <row r="849">
          <cell r="Z849">
            <v>0</v>
          </cell>
          <cell r="AA849">
            <v>1</v>
          </cell>
          <cell r="AB849">
            <v>0</v>
          </cell>
          <cell r="AC849">
            <v>0</v>
          </cell>
          <cell r="AD849">
            <v>0</v>
          </cell>
        </row>
        <row r="850">
          <cell r="A850" t="str">
            <v>hn_visit_1046</v>
          </cell>
          <cell r="B850" t="str">
            <v>hunan</v>
          </cell>
          <cell r="C850">
            <v>1</v>
          </cell>
          <cell r="D850" t="str">
            <v>溆浦县人民医院</v>
          </cell>
          <cell r="E850" t="str">
            <v>5</v>
          </cell>
          <cell r="F850">
            <v>1</v>
          </cell>
          <cell r="G850">
            <v>1</v>
          </cell>
          <cell r="H850">
            <v>8.19</v>
          </cell>
        </row>
        <row r="850">
          <cell r="U850">
            <v>0</v>
          </cell>
          <cell r="V850">
            <v>9</v>
          </cell>
          <cell r="W850">
            <v>5</v>
          </cell>
        </row>
        <row r="850">
          <cell r="Y850" t="str">
            <v>未下诊断</v>
          </cell>
          <cell r="Z850">
            <v>0</v>
          </cell>
          <cell r="AA850">
            <v>0</v>
          </cell>
          <cell r="AB850">
            <v>0</v>
          </cell>
          <cell r="AC850">
            <v>0</v>
          </cell>
          <cell r="AD850">
            <v>0</v>
          </cell>
        </row>
        <row r="851">
          <cell r="A851" t="str">
            <v>hn_visit_1047</v>
          </cell>
          <cell r="B851" t="str">
            <v>hunan</v>
          </cell>
          <cell r="C851">
            <v>11</v>
          </cell>
          <cell r="D851" t="str">
            <v>溆浦县人民医院</v>
          </cell>
          <cell r="E851" t="str">
            <v>5</v>
          </cell>
          <cell r="F851">
            <v>1</v>
          </cell>
          <cell r="G851">
            <v>1</v>
          </cell>
          <cell r="H851">
            <v>18.96</v>
          </cell>
          <cell r="I851">
            <v>20</v>
          </cell>
          <cell r="J851">
            <v>10.4</v>
          </cell>
        </row>
        <row r="851">
          <cell r="U851">
            <v>1</v>
          </cell>
          <cell r="V851">
            <v>1</v>
          </cell>
          <cell r="W851">
            <v>1</v>
          </cell>
        </row>
        <row r="851">
          <cell r="Z851">
            <v>1</v>
          </cell>
          <cell r="AA851">
            <v>0</v>
          </cell>
          <cell r="AB851">
            <v>0</v>
          </cell>
          <cell r="AC851">
            <v>0</v>
          </cell>
          <cell r="AD851">
            <v>0</v>
          </cell>
        </row>
        <row r="852">
          <cell r="A852" t="str">
            <v>hn_visit_1048</v>
          </cell>
          <cell r="B852" t="str">
            <v>hunan</v>
          </cell>
          <cell r="C852">
            <v>12</v>
          </cell>
          <cell r="D852" t="str">
            <v>溆浦县人民医院</v>
          </cell>
          <cell r="E852" t="str">
            <v>5</v>
          </cell>
          <cell r="F852">
            <v>1</v>
          </cell>
          <cell r="G852">
            <v>0</v>
          </cell>
        </row>
        <row r="852">
          <cell r="U852">
            <v>9</v>
          </cell>
          <cell r="V852">
            <v>9</v>
          </cell>
          <cell r="W852">
            <v>2</v>
          </cell>
        </row>
        <row r="852">
          <cell r="Z852">
            <v>0</v>
          </cell>
          <cell r="AA852">
            <v>1</v>
          </cell>
          <cell r="AB852">
            <v>0</v>
          </cell>
          <cell r="AC852">
            <v>0</v>
          </cell>
          <cell r="AD852">
            <v>0</v>
          </cell>
        </row>
        <row r="853">
          <cell r="A853" t="str">
            <v>hn_visit_1049</v>
          </cell>
          <cell r="B853" t="str">
            <v>hunan</v>
          </cell>
          <cell r="C853">
            <v>2</v>
          </cell>
          <cell r="D853" t="str">
            <v>溆浦县人民医院</v>
          </cell>
          <cell r="E853" t="str">
            <v>5</v>
          </cell>
          <cell r="F853">
            <v>1</v>
          </cell>
          <cell r="G853">
            <v>0</v>
          </cell>
        </row>
        <row r="853">
          <cell r="U853">
            <v>9</v>
          </cell>
          <cell r="V853">
            <v>9</v>
          </cell>
          <cell r="W853">
            <v>4</v>
          </cell>
        </row>
        <row r="853">
          <cell r="Z853">
            <v>0</v>
          </cell>
          <cell r="AA853">
            <v>0</v>
          </cell>
          <cell r="AB853">
            <v>1</v>
          </cell>
          <cell r="AC853">
            <v>0</v>
          </cell>
          <cell r="AD853">
            <v>0</v>
          </cell>
        </row>
        <row r="854">
          <cell r="A854" t="str">
            <v>hn_visit_1050</v>
          </cell>
          <cell r="B854" t="str">
            <v>hunan</v>
          </cell>
          <cell r="C854">
            <v>4</v>
          </cell>
          <cell r="D854" t="str">
            <v>溆浦县人民医院</v>
          </cell>
          <cell r="E854" t="str">
            <v>5</v>
          </cell>
          <cell r="F854">
            <v>1</v>
          </cell>
          <cell r="G854">
            <v>1</v>
          </cell>
          <cell r="H854" t="str">
            <v>/</v>
          </cell>
          <cell r="I854">
            <v>24.8</v>
          </cell>
        </row>
        <row r="854">
          <cell r="U854">
            <v>1</v>
          </cell>
          <cell r="V854">
            <v>0</v>
          </cell>
          <cell r="W854">
            <v>2</v>
          </cell>
          <cell r="X854">
            <v>0</v>
          </cell>
        </row>
        <row r="854">
          <cell r="Z854">
            <v>0</v>
          </cell>
          <cell r="AA854">
            <v>2</v>
          </cell>
          <cell r="AB854">
            <v>0</v>
          </cell>
          <cell r="AC854">
            <v>0</v>
          </cell>
          <cell r="AD854">
            <v>0</v>
          </cell>
        </row>
        <row r="855">
          <cell r="A855" t="str">
            <v>hn_visit_1051</v>
          </cell>
          <cell r="B855" t="str">
            <v>hunan</v>
          </cell>
          <cell r="C855">
            <v>6</v>
          </cell>
          <cell r="D855" t="str">
            <v>溆浦县人民医院</v>
          </cell>
          <cell r="E855" t="str">
            <v>5</v>
          </cell>
          <cell r="F855">
            <v>1</v>
          </cell>
          <cell r="G855">
            <v>0</v>
          </cell>
        </row>
        <row r="855">
          <cell r="U855">
            <v>9</v>
          </cell>
          <cell r="V855">
            <v>9</v>
          </cell>
          <cell r="W855">
            <v>3</v>
          </cell>
        </row>
        <row r="855">
          <cell r="Z855">
            <v>1</v>
          </cell>
          <cell r="AA855">
            <v>1</v>
          </cell>
          <cell r="AB855">
            <v>1</v>
          </cell>
          <cell r="AC855">
            <v>0</v>
          </cell>
          <cell r="AD855">
            <v>0</v>
          </cell>
        </row>
        <row r="856">
          <cell r="A856" t="str">
            <v>hn_visit_1052</v>
          </cell>
          <cell r="B856" t="str">
            <v>hunan</v>
          </cell>
          <cell r="C856">
            <v>9</v>
          </cell>
          <cell r="D856" t="str">
            <v>溆浦县人民医院</v>
          </cell>
          <cell r="E856" t="str">
            <v>5</v>
          </cell>
          <cell r="F856">
            <v>1</v>
          </cell>
          <cell r="G856">
            <v>0</v>
          </cell>
        </row>
        <row r="856">
          <cell r="U856">
            <v>9</v>
          </cell>
          <cell r="V856">
            <v>9</v>
          </cell>
          <cell r="W856">
            <v>2</v>
          </cell>
        </row>
        <row r="856">
          <cell r="Z856">
            <v>0</v>
          </cell>
          <cell r="AA856">
            <v>2</v>
          </cell>
          <cell r="AB856">
            <v>0</v>
          </cell>
          <cell r="AC856">
            <v>0</v>
          </cell>
          <cell r="AD856">
            <v>0</v>
          </cell>
        </row>
        <row r="857">
          <cell r="A857" t="str">
            <v>hn_visit_1053</v>
          </cell>
          <cell r="B857" t="str">
            <v>hunan</v>
          </cell>
          <cell r="C857">
            <v>7</v>
          </cell>
          <cell r="D857" t="str">
            <v>溆浦县人民医院</v>
          </cell>
          <cell r="E857" t="str">
            <v>5</v>
          </cell>
          <cell r="F857">
            <v>1</v>
          </cell>
          <cell r="G857">
            <v>0</v>
          </cell>
        </row>
        <row r="857">
          <cell r="U857">
            <v>9</v>
          </cell>
          <cell r="V857">
            <v>9</v>
          </cell>
          <cell r="W857">
            <v>4</v>
          </cell>
        </row>
        <row r="857">
          <cell r="Z857">
            <v>0</v>
          </cell>
          <cell r="AA857">
            <v>0</v>
          </cell>
          <cell r="AB857">
            <v>1</v>
          </cell>
          <cell r="AC857">
            <v>0</v>
          </cell>
          <cell r="AD857">
            <v>0</v>
          </cell>
        </row>
        <row r="858">
          <cell r="A858" t="str">
            <v>hn_visit_1054</v>
          </cell>
          <cell r="B858" t="str">
            <v>hunan</v>
          </cell>
          <cell r="C858">
            <v>10</v>
          </cell>
          <cell r="D858" t="str">
            <v>溆浦县人民医院</v>
          </cell>
          <cell r="E858" t="str">
            <v>5</v>
          </cell>
          <cell r="F858">
            <v>1</v>
          </cell>
          <cell r="G858">
            <v>0</v>
          </cell>
        </row>
        <row r="858">
          <cell r="U858">
            <v>9</v>
          </cell>
          <cell r="V858">
            <v>9</v>
          </cell>
          <cell r="W858">
            <v>1</v>
          </cell>
        </row>
        <row r="858">
          <cell r="Z858">
            <v>1</v>
          </cell>
          <cell r="AA858">
            <v>0</v>
          </cell>
          <cell r="AB858">
            <v>0</v>
          </cell>
          <cell r="AC858">
            <v>0</v>
          </cell>
          <cell r="AD858">
            <v>0</v>
          </cell>
        </row>
        <row r="859">
          <cell r="A859" t="str">
            <v>hn_visit_1055</v>
          </cell>
          <cell r="B859" t="str">
            <v>hunan</v>
          </cell>
          <cell r="C859">
            <v>3</v>
          </cell>
          <cell r="D859" t="str">
            <v>溆浦县人民医院</v>
          </cell>
          <cell r="E859" t="str">
            <v>5</v>
          </cell>
          <cell r="F859">
            <v>1</v>
          </cell>
          <cell r="G859">
            <v>0</v>
          </cell>
        </row>
        <row r="859">
          <cell r="U859">
            <v>9</v>
          </cell>
          <cell r="V859">
            <v>9</v>
          </cell>
          <cell r="W859">
            <v>5</v>
          </cell>
        </row>
        <row r="859">
          <cell r="Y859" t="str">
            <v>未下诊断</v>
          </cell>
          <cell r="Z859">
            <v>0</v>
          </cell>
          <cell r="AA859">
            <v>0</v>
          </cell>
          <cell r="AB859">
            <v>0</v>
          </cell>
          <cell r="AC859">
            <v>0</v>
          </cell>
          <cell r="AD859">
            <v>0</v>
          </cell>
        </row>
        <row r="860">
          <cell r="A860" t="str">
            <v>hn_visit_1056</v>
          </cell>
          <cell r="B860" t="str">
            <v>hunan</v>
          </cell>
          <cell r="C860">
            <v>8</v>
          </cell>
          <cell r="D860" t="str">
            <v>溆浦县人民医院</v>
          </cell>
          <cell r="E860" t="str">
            <v>5</v>
          </cell>
          <cell r="F860">
            <v>1</v>
          </cell>
          <cell r="G860">
            <v>1</v>
          </cell>
          <cell r="H860">
            <v>14</v>
          </cell>
          <cell r="I860">
            <v>14</v>
          </cell>
          <cell r="J860">
            <v>14</v>
          </cell>
        </row>
        <row r="860">
          <cell r="U860">
            <v>0</v>
          </cell>
          <cell r="V860">
            <v>9</v>
          </cell>
          <cell r="W860">
            <v>2</v>
          </cell>
        </row>
        <row r="860">
          <cell r="Z860">
            <v>2</v>
          </cell>
          <cell r="AA860">
            <v>1</v>
          </cell>
          <cell r="AB860">
            <v>0</v>
          </cell>
          <cell r="AC860">
            <v>0</v>
          </cell>
          <cell r="AD860">
            <v>0</v>
          </cell>
        </row>
        <row r="861">
          <cell r="A861" t="str">
            <v>hn_visit_1057</v>
          </cell>
          <cell r="B861" t="str">
            <v>hunan</v>
          </cell>
          <cell r="C861">
            <v>8</v>
          </cell>
          <cell r="D861" t="str">
            <v>矮寨镇中心卫生院</v>
          </cell>
          <cell r="E861">
            <v>4</v>
          </cell>
          <cell r="F861">
            <v>1</v>
          </cell>
          <cell r="G861">
            <v>0</v>
          </cell>
        </row>
        <row r="861">
          <cell r="U861">
            <v>9</v>
          </cell>
          <cell r="V861">
            <v>9</v>
          </cell>
          <cell r="W861">
            <v>5</v>
          </cell>
        </row>
        <row r="861">
          <cell r="Y861" t="str">
            <v>未下诊断</v>
          </cell>
          <cell r="Z861">
            <v>0</v>
          </cell>
          <cell r="AA861">
            <v>0</v>
          </cell>
          <cell r="AB861">
            <v>0</v>
          </cell>
          <cell r="AC861">
            <v>0</v>
          </cell>
          <cell r="AD861">
            <v>0</v>
          </cell>
        </row>
        <row r="862">
          <cell r="A862" t="str">
            <v>hn_visit_1058</v>
          </cell>
          <cell r="B862" t="str">
            <v>hunan</v>
          </cell>
          <cell r="C862">
            <v>3</v>
          </cell>
          <cell r="D862" t="str">
            <v>吉首万江溶中心医院</v>
          </cell>
          <cell r="E862">
            <v>4</v>
          </cell>
          <cell r="F862">
            <v>1</v>
          </cell>
          <cell r="G862">
            <v>0</v>
          </cell>
        </row>
        <row r="862">
          <cell r="U862">
            <v>9</v>
          </cell>
          <cell r="V862">
            <v>9</v>
          </cell>
          <cell r="W862">
            <v>3</v>
          </cell>
        </row>
        <row r="862">
          <cell r="Z862">
            <v>0</v>
          </cell>
          <cell r="AA862">
            <v>1</v>
          </cell>
          <cell r="AB862">
            <v>1</v>
          </cell>
          <cell r="AC862">
            <v>0</v>
          </cell>
          <cell r="AD862">
            <v>0</v>
          </cell>
        </row>
        <row r="863">
          <cell r="A863" t="str">
            <v>hn_visit_1059</v>
          </cell>
          <cell r="B863" t="str">
            <v>hunan</v>
          </cell>
          <cell r="C863">
            <v>11</v>
          </cell>
          <cell r="D863" t="str">
            <v>吉首万溶江中心医院</v>
          </cell>
          <cell r="E863">
            <v>4</v>
          </cell>
          <cell r="F863">
            <v>1</v>
          </cell>
          <cell r="G863">
            <v>1</v>
          </cell>
          <cell r="H863">
            <v>29.2</v>
          </cell>
        </row>
        <row r="863">
          <cell r="U863">
            <v>1</v>
          </cell>
          <cell r="V863">
            <v>0</v>
          </cell>
          <cell r="W863">
            <v>2</v>
          </cell>
        </row>
        <row r="863">
          <cell r="Z863">
            <v>0</v>
          </cell>
          <cell r="AA863">
            <v>1</v>
          </cell>
          <cell r="AB863">
            <v>0</v>
          </cell>
          <cell r="AC863">
            <v>0</v>
          </cell>
          <cell r="AD863">
            <v>0</v>
          </cell>
        </row>
        <row r="864">
          <cell r="A864" t="str">
            <v>hn_visit_1060</v>
          </cell>
          <cell r="B864" t="str">
            <v>hunan</v>
          </cell>
          <cell r="C864">
            <v>2</v>
          </cell>
          <cell r="D864" t="str">
            <v>吉首万江溶中心医院</v>
          </cell>
          <cell r="E864">
            <v>4</v>
          </cell>
          <cell r="F864">
            <v>1</v>
          </cell>
          <cell r="G864">
            <v>0</v>
          </cell>
        </row>
        <row r="864">
          <cell r="U864">
            <v>9</v>
          </cell>
          <cell r="V864">
            <v>9</v>
          </cell>
          <cell r="W864">
            <v>1</v>
          </cell>
        </row>
        <row r="864">
          <cell r="Z864">
            <v>1</v>
          </cell>
          <cell r="AA864">
            <v>0</v>
          </cell>
          <cell r="AB864">
            <v>0</v>
          </cell>
          <cell r="AC864">
            <v>0</v>
          </cell>
          <cell r="AD864">
            <v>0</v>
          </cell>
        </row>
        <row r="865">
          <cell r="A865" t="str">
            <v>hn_visit_1061</v>
          </cell>
          <cell r="B865" t="str">
            <v>hunan</v>
          </cell>
          <cell r="C865">
            <v>9</v>
          </cell>
          <cell r="D865" t="str">
            <v>吉首万溶江中心医院</v>
          </cell>
          <cell r="E865">
            <v>4</v>
          </cell>
          <cell r="F865">
            <v>1</v>
          </cell>
          <cell r="G865">
            <v>1</v>
          </cell>
          <cell r="H865">
            <v>3.43</v>
          </cell>
          <cell r="I865">
            <v>39.74</v>
          </cell>
        </row>
        <row r="865">
          <cell r="U865">
            <v>1</v>
          </cell>
          <cell r="V865">
            <v>1</v>
          </cell>
          <cell r="W865">
            <v>2</v>
          </cell>
        </row>
        <row r="865">
          <cell r="Z865">
            <v>0</v>
          </cell>
          <cell r="AA865">
            <v>1</v>
          </cell>
          <cell r="AB865">
            <v>0</v>
          </cell>
          <cell r="AC865">
            <v>0</v>
          </cell>
          <cell r="AD865">
            <v>0</v>
          </cell>
        </row>
        <row r="866">
          <cell r="A866" t="str">
            <v>hn_visit_1062</v>
          </cell>
          <cell r="B866" t="str">
            <v>hunan</v>
          </cell>
          <cell r="C866">
            <v>1</v>
          </cell>
          <cell r="D866" t="str">
            <v>双塘镇卫生院</v>
          </cell>
          <cell r="E866">
            <v>4</v>
          </cell>
          <cell r="F866">
            <v>1</v>
          </cell>
          <cell r="G866">
            <v>1</v>
          </cell>
          <cell r="H866">
            <v>14</v>
          </cell>
          <cell r="I866">
            <v>2</v>
          </cell>
        </row>
        <row r="866">
          <cell r="U866">
            <v>1</v>
          </cell>
          <cell r="V866">
            <v>1</v>
          </cell>
          <cell r="W866">
            <v>4</v>
          </cell>
        </row>
        <row r="866">
          <cell r="Z866">
            <v>0</v>
          </cell>
          <cell r="AA866">
            <v>0</v>
          </cell>
          <cell r="AB866">
            <v>1</v>
          </cell>
          <cell r="AC866">
            <v>0</v>
          </cell>
          <cell r="AD866">
            <v>0</v>
          </cell>
        </row>
        <row r="867">
          <cell r="A867" t="str">
            <v>hn_visit_1063</v>
          </cell>
          <cell r="B867" t="str">
            <v>hunan</v>
          </cell>
          <cell r="C867">
            <v>10</v>
          </cell>
          <cell r="D867" t="str">
            <v>双塘镇卫生院</v>
          </cell>
          <cell r="E867">
            <v>4</v>
          </cell>
          <cell r="F867">
            <v>1</v>
          </cell>
          <cell r="G867">
            <v>0</v>
          </cell>
        </row>
        <row r="867">
          <cell r="U867">
            <v>9</v>
          </cell>
          <cell r="V867">
            <v>9</v>
          </cell>
          <cell r="W867">
            <v>3</v>
          </cell>
        </row>
        <row r="867">
          <cell r="Z867">
            <v>1</v>
          </cell>
          <cell r="AA867">
            <v>0</v>
          </cell>
          <cell r="AB867">
            <v>1</v>
          </cell>
          <cell r="AC867">
            <v>0</v>
          </cell>
          <cell r="AD867">
            <v>0</v>
          </cell>
        </row>
        <row r="868">
          <cell r="A868" t="str">
            <v>hn_visit_1064</v>
          </cell>
          <cell r="B868" t="str">
            <v>hunan</v>
          </cell>
          <cell r="C868">
            <v>7</v>
          </cell>
          <cell r="D868" t="str">
            <v>社塘坡乡卫生院（乾州街道第二卫生服务中心）</v>
          </cell>
          <cell r="E868">
            <v>4</v>
          </cell>
          <cell r="F868">
            <v>1</v>
          </cell>
          <cell r="G868">
            <v>0</v>
          </cell>
        </row>
        <row r="868">
          <cell r="U868">
            <v>9</v>
          </cell>
          <cell r="V868">
            <v>9</v>
          </cell>
          <cell r="W868">
            <v>3</v>
          </cell>
        </row>
        <row r="868">
          <cell r="Z868">
            <v>0</v>
          </cell>
          <cell r="AA868">
            <v>1</v>
          </cell>
          <cell r="AB868">
            <v>2</v>
          </cell>
          <cell r="AC868">
            <v>0</v>
          </cell>
          <cell r="AD868">
            <v>0</v>
          </cell>
        </row>
        <row r="869">
          <cell r="A869" t="str">
            <v>hn_visit_1065</v>
          </cell>
          <cell r="B869" t="str">
            <v>hunan</v>
          </cell>
          <cell r="C869">
            <v>12</v>
          </cell>
          <cell r="D869" t="str">
            <v>吉首市己略乡己略村卫生院</v>
          </cell>
          <cell r="E869">
            <v>4</v>
          </cell>
          <cell r="F869">
            <v>1</v>
          </cell>
          <cell r="G869">
            <v>0</v>
          </cell>
        </row>
        <row r="869">
          <cell r="U869">
            <v>9</v>
          </cell>
          <cell r="V869">
            <v>9</v>
          </cell>
          <cell r="W869">
            <v>2</v>
          </cell>
        </row>
        <row r="869">
          <cell r="Z869">
            <v>0</v>
          </cell>
          <cell r="AA869">
            <v>1</v>
          </cell>
          <cell r="AB869">
            <v>0</v>
          </cell>
          <cell r="AC869">
            <v>0</v>
          </cell>
          <cell r="AD869">
            <v>0</v>
          </cell>
        </row>
        <row r="870">
          <cell r="A870" t="str">
            <v>hn_visit_1066</v>
          </cell>
          <cell r="B870" t="str">
            <v>hunan</v>
          </cell>
          <cell r="C870">
            <v>4</v>
          </cell>
          <cell r="D870" t="str">
            <v>马颈坳中心卫生院</v>
          </cell>
          <cell r="E870">
            <v>4</v>
          </cell>
          <cell r="F870">
            <v>1</v>
          </cell>
          <cell r="G870">
            <v>1</v>
          </cell>
          <cell r="H870">
            <v>135.5</v>
          </cell>
        </row>
        <row r="870">
          <cell r="U870">
            <v>0</v>
          </cell>
          <cell r="V870">
            <v>9</v>
          </cell>
          <cell r="W870">
            <v>2</v>
          </cell>
        </row>
        <row r="870">
          <cell r="Z870">
            <v>0</v>
          </cell>
          <cell r="AA870">
            <v>2</v>
          </cell>
          <cell r="AB870">
            <v>0</v>
          </cell>
          <cell r="AC870">
            <v>0</v>
          </cell>
          <cell r="AD870">
            <v>0</v>
          </cell>
        </row>
        <row r="871">
          <cell r="A871" t="str">
            <v>hn_visit_1067</v>
          </cell>
          <cell r="B871" t="str">
            <v>hunan</v>
          </cell>
          <cell r="C871">
            <v>6</v>
          </cell>
          <cell r="D871" t="str">
            <v>马颈坳中心卫生院</v>
          </cell>
          <cell r="E871">
            <v>4</v>
          </cell>
          <cell r="F871">
            <v>1</v>
          </cell>
          <cell r="G871">
            <v>1</v>
          </cell>
          <cell r="H871">
            <v>17</v>
          </cell>
          <cell r="I871">
            <v>6</v>
          </cell>
        </row>
        <row r="871">
          <cell r="U871">
            <v>1</v>
          </cell>
          <cell r="V871">
            <v>1</v>
          </cell>
          <cell r="W871">
            <v>2</v>
          </cell>
        </row>
        <row r="871">
          <cell r="Z871">
            <v>0</v>
          </cell>
          <cell r="AA871">
            <v>1</v>
          </cell>
          <cell r="AB871">
            <v>0</v>
          </cell>
          <cell r="AC871">
            <v>0</v>
          </cell>
          <cell r="AD871">
            <v>0</v>
          </cell>
        </row>
        <row r="872">
          <cell r="A872" t="str">
            <v>hn_visit_1068_r</v>
          </cell>
          <cell r="B872" t="str">
            <v>hunan</v>
          </cell>
          <cell r="C872">
            <v>4</v>
          </cell>
          <cell r="D872" t="str">
            <v>马颈坳镇白岩卫生院</v>
          </cell>
          <cell r="E872">
            <v>4</v>
          </cell>
          <cell r="F872">
            <v>1</v>
          </cell>
          <cell r="G872">
            <v>1</v>
          </cell>
          <cell r="H872">
            <v>4</v>
          </cell>
          <cell r="I872">
            <v>26</v>
          </cell>
        </row>
        <row r="872">
          <cell r="U872">
            <v>1</v>
          </cell>
          <cell r="V872">
            <v>1</v>
          </cell>
          <cell r="W872">
            <v>2</v>
          </cell>
          <cell r="X872">
            <v>1</v>
          </cell>
        </row>
        <row r="872">
          <cell r="Z872">
            <v>0</v>
          </cell>
          <cell r="AA872">
            <v>1</v>
          </cell>
          <cell r="AB872">
            <v>0</v>
          </cell>
          <cell r="AC872">
            <v>0</v>
          </cell>
          <cell r="AD872">
            <v>0</v>
          </cell>
        </row>
        <row r="873">
          <cell r="A873" t="str">
            <v>hn_visit_1069</v>
          </cell>
          <cell r="B873" t="str">
            <v>hunan</v>
          </cell>
          <cell r="C873">
            <v>1</v>
          </cell>
          <cell r="D873" t="str">
            <v>白岩卫生室</v>
          </cell>
          <cell r="E873">
            <v>4</v>
          </cell>
          <cell r="F873">
            <v>1</v>
          </cell>
          <cell r="G873">
            <v>0</v>
          </cell>
        </row>
        <row r="873">
          <cell r="U873">
            <v>9</v>
          </cell>
          <cell r="V873">
            <v>9</v>
          </cell>
          <cell r="W873">
            <v>5</v>
          </cell>
        </row>
        <row r="873">
          <cell r="Y873" t="str">
            <v>未下诊断</v>
          </cell>
          <cell r="Z873">
            <v>0</v>
          </cell>
          <cell r="AA873">
            <v>0</v>
          </cell>
          <cell r="AB873">
            <v>0</v>
          </cell>
          <cell r="AC873">
            <v>0</v>
          </cell>
          <cell r="AD873">
            <v>0</v>
          </cell>
        </row>
        <row r="874">
          <cell r="A874" t="str">
            <v>hn_visit_1070</v>
          </cell>
          <cell r="B874" t="str">
            <v>hunan</v>
          </cell>
          <cell r="C874">
            <v>8</v>
          </cell>
          <cell r="D874" t="str">
            <v>吉首市太平镇卫生院</v>
          </cell>
          <cell r="E874">
            <v>4</v>
          </cell>
          <cell r="F874">
            <v>1</v>
          </cell>
          <cell r="G874">
            <v>0</v>
          </cell>
        </row>
        <row r="874">
          <cell r="U874">
            <v>9</v>
          </cell>
          <cell r="V874">
            <v>9</v>
          </cell>
          <cell r="W874">
            <v>2</v>
          </cell>
        </row>
        <row r="874">
          <cell r="Z874">
            <v>2</v>
          </cell>
          <cell r="AA874">
            <v>1</v>
          </cell>
          <cell r="AB874">
            <v>0</v>
          </cell>
          <cell r="AC874">
            <v>0</v>
          </cell>
          <cell r="AD874">
            <v>0</v>
          </cell>
        </row>
        <row r="875">
          <cell r="A875" t="str">
            <v>hn_visit_1071</v>
          </cell>
          <cell r="B875" t="str">
            <v>hunan</v>
          </cell>
          <cell r="C875">
            <v>6</v>
          </cell>
          <cell r="D875" t="str">
            <v>河溪镇中心卫生院</v>
          </cell>
          <cell r="E875">
            <v>4</v>
          </cell>
          <cell r="F875">
            <v>1</v>
          </cell>
          <cell r="G875">
            <v>1</v>
          </cell>
        </row>
        <row r="875">
          <cell r="U875">
            <v>0</v>
          </cell>
          <cell r="V875">
            <v>9</v>
          </cell>
          <cell r="W875">
            <v>2</v>
          </cell>
        </row>
        <row r="875">
          <cell r="Z875">
            <v>0</v>
          </cell>
          <cell r="AA875">
            <v>2</v>
          </cell>
          <cell r="AB875">
            <v>0</v>
          </cell>
          <cell r="AC875">
            <v>0</v>
          </cell>
          <cell r="AD875" t="str">
            <v>换一种药吃</v>
          </cell>
        </row>
        <row r="876">
          <cell r="A876" t="str">
            <v>hn_visit_1072</v>
          </cell>
          <cell r="B876" t="str">
            <v>hunan</v>
          </cell>
          <cell r="C876">
            <v>3</v>
          </cell>
          <cell r="D876" t="str">
            <v>河溪镇中心卫生院</v>
          </cell>
          <cell r="E876">
            <v>4</v>
          </cell>
          <cell r="F876">
            <v>1</v>
          </cell>
          <cell r="G876">
            <v>1</v>
          </cell>
          <cell r="H876">
            <v>9</v>
          </cell>
        </row>
        <row r="876">
          <cell r="U876">
            <v>0</v>
          </cell>
          <cell r="V876">
            <v>9</v>
          </cell>
          <cell r="W876">
            <v>2</v>
          </cell>
        </row>
        <row r="876">
          <cell r="Z876">
            <v>0</v>
          </cell>
          <cell r="AA876">
            <v>1</v>
          </cell>
          <cell r="AB876">
            <v>0</v>
          </cell>
          <cell r="AC876">
            <v>0</v>
          </cell>
          <cell r="AD876">
            <v>0</v>
          </cell>
        </row>
        <row r="877">
          <cell r="A877" t="str">
            <v>hn_visit_1073</v>
          </cell>
          <cell r="B877" t="str">
            <v>hunan</v>
          </cell>
          <cell r="C877">
            <v>2</v>
          </cell>
          <cell r="D877" t="str">
            <v>河溪镇中心卫生院</v>
          </cell>
          <cell r="E877">
            <v>4</v>
          </cell>
          <cell r="F877">
            <v>1</v>
          </cell>
          <cell r="G877">
            <v>0</v>
          </cell>
        </row>
        <row r="877">
          <cell r="U877">
            <v>9</v>
          </cell>
          <cell r="V877">
            <v>9</v>
          </cell>
          <cell r="W877">
            <v>5</v>
          </cell>
        </row>
        <row r="877">
          <cell r="Z877">
            <v>0</v>
          </cell>
          <cell r="AA877">
            <v>0</v>
          </cell>
          <cell r="AB877">
            <v>0</v>
          </cell>
          <cell r="AC877">
            <v>0</v>
          </cell>
          <cell r="AD877" t="str">
            <v>情志方面的原因</v>
          </cell>
        </row>
        <row r="878">
          <cell r="A878" t="str">
            <v>hn_visit_1074</v>
          </cell>
          <cell r="B878" t="str">
            <v>hunan</v>
          </cell>
          <cell r="C878">
            <v>10</v>
          </cell>
          <cell r="D878" t="str">
            <v>丹青镇排绸卫生院</v>
          </cell>
          <cell r="E878">
            <v>4</v>
          </cell>
          <cell r="F878">
            <v>1</v>
          </cell>
          <cell r="G878">
            <v>0</v>
          </cell>
        </row>
        <row r="878">
          <cell r="U878">
            <v>9</v>
          </cell>
          <cell r="V878">
            <v>9</v>
          </cell>
          <cell r="W878">
            <v>4</v>
          </cell>
        </row>
        <row r="878">
          <cell r="Z878">
            <v>0</v>
          </cell>
          <cell r="AA878">
            <v>0</v>
          </cell>
          <cell r="AB878">
            <v>3</v>
          </cell>
          <cell r="AC878">
            <v>0</v>
          </cell>
          <cell r="AD878">
            <v>0</v>
          </cell>
        </row>
        <row r="879">
          <cell r="A879" t="str">
            <v>hn_visit_1075</v>
          </cell>
          <cell r="B879" t="str">
            <v>hunan</v>
          </cell>
          <cell r="C879">
            <v>11</v>
          </cell>
          <cell r="D879" t="str">
            <v>丹青镇排绸卫生院</v>
          </cell>
          <cell r="E879">
            <v>4</v>
          </cell>
          <cell r="F879">
            <v>1</v>
          </cell>
          <cell r="G879">
            <v>1</v>
          </cell>
          <cell r="H879">
            <v>8</v>
          </cell>
        </row>
        <row r="879">
          <cell r="U879">
            <v>0</v>
          </cell>
          <cell r="V879">
            <v>9</v>
          </cell>
          <cell r="W879">
            <v>1</v>
          </cell>
        </row>
        <row r="879">
          <cell r="Z879">
            <v>1</v>
          </cell>
          <cell r="AA879">
            <v>0</v>
          </cell>
          <cell r="AB879">
            <v>0</v>
          </cell>
          <cell r="AC879">
            <v>0</v>
          </cell>
          <cell r="AD879">
            <v>0</v>
          </cell>
        </row>
        <row r="880">
          <cell r="A880" t="str">
            <v>hn_visit_1076</v>
          </cell>
          <cell r="B880" t="str">
            <v>hunan</v>
          </cell>
          <cell r="C880">
            <v>12</v>
          </cell>
          <cell r="D880" t="str">
            <v>吉首人民路中西医门诊</v>
          </cell>
          <cell r="E880">
            <v>2</v>
          </cell>
          <cell r="F880">
            <v>2</v>
          </cell>
          <cell r="G880">
            <v>1</v>
          </cell>
          <cell r="H880">
            <v>60</v>
          </cell>
          <cell r="I880">
            <v>70</v>
          </cell>
        </row>
        <row r="880">
          <cell r="U880">
            <v>1</v>
          </cell>
          <cell r="V880">
            <v>1</v>
          </cell>
          <cell r="W880">
            <v>5</v>
          </cell>
        </row>
        <row r="880">
          <cell r="Y880" t="str">
            <v>未下诊断</v>
          </cell>
          <cell r="Z880">
            <v>0</v>
          </cell>
          <cell r="AA880">
            <v>0</v>
          </cell>
          <cell r="AB880">
            <v>0</v>
          </cell>
          <cell r="AC880">
            <v>0</v>
          </cell>
          <cell r="AD880">
            <v>0</v>
          </cell>
        </row>
        <row r="881">
          <cell r="A881" t="str">
            <v>hn_visit_1077</v>
          </cell>
          <cell r="B881" t="str">
            <v>hunan</v>
          </cell>
          <cell r="C881">
            <v>9</v>
          </cell>
          <cell r="D881" t="str">
            <v>峒河街道社区卫生服务中心综合门诊</v>
          </cell>
          <cell r="E881" t="str">
            <v>3</v>
          </cell>
          <cell r="F881">
            <v>1</v>
          </cell>
          <cell r="G881">
            <v>0</v>
          </cell>
        </row>
        <row r="881">
          <cell r="U881">
            <v>9</v>
          </cell>
          <cell r="V881">
            <v>9</v>
          </cell>
          <cell r="W881">
            <v>5</v>
          </cell>
        </row>
        <row r="881">
          <cell r="Y881" t="str">
            <v>未下诊断</v>
          </cell>
          <cell r="Z881">
            <v>0</v>
          </cell>
          <cell r="AA881">
            <v>0</v>
          </cell>
          <cell r="AB881">
            <v>0</v>
          </cell>
          <cell r="AC881">
            <v>0</v>
          </cell>
          <cell r="AD881">
            <v>0</v>
          </cell>
        </row>
        <row r="882">
          <cell r="A882" t="str">
            <v>hn_visit_1079</v>
          </cell>
          <cell r="B882" t="str">
            <v>hunan</v>
          </cell>
          <cell r="C882">
            <v>12</v>
          </cell>
          <cell r="D882" t="str">
            <v>祁阳县七里桥龙口源村卫生室</v>
          </cell>
          <cell r="E882">
            <v>1</v>
          </cell>
          <cell r="F882">
            <v>1</v>
          </cell>
          <cell r="G882">
            <v>1</v>
          </cell>
          <cell r="H882">
            <v>15</v>
          </cell>
          <cell r="I882">
            <v>5</v>
          </cell>
        </row>
        <row r="882">
          <cell r="U882">
            <v>1</v>
          </cell>
          <cell r="V882">
            <v>0</v>
          </cell>
          <cell r="W882">
            <v>4</v>
          </cell>
        </row>
        <row r="882">
          <cell r="Z882">
            <v>0</v>
          </cell>
          <cell r="AA882">
            <v>0</v>
          </cell>
          <cell r="AB882">
            <v>1</v>
          </cell>
          <cell r="AC882">
            <v>0</v>
          </cell>
          <cell r="AD882">
            <v>0</v>
          </cell>
        </row>
        <row r="883">
          <cell r="A883" t="str">
            <v>hn_visit_1080</v>
          </cell>
          <cell r="B883" t="str">
            <v>hunan</v>
          </cell>
          <cell r="C883">
            <v>2</v>
          </cell>
          <cell r="D883" t="str">
            <v>七里桥镇三门滩村卫生室</v>
          </cell>
          <cell r="E883">
            <v>1</v>
          </cell>
          <cell r="F883">
            <v>1</v>
          </cell>
          <cell r="G883">
            <v>0</v>
          </cell>
        </row>
        <row r="883">
          <cell r="U883">
            <v>9</v>
          </cell>
          <cell r="V883">
            <v>9</v>
          </cell>
          <cell r="W883">
            <v>4</v>
          </cell>
        </row>
        <row r="883">
          <cell r="Z883">
            <v>0</v>
          </cell>
          <cell r="AA883">
            <v>0</v>
          </cell>
          <cell r="AB883">
            <v>1</v>
          </cell>
          <cell r="AC883">
            <v>0</v>
          </cell>
          <cell r="AD883">
            <v>0</v>
          </cell>
        </row>
        <row r="884">
          <cell r="A884" t="str">
            <v>hn_visit_1082</v>
          </cell>
          <cell r="B884" t="str">
            <v>hunan</v>
          </cell>
          <cell r="C884">
            <v>1</v>
          </cell>
          <cell r="D884" t="str">
            <v>祁阳市七里桥镇新甸村卫生室</v>
          </cell>
          <cell r="E884">
            <v>1</v>
          </cell>
          <cell r="F884">
            <v>1</v>
          </cell>
          <cell r="G884">
            <v>1</v>
          </cell>
          <cell r="H884">
            <v>20</v>
          </cell>
          <cell r="I884">
            <v>5</v>
          </cell>
        </row>
        <row r="884">
          <cell r="U884">
            <v>1</v>
          </cell>
          <cell r="V884">
            <v>1</v>
          </cell>
          <cell r="W884">
            <v>5</v>
          </cell>
        </row>
        <row r="884">
          <cell r="Z884">
            <v>0</v>
          </cell>
          <cell r="AA884">
            <v>0</v>
          </cell>
          <cell r="AB884">
            <v>0</v>
          </cell>
          <cell r="AC884">
            <v>0</v>
          </cell>
          <cell r="AD884" t="str">
            <v>太阳穴痛</v>
          </cell>
        </row>
        <row r="885">
          <cell r="A885" t="str">
            <v>hn_visit_1083_r</v>
          </cell>
          <cell r="B885" t="str">
            <v>hunan</v>
          </cell>
          <cell r="C885">
            <v>4</v>
          </cell>
          <cell r="D885" t="str">
            <v>祁阳小文诊所</v>
          </cell>
          <cell r="E885" t="str">
            <v>6</v>
          </cell>
          <cell r="F885">
            <v>2</v>
          </cell>
          <cell r="G885">
            <v>1</v>
          </cell>
          <cell r="H885">
            <v>40</v>
          </cell>
          <cell r="I885">
            <v>10</v>
          </cell>
        </row>
        <row r="885">
          <cell r="U885">
            <v>1</v>
          </cell>
          <cell r="V885">
            <v>1</v>
          </cell>
          <cell r="W885">
            <v>2</v>
          </cell>
          <cell r="X885">
            <v>1</v>
          </cell>
        </row>
        <row r="885">
          <cell r="Z885">
            <v>0</v>
          </cell>
          <cell r="AA885">
            <v>1</v>
          </cell>
          <cell r="AB885">
            <v>0</v>
          </cell>
          <cell r="AC885">
            <v>0</v>
          </cell>
          <cell r="AD885">
            <v>0</v>
          </cell>
        </row>
        <row r="886">
          <cell r="A886" t="str">
            <v>hn_visit_1084</v>
          </cell>
          <cell r="B886" t="str">
            <v>hunan</v>
          </cell>
          <cell r="C886">
            <v>8</v>
          </cell>
          <cell r="D886" t="str">
            <v>祁阳县三口塘镇坝塘村卫生室</v>
          </cell>
          <cell r="E886">
            <v>1</v>
          </cell>
          <cell r="F886">
            <v>1</v>
          </cell>
          <cell r="G886">
            <v>0</v>
          </cell>
        </row>
        <row r="886">
          <cell r="U886">
            <v>9</v>
          </cell>
          <cell r="V886">
            <v>9</v>
          </cell>
          <cell r="W886">
            <v>1</v>
          </cell>
        </row>
        <row r="886">
          <cell r="Z886">
            <v>2</v>
          </cell>
          <cell r="AA886">
            <v>0</v>
          </cell>
          <cell r="AB886">
            <v>0</v>
          </cell>
          <cell r="AC886">
            <v>0</v>
          </cell>
          <cell r="AD886">
            <v>0</v>
          </cell>
        </row>
        <row r="887">
          <cell r="A887" t="str">
            <v>hn_visit_1085_r</v>
          </cell>
          <cell r="B887" t="str">
            <v>hunan</v>
          </cell>
          <cell r="C887">
            <v>11</v>
          </cell>
          <cell r="D887" t="str">
            <v>祁阳县三口塘镇坝塘村卫生室</v>
          </cell>
          <cell r="E887">
            <v>1</v>
          </cell>
          <cell r="F887">
            <v>1</v>
          </cell>
          <cell r="G887">
            <v>1</v>
          </cell>
          <cell r="H887">
            <v>70</v>
          </cell>
          <cell r="I887">
            <v>10</v>
          </cell>
        </row>
        <row r="887">
          <cell r="U887">
            <v>1</v>
          </cell>
          <cell r="V887">
            <v>1</v>
          </cell>
          <cell r="W887">
            <v>1</v>
          </cell>
        </row>
        <row r="887">
          <cell r="Z887">
            <v>1</v>
          </cell>
          <cell r="AA887">
            <v>0</v>
          </cell>
          <cell r="AB887">
            <v>0</v>
          </cell>
          <cell r="AC887">
            <v>0</v>
          </cell>
          <cell r="AD887">
            <v>0</v>
          </cell>
        </row>
        <row r="888">
          <cell r="A888" t="str">
            <v>hn_visit_1086</v>
          </cell>
          <cell r="B888" t="str">
            <v>hunan</v>
          </cell>
          <cell r="C888">
            <v>10</v>
          </cell>
          <cell r="D888" t="str">
            <v>祁阳县三口塘镇黄公岭村卫生室</v>
          </cell>
          <cell r="E888">
            <v>1</v>
          </cell>
          <cell r="F888">
            <v>1</v>
          </cell>
          <cell r="G888">
            <v>1</v>
          </cell>
          <cell r="H888">
            <v>30</v>
          </cell>
        </row>
        <row r="888">
          <cell r="U888">
            <v>1</v>
          </cell>
          <cell r="V888">
            <v>0</v>
          </cell>
          <cell r="W888">
            <v>1</v>
          </cell>
        </row>
        <row r="888">
          <cell r="Z888">
            <v>1</v>
          </cell>
          <cell r="AA888">
            <v>0</v>
          </cell>
          <cell r="AB888">
            <v>0</v>
          </cell>
          <cell r="AC888">
            <v>0</v>
          </cell>
          <cell r="AD888">
            <v>0</v>
          </cell>
        </row>
        <row r="889">
          <cell r="A889" t="str">
            <v>hn_visit_1087_r</v>
          </cell>
          <cell r="B889" t="str">
            <v>hunan</v>
          </cell>
          <cell r="C889">
            <v>7</v>
          </cell>
          <cell r="D889" t="str">
            <v>祁阳县三口塘镇嶷山村卫生室</v>
          </cell>
          <cell r="E889">
            <v>1</v>
          </cell>
          <cell r="F889">
            <v>1</v>
          </cell>
          <cell r="G889">
            <v>1</v>
          </cell>
          <cell r="H889">
            <v>25</v>
          </cell>
          <cell r="I889">
            <v>10</v>
          </cell>
          <cell r="J889">
            <v>15</v>
          </cell>
        </row>
        <row r="889">
          <cell r="U889">
            <v>1</v>
          </cell>
          <cell r="V889">
            <v>0</v>
          </cell>
          <cell r="W889">
            <v>2</v>
          </cell>
        </row>
        <row r="889">
          <cell r="Z889">
            <v>0</v>
          </cell>
          <cell r="AA889">
            <v>1</v>
          </cell>
          <cell r="AB889">
            <v>0</v>
          </cell>
          <cell r="AC889">
            <v>0</v>
          </cell>
          <cell r="AD889">
            <v>0</v>
          </cell>
        </row>
        <row r="890">
          <cell r="A890" t="str">
            <v>hn_visit_1088</v>
          </cell>
          <cell r="B890" t="str">
            <v>hunan</v>
          </cell>
          <cell r="C890">
            <v>3</v>
          </cell>
          <cell r="D890" t="str">
            <v>祁阳市三口塘镇满明村卫生室</v>
          </cell>
          <cell r="E890">
            <v>1</v>
          </cell>
          <cell r="F890">
            <v>1</v>
          </cell>
          <cell r="G890">
            <v>0</v>
          </cell>
        </row>
        <row r="890">
          <cell r="U890">
            <v>9</v>
          </cell>
          <cell r="V890">
            <v>9</v>
          </cell>
          <cell r="W890">
            <v>5</v>
          </cell>
        </row>
        <row r="890">
          <cell r="Y890" t="str">
            <v>未下诊断</v>
          </cell>
          <cell r="Z890">
            <v>0</v>
          </cell>
          <cell r="AA890">
            <v>0</v>
          </cell>
          <cell r="AB890">
            <v>0</v>
          </cell>
          <cell r="AC890">
            <v>0</v>
          </cell>
          <cell r="AD890">
            <v>0</v>
          </cell>
        </row>
        <row r="891">
          <cell r="A891" t="str">
            <v>hn_visit_1089_r</v>
          </cell>
          <cell r="B891" t="str">
            <v>hunan</v>
          </cell>
          <cell r="C891">
            <v>9</v>
          </cell>
          <cell r="D891" t="str">
            <v>建生诊所</v>
          </cell>
          <cell r="E891" t="str">
            <v>6</v>
          </cell>
          <cell r="F891">
            <v>2</v>
          </cell>
          <cell r="G891">
            <v>0</v>
          </cell>
        </row>
        <row r="891">
          <cell r="U891">
            <v>9</v>
          </cell>
          <cell r="V891">
            <v>9</v>
          </cell>
          <cell r="W891">
            <v>2</v>
          </cell>
        </row>
        <row r="891">
          <cell r="Z891">
            <v>0</v>
          </cell>
          <cell r="AA891">
            <v>1</v>
          </cell>
          <cell r="AB891">
            <v>0</v>
          </cell>
          <cell r="AC891">
            <v>0</v>
          </cell>
          <cell r="AD891">
            <v>0</v>
          </cell>
        </row>
        <row r="892">
          <cell r="A892" t="str">
            <v>hn_visit_1090</v>
          </cell>
          <cell r="B892" t="str">
            <v>hunan</v>
          </cell>
          <cell r="C892">
            <v>7</v>
          </cell>
          <cell r="D892" t="str">
            <v>祁阳市三口塘镇上椿村卫生室</v>
          </cell>
          <cell r="E892">
            <v>1</v>
          </cell>
          <cell r="F892">
            <v>1</v>
          </cell>
          <cell r="G892">
            <v>0</v>
          </cell>
        </row>
        <row r="892">
          <cell r="U892">
            <v>9</v>
          </cell>
          <cell r="V892">
            <v>9</v>
          </cell>
          <cell r="W892">
            <v>2</v>
          </cell>
        </row>
        <row r="892">
          <cell r="Z892">
            <v>0</v>
          </cell>
          <cell r="AA892">
            <v>1</v>
          </cell>
          <cell r="AB892">
            <v>0</v>
          </cell>
          <cell r="AC892">
            <v>0</v>
          </cell>
          <cell r="AD892">
            <v>0</v>
          </cell>
        </row>
        <row r="893">
          <cell r="A893" t="str">
            <v>hn_visit_1091_r</v>
          </cell>
          <cell r="B893" t="str">
            <v>hunan</v>
          </cell>
          <cell r="C893">
            <v>6</v>
          </cell>
          <cell r="D893" t="str">
            <v>祁阳县三口塘镇坝塘村卫生室</v>
          </cell>
          <cell r="E893">
            <v>1</v>
          </cell>
          <cell r="F893">
            <v>1</v>
          </cell>
          <cell r="G893">
            <v>1</v>
          </cell>
          <cell r="H893">
            <v>60</v>
          </cell>
        </row>
        <row r="893">
          <cell r="U893">
            <v>0</v>
          </cell>
          <cell r="V893">
            <v>9</v>
          </cell>
          <cell r="W893">
            <v>1</v>
          </cell>
        </row>
        <row r="893">
          <cell r="Z893">
            <v>1</v>
          </cell>
          <cell r="AA893">
            <v>0</v>
          </cell>
          <cell r="AB893">
            <v>0</v>
          </cell>
          <cell r="AC893">
            <v>0</v>
          </cell>
          <cell r="AD893">
            <v>0</v>
          </cell>
        </row>
        <row r="894">
          <cell r="A894" t="str">
            <v>hn_visit_1092</v>
          </cell>
          <cell r="B894" t="str">
            <v>hunan</v>
          </cell>
          <cell r="C894">
            <v>9</v>
          </cell>
          <cell r="D894" t="str">
            <v>祁阳市三口塘镇豪山口村卫生室</v>
          </cell>
          <cell r="E894">
            <v>1</v>
          </cell>
          <cell r="F894">
            <v>1</v>
          </cell>
          <cell r="G894">
            <v>0</v>
          </cell>
        </row>
        <row r="894">
          <cell r="U894">
            <v>9</v>
          </cell>
          <cell r="V894">
            <v>9</v>
          </cell>
          <cell r="W894">
            <v>9</v>
          </cell>
        </row>
        <row r="894">
          <cell r="Z894">
            <v>0</v>
          </cell>
          <cell r="AA894">
            <v>0</v>
          </cell>
          <cell r="AB894">
            <v>0</v>
          </cell>
          <cell r="AC894">
            <v>1</v>
          </cell>
          <cell r="AD894">
            <v>0</v>
          </cell>
        </row>
        <row r="895">
          <cell r="A895" t="str">
            <v>hn_visit_1093_r</v>
          </cell>
          <cell r="B895" t="str">
            <v>hunan</v>
          </cell>
          <cell r="C895">
            <v>8</v>
          </cell>
          <cell r="D895" t="str">
            <v>三口塘镇豪山口村卫生室</v>
          </cell>
          <cell r="E895">
            <v>1</v>
          </cell>
          <cell r="F895">
            <v>1</v>
          </cell>
          <cell r="G895">
            <v>0</v>
          </cell>
        </row>
        <row r="895">
          <cell r="U895">
            <v>9</v>
          </cell>
          <cell r="V895">
            <v>9</v>
          </cell>
          <cell r="W895">
            <v>1</v>
          </cell>
        </row>
        <row r="895">
          <cell r="Z895">
            <v>1</v>
          </cell>
          <cell r="AA895">
            <v>0</v>
          </cell>
          <cell r="AB895">
            <v>0</v>
          </cell>
          <cell r="AC895">
            <v>0</v>
          </cell>
          <cell r="AD895">
            <v>0</v>
          </cell>
        </row>
        <row r="896">
          <cell r="A896" t="str">
            <v>hn_visit_1094</v>
          </cell>
          <cell r="B896" t="str">
            <v>hunan</v>
          </cell>
          <cell r="C896">
            <v>11</v>
          </cell>
          <cell r="D896" t="str">
            <v>祁阳县三口塘嶷山村卫生室</v>
          </cell>
          <cell r="E896">
            <v>1</v>
          </cell>
          <cell r="F896">
            <v>1</v>
          </cell>
          <cell r="G896">
            <v>1</v>
          </cell>
          <cell r="H896">
            <v>13</v>
          </cell>
          <cell r="I896">
            <v>12</v>
          </cell>
          <cell r="J896">
            <v>10</v>
          </cell>
        </row>
        <row r="896">
          <cell r="U896">
            <v>1</v>
          </cell>
          <cell r="V896">
            <v>1</v>
          </cell>
          <cell r="W896">
            <v>1</v>
          </cell>
        </row>
        <row r="896">
          <cell r="Z896">
            <v>1</v>
          </cell>
          <cell r="AA896">
            <v>0</v>
          </cell>
          <cell r="AB896">
            <v>0</v>
          </cell>
          <cell r="AC896">
            <v>0</v>
          </cell>
          <cell r="AD896">
            <v>0</v>
          </cell>
        </row>
        <row r="897">
          <cell r="A897" t="str">
            <v>hn_visit_1095r</v>
          </cell>
          <cell r="B897" t="str">
            <v>hunan</v>
          </cell>
          <cell r="C897">
            <v>3</v>
          </cell>
          <cell r="D897" t="str">
            <v>祁东县室石亭子镇杨梅村卫生室</v>
          </cell>
          <cell r="E897">
            <v>1</v>
          </cell>
          <cell r="F897">
            <v>1</v>
          </cell>
          <cell r="G897">
            <v>1</v>
          </cell>
          <cell r="H897">
            <v>8</v>
          </cell>
          <cell r="I897">
            <v>8</v>
          </cell>
        </row>
        <row r="897">
          <cell r="U897">
            <v>0</v>
          </cell>
          <cell r="V897">
            <v>9</v>
          </cell>
          <cell r="W897">
            <v>4</v>
          </cell>
        </row>
        <row r="897">
          <cell r="Z897">
            <v>0</v>
          </cell>
          <cell r="AA897">
            <v>0</v>
          </cell>
          <cell r="AB897">
            <v>1</v>
          </cell>
          <cell r="AC897">
            <v>0</v>
          </cell>
          <cell r="AD897">
            <v>0</v>
          </cell>
        </row>
        <row r="898">
          <cell r="A898" t="str">
            <v>hn_visit_1096</v>
          </cell>
          <cell r="B898" t="str">
            <v>hunan</v>
          </cell>
          <cell r="C898">
            <v>4</v>
          </cell>
          <cell r="D898" t="str">
            <v>祁阳市文富市镇南河岭村</v>
          </cell>
          <cell r="E898">
            <v>1</v>
          </cell>
          <cell r="F898">
            <v>1</v>
          </cell>
          <cell r="G898">
            <v>1</v>
          </cell>
          <cell r="H898">
            <v>10</v>
          </cell>
          <cell r="I898">
            <v>15</v>
          </cell>
        </row>
        <row r="898">
          <cell r="U898">
            <v>1</v>
          </cell>
          <cell r="V898">
            <v>1</v>
          </cell>
          <cell r="W898">
            <v>2</v>
          </cell>
          <cell r="X898">
            <v>1</v>
          </cell>
        </row>
        <row r="898">
          <cell r="Z898">
            <v>0</v>
          </cell>
          <cell r="AA898">
            <v>1</v>
          </cell>
          <cell r="AB898">
            <v>0</v>
          </cell>
          <cell r="AC898">
            <v>0</v>
          </cell>
          <cell r="AD898">
            <v>0</v>
          </cell>
        </row>
        <row r="899">
          <cell r="A899" t="str">
            <v>hn_visit_1097_r</v>
          </cell>
          <cell r="B899" t="str">
            <v>hunan</v>
          </cell>
          <cell r="C899">
            <v>12</v>
          </cell>
          <cell r="D899" t="str">
            <v>祁阳县文富市镇卫生院白茅滩医疗点</v>
          </cell>
          <cell r="E899">
            <v>1</v>
          </cell>
          <cell r="F899">
            <v>1</v>
          </cell>
          <cell r="G899">
            <v>1</v>
          </cell>
          <cell r="H899">
            <v>6</v>
          </cell>
          <cell r="I899">
            <v>30</v>
          </cell>
          <cell r="J899">
            <v>19</v>
          </cell>
        </row>
        <row r="899">
          <cell r="U899">
            <v>1</v>
          </cell>
          <cell r="V899">
            <v>0</v>
          </cell>
          <cell r="W899">
            <v>2</v>
          </cell>
        </row>
        <row r="899">
          <cell r="Z899">
            <v>0</v>
          </cell>
          <cell r="AA899">
            <v>1</v>
          </cell>
          <cell r="AB899">
            <v>0</v>
          </cell>
          <cell r="AC899">
            <v>0</v>
          </cell>
          <cell r="AD899">
            <v>0</v>
          </cell>
        </row>
        <row r="900">
          <cell r="A900" t="str">
            <v>hn_visit_1098</v>
          </cell>
          <cell r="B900" t="str">
            <v>hunan</v>
          </cell>
          <cell r="C900">
            <v>1</v>
          </cell>
          <cell r="D900" t="str">
            <v>祁阳县文明铺镇蒲草塘村卫生室</v>
          </cell>
          <cell r="E900">
            <v>1</v>
          </cell>
          <cell r="F900">
            <v>1</v>
          </cell>
          <cell r="G900">
            <v>1</v>
          </cell>
          <cell r="H900">
            <v>4</v>
          </cell>
          <cell r="I900" t="str">
            <v>/</v>
          </cell>
        </row>
        <row r="900">
          <cell r="U900">
            <v>0</v>
          </cell>
          <cell r="V900">
            <v>9</v>
          </cell>
          <cell r="W900">
            <v>4</v>
          </cell>
        </row>
        <row r="900">
          <cell r="Z900">
            <v>0</v>
          </cell>
          <cell r="AA900">
            <v>0</v>
          </cell>
          <cell r="AB900">
            <v>1</v>
          </cell>
          <cell r="AC900">
            <v>0</v>
          </cell>
          <cell r="AD900">
            <v>0</v>
          </cell>
        </row>
        <row r="901">
          <cell r="A901" t="str">
            <v>hn_visit_1100_r</v>
          </cell>
          <cell r="B901" t="str">
            <v>hunan</v>
          </cell>
          <cell r="C901">
            <v>10</v>
          </cell>
          <cell r="D901" t="str">
            <v>祁阳市文明铺镇高码头村卫生室</v>
          </cell>
          <cell r="E901">
            <v>1</v>
          </cell>
          <cell r="F901">
            <v>1</v>
          </cell>
          <cell r="G901">
            <v>0</v>
          </cell>
        </row>
        <row r="901">
          <cell r="U901">
            <v>9</v>
          </cell>
          <cell r="V901">
            <v>9</v>
          </cell>
          <cell r="W901">
            <v>2</v>
          </cell>
        </row>
        <row r="901">
          <cell r="Z901">
            <v>1</v>
          </cell>
          <cell r="AA901">
            <v>1</v>
          </cell>
          <cell r="AB901">
            <v>0</v>
          </cell>
          <cell r="AC901">
            <v>0</v>
          </cell>
          <cell r="AD901">
            <v>0</v>
          </cell>
        </row>
        <row r="902">
          <cell r="A902" t="str">
            <v>hn_visit_1101</v>
          </cell>
          <cell r="B902" t="str">
            <v>hunan</v>
          </cell>
          <cell r="C902">
            <v>6</v>
          </cell>
          <cell r="D902" t="str">
            <v>湘阴县南湖洲镇永城村卫生室</v>
          </cell>
          <cell r="E902">
            <v>1</v>
          </cell>
          <cell r="F902">
            <v>1</v>
          </cell>
          <cell r="G902">
            <v>1</v>
          </cell>
        </row>
        <row r="902">
          <cell r="U902">
            <v>0</v>
          </cell>
          <cell r="V902">
            <v>9</v>
          </cell>
          <cell r="W902">
            <v>5</v>
          </cell>
        </row>
        <row r="902">
          <cell r="Y902" t="str">
            <v>未下诊断</v>
          </cell>
          <cell r="Z902">
            <v>0</v>
          </cell>
          <cell r="AA902">
            <v>0</v>
          </cell>
          <cell r="AB902">
            <v>0</v>
          </cell>
          <cell r="AC902">
            <v>0</v>
          </cell>
          <cell r="AD902">
            <v>0</v>
          </cell>
        </row>
        <row r="903">
          <cell r="A903" t="str">
            <v>hn_visit_1102</v>
          </cell>
          <cell r="B903" t="str">
            <v>hunan</v>
          </cell>
          <cell r="C903">
            <v>1</v>
          </cell>
          <cell r="D903" t="str">
            <v>湖南省湘阴县湘滨镇云集村卫生所</v>
          </cell>
          <cell r="E903">
            <v>1</v>
          </cell>
          <cell r="F903">
            <v>1</v>
          </cell>
          <cell r="G903">
            <v>1</v>
          </cell>
          <cell r="H903">
            <v>15</v>
          </cell>
          <cell r="I903">
            <v>50</v>
          </cell>
        </row>
        <row r="903">
          <cell r="U903">
            <v>1</v>
          </cell>
          <cell r="V903">
            <v>1</v>
          </cell>
          <cell r="W903">
            <v>1</v>
          </cell>
        </row>
        <row r="903">
          <cell r="Z903">
            <v>1</v>
          </cell>
          <cell r="AA903">
            <v>0</v>
          </cell>
          <cell r="AB903">
            <v>0</v>
          </cell>
          <cell r="AC903">
            <v>0</v>
          </cell>
          <cell r="AD903">
            <v>0</v>
          </cell>
        </row>
        <row r="904">
          <cell r="A904" t="str">
            <v>hn_visit_1103</v>
          </cell>
          <cell r="B904" t="str">
            <v>hunan</v>
          </cell>
          <cell r="C904">
            <v>8</v>
          </cell>
          <cell r="D904" t="str">
            <v>南湖洲镇乔江河村卫生室</v>
          </cell>
          <cell r="E904">
            <v>1</v>
          </cell>
          <cell r="F904">
            <v>1</v>
          </cell>
          <cell r="G904">
            <v>0</v>
          </cell>
        </row>
        <row r="904">
          <cell r="U904">
            <v>9</v>
          </cell>
          <cell r="V904">
            <v>9</v>
          </cell>
          <cell r="W904">
            <v>4</v>
          </cell>
        </row>
        <row r="904">
          <cell r="Z904">
            <v>0</v>
          </cell>
          <cell r="AA904">
            <v>0</v>
          </cell>
          <cell r="AB904">
            <v>1</v>
          </cell>
          <cell r="AC904">
            <v>0</v>
          </cell>
          <cell r="AD904">
            <v>0</v>
          </cell>
        </row>
        <row r="905">
          <cell r="A905" t="str">
            <v>hn_visit_1104</v>
          </cell>
          <cell r="B905" t="str">
            <v>hunan</v>
          </cell>
          <cell r="C905">
            <v>3</v>
          </cell>
          <cell r="D905" t="str">
            <v>湘阴县南湖洲镇光明村卫生室</v>
          </cell>
          <cell r="E905">
            <v>1</v>
          </cell>
          <cell r="F905">
            <v>1</v>
          </cell>
          <cell r="G905">
            <v>1</v>
          </cell>
          <cell r="H905">
            <v>17</v>
          </cell>
          <cell r="I905">
            <v>6</v>
          </cell>
        </row>
        <row r="905">
          <cell r="U905">
            <v>0</v>
          </cell>
          <cell r="V905">
            <v>9</v>
          </cell>
          <cell r="W905">
            <v>1</v>
          </cell>
        </row>
        <row r="905">
          <cell r="Z905">
            <v>1</v>
          </cell>
          <cell r="AA905">
            <v>0</v>
          </cell>
          <cell r="AB905">
            <v>0</v>
          </cell>
          <cell r="AC905">
            <v>0</v>
          </cell>
          <cell r="AD905">
            <v>0</v>
          </cell>
        </row>
        <row r="906">
          <cell r="A906" t="str">
            <v>hn_visit_1105</v>
          </cell>
          <cell r="B906" t="str">
            <v>hunan</v>
          </cell>
          <cell r="C906">
            <v>7</v>
          </cell>
          <cell r="D906" t="str">
            <v>南湖洲镇光明咀村卫生室</v>
          </cell>
          <cell r="E906">
            <v>1</v>
          </cell>
          <cell r="F906">
            <v>1</v>
          </cell>
          <cell r="G906">
            <v>0</v>
          </cell>
        </row>
        <row r="906">
          <cell r="U906">
            <v>9</v>
          </cell>
          <cell r="V906">
            <v>9</v>
          </cell>
          <cell r="W906">
            <v>4</v>
          </cell>
        </row>
        <row r="906">
          <cell r="Z906">
            <v>0</v>
          </cell>
          <cell r="AA906">
            <v>0</v>
          </cell>
          <cell r="AB906">
            <v>1</v>
          </cell>
          <cell r="AC906">
            <v>0</v>
          </cell>
          <cell r="AD906">
            <v>0</v>
          </cell>
        </row>
        <row r="907">
          <cell r="A907" t="str">
            <v>hn_visit_1106</v>
          </cell>
          <cell r="B907" t="str">
            <v>hunan</v>
          </cell>
          <cell r="C907">
            <v>4</v>
          </cell>
          <cell r="D907" t="str">
            <v>湘阴县南湖州镇乔江河村卫生室</v>
          </cell>
          <cell r="E907">
            <v>1</v>
          </cell>
          <cell r="F907">
            <v>1</v>
          </cell>
          <cell r="G907">
            <v>1</v>
          </cell>
          <cell r="H907">
            <v>2</v>
          </cell>
          <cell r="I907">
            <v>2</v>
          </cell>
          <cell r="J907">
            <v>2</v>
          </cell>
        </row>
        <row r="907">
          <cell r="U907">
            <v>1</v>
          </cell>
          <cell r="V907">
            <v>1</v>
          </cell>
          <cell r="W907">
            <v>2</v>
          </cell>
          <cell r="X907">
            <v>1</v>
          </cell>
        </row>
        <row r="907">
          <cell r="Z907">
            <v>0</v>
          </cell>
          <cell r="AA907">
            <v>2</v>
          </cell>
          <cell r="AB907">
            <v>0</v>
          </cell>
          <cell r="AC907">
            <v>0</v>
          </cell>
          <cell r="AD907">
            <v>0</v>
          </cell>
        </row>
        <row r="908">
          <cell r="A908" t="str">
            <v>hn_visit_1107</v>
          </cell>
          <cell r="B908" t="str">
            <v>hunan</v>
          </cell>
          <cell r="C908">
            <v>9</v>
          </cell>
          <cell r="D908" t="str">
            <v>湘阴县南湖洲镇白竹村卫生室</v>
          </cell>
          <cell r="E908">
            <v>1</v>
          </cell>
          <cell r="F908">
            <v>1</v>
          </cell>
          <cell r="G908">
            <v>1</v>
          </cell>
          <cell r="H908">
            <v>16</v>
          </cell>
          <cell r="I908">
            <v>83.1</v>
          </cell>
          <cell r="J908">
            <v>324.9</v>
          </cell>
        </row>
        <row r="908">
          <cell r="U908">
            <v>1</v>
          </cell>
          <cell r="V908">
            <v>1</v>
          </cell>
          <cell r="W908">
            <v>2</v>
          </cell>
        </row>
        <row r="908">
          <cell r="Z908">
            <v>0</v>
          </cell>
          <cell r="AA908">
            <v>1</v>
          </cell>
          <cell r="AB908">
            <v>0</v>
          </cell>
          <cell r="AC908">
            <v>0</v>
          </cell>
          <cell r="AD908">
            <v>0</v>
          </cell>
        </row>
        <row r="909">
          <cell r="A909" t="str">
            <v>hn_visit_1108</v>
          </cell>
          <cell r="B909" t="str">
            <v>hunan</v>
          </cell>
          <cell r="C909">
            <v>10</v>
          </cell>
          <cell r="D909" t="str">
            <v>秦氏儿科</v>
          </cell>
          <cell r="E909">
            <v>1</v>
          </cell>
          <cell r="F909">
            <v>1</v>
          </cell>
          <cell r="G909">
            <v>0</v>
          </cell>
        </row>
        <row r="909">
          <cell r="U909">
            <v>9</v>
          </cell>
          <cell r="V909">
            <v>9</v>
          </cell>
          <cell r="W909">
            <v>1</v>
          </cell>
        </row>
        <row r="909">
          <cell r="Z909">
            <v>1</v>
          </cell>
          <cell r="AA909">
            <v>0</v>
          </cell>
          <cell r="AB909">
            <v>0</v>
          </cell>
          <cell r="AC909">
            <v>0</v>
          </cell>
          <cell r="AD909">
            <v>0</v>
          </cell>
        </row>
        <row r="910">
          <cell r="A910" t="str">
            <v>hn_visit_1109</v>
          </cell>
          <cell r="B910" t="str">
            <v>hunan</v>
          </cell>
          <cell r="C910">
            <v>2</v>
          </cell>
          <cell r="D910" t="str">
            <v>南湾湖镇长丰村卫生室</v>
          </cell>
          <cell r="E910">
            <v>1</v>
          </cell>
          <cell r="F910">
            <v>1</v>
          </cell>
          <cell r="G910">
            <v>0</v>
          </cell>
        </row>
        <row r="910">
          <cell r="U910">
            <v>9</v>
          </cell>
          <cell r="V910">
            <v>9</v>
          </cell>
          <cell r="W910">
            <v>4</v>
          </cell>
        </row>
        <row r="910">
          <cell r="Z910">
            <v>0</v>
          </cell>
          <cell r="AA910">
            <v>0</v>
          </cell>
          <cell r="AB910">
            <v>1</v>
          </cell>
          <cell r="AC910">
            <v>0</v>
          </cell>
          <cell r="AD910">
            <v>0</v>
          </cell>
        </row>
        <row r="911">
          <cell r="A911" t="str">
            <v>hn_visit_1110</v>
          </cell>
          <cell r="B911" t="str">
            <v>hunan</v>
          </cell>
          <cell r="C911">
            <v>11</v>
          </cell>
          <cell r="D911" t="str">
            <v>湘阴县南湖洲镇干堤村卫生室</v>
          </cell>
          <cell r="E911">
            <v>1</v>
          </cell>
          <cell r="F911">
            <v>1</v>
          </cell>
          <cell r="G911">
            <v>1</v>
          </cell>
          <cell r="H911">
            <v>15</v>
          </cell>
          <cell r="I911">
            <v>15</v>
          </cell>
          <cell r="J911">
            <v>16</v>
          </cell>
        </row>
        <row r="911">
          <cell r="U911">
            <v>1</v>
          </cell>
          <cell r="V911">
            <v>1</v>
          </cell>
          <cell r="W911">
            <v>5</v>
          </cell>
        </row>
        <row r="911">
          <cell r="Y911" t="str">
            <v>未下诊断</v>
          </cell>
          <cell r="Z911">
            <v>0</v>
          </cell>
          <cell r="AA911">
            <v>0</v>
          </cell>
          <cell r="AB911">
            <v>0</v>
          </cell>
          <cell r="AC911">
            <v>0</v>
          </cell>
          <cell r="AD911">
            <v>0</v>
          </cell>
        </row>
        <row r="912">
          <cell r="A912" t="str">
            <v>hn_visit_1111</v>
          </cell>
          <cell r="B912" t="str">
            <v>hunan</v>
          </cell>
          <cell r="C912">
            <v>12</v>
          </cell>
          <cell r="D912" t="str">
            <v>湘阴县南湖洲镇泉水村卫生室</v>
          </cell>
          <cell r="E912">
            <v>1</v>
          </cell>
          <cell r="F912">
            <v>1</v>
          </cell>
          <cell r="G912">
            <v>0</v>
          </cell>
        </row>
        <row r="912">
          <cell r="U912">
            <v>9</v>
          </cell>
          <cell r="V912">
            <v>9</v>
          </cell>
          <cell r="W912">
            <v>2</v>
          </cell>
        </row>
        <row r="912">
          <cell r="Z912">
            <v>0</v>
          </cell>
          <cell r="AA912">
            <v>1</v>
          </cell>
          <cell r="AB912">
            <v>0</v>
          </cell>
          <cell r="AC912">
            <v>0</v>
          </cell>
          <cell r="AD912">
            <v>0</v>
          </cell>
        </row>
        <row r="913">
          <cell r="A913" t="str">
            <v>hn_visit_1112</v>
          </cell>
          <cell r="B913" t="str">
            <v>hunan</v>
          </cell>
          <cell r="C913">
            <v>4</v>
          </cell>
          <cell r="D913" t="str">
            <v>焦潭村卫生室</v>
          </cell>
          <cell r="E913">
            <v>1</v>
          </cell>
          <cell r="F913">
            <v>1</v>
          </cell>
          <cell r="G913">
            <v>1</v>
          </cell>
          <cell r="H913">
            <v>12</v>
          </cell>
          <cell r="I913">
            <v>18</v>
          </cell>
        </row>
        <row r="913">
          <cell r="U913">
            <v>1</v>
          </cell>
          <cell r="V913">
            <v>0</v>
          </cell>
          <cell r="W913">
            <v>2</v>
          </cell>
          <cell r="X913">
            <v>1</v>
          </cell>
        </row>
        <row r="913">
          <cell r="Z913">
            <v>0</v>
          </cell>
          <cell r="AA913">
            <v>1</v>
          </cell>
          <cell r="AB913">
            <v>0</v>
          </cell>
          <cell r="AC913">
            <v>0</v>
          </cell>
          <cell r="AD913">
            <v>0</v>
          </cell>
        </row>
        <row r="914">
          <cell r="A914" t="str">
            <v>hn_visit_1113</v>
          </cell>
          <cell r="B914" t="str">
            <v>hunan</v>
          </cell>
          <cell r="C914">
            <v>7</v>
          </cell>
          <cell r="D914" t="str">
            <v>南湖洲镇胭脂湖村卫生室</v>
          </cell>
          <cell r="E914">
            <v>1</v>
          </cell>
          <cell r="F914">
            <v>1</v>
          </cell>
          <cell r="G914">
            <v>0</v>
          </cell>
        </row>
        <row r="914">
          <cell r="U914">
            <v>9</v>
          </cell>
          <cell r="V914">
            <v>9</v>
          </cell>
          <cell r="W914">
            <v>4</v>
          </cell>
        </row>
        <row r="914">
          <cell r="Z914">
            <v>0</v>
          </cell>
          <cell r="AA914">
            <v>0</v>
          </cell>
          <cell r="AB914">
            <v>1</v>
          </cell>
          <cell r="AC914">
            <v>0</v>
          </cell>
          <cell r="AD914">
            <v>0</v>
          </cell>
        </row>
        <row r="915">
          <cell r="A915" t="str">
            <v>hn_visit_1114_r</v>
          </cell>
          <cell r="B915" t="str">
            <v>hunan</v>
          </cell>
          <cell r="C915">
            <v>8</v>
          </cell>
          <cell r="D915" t="str">
            <v>南湖洲镇民兴村卫生室</v>
          </cell>
          <cell r="E915">
            <v>1</v>
          </cell>
          <cell r="F915">
            <v>1</v>
          </cell>
          <cell r="G915">
            <v>1</v>
          </cell>
          <cell r="H915">
            <v>8</v>
          </cell>
        </row>
        <row r="915">
          <cell r="U915">
            <v>1</v>
          </cell>
          <cell r="V915">
            <v>0</v>
          </cell>
          <cell r="W915">
            <v>1</v>
          </cell>
        </row>
        <row r="915">
          <cell r="Z915">
            <v>1</v>
          </cell>
          <cell r="AA915">
            <v>0</v>
          </cell>
          <cell r="AB915">
            <v>0</v>
          </cell>
          <cell r="AC915">
            <v>0</v>
          </cell>
          <cell r="AD915">
            <v>0</v>
          </cell>
        </row>
        <row r="916">
          <cell r="A916" t="str">
            <v>hn_visit_1115</v>
          </cell>
          <cell r="B916" t="str">
            <v>hunan</v>
          </cell>
          <cell r="C916">
            <v>3</v>
          </cell>
          <cell r="D916" t="str">
            <v>湘阴县南湖洲镇南边社区卫生室</v>
          </cell>
          <cell r="E916">
            <v>1</v>
          </cell>
          <cell r="F916">
            <v>1</v>
          </cell>
          <cell r="G916">
            <v>1</v>
          </cell>
          <cell r="H916">
            <v>90</v>
          </cell>
        </row>
        <row r="916">
          <cell r="U916">
            <v>0</v>
          </cell>
          <cell r="V916">
            <v>9</v>
          </cell>
          <cell r="W916">
            <v>4</v>
          </cell>
        </row>
        <row r="916">
          <cell r="Z916">
            <v>0</v>
          </cell>
          <cell r="AA916">
            <v>0</v>
          </cell>
          <cell r="AB916">
            <v>1</v>
          </cell>
          <cell r="AC916">
            <v>0</v>
          </cell>
          <cell r="AD916">
            <v>0</v>
          </cell>
        </row>
        <row r="917">
          <cell r="A917" t="str">
            <v>hn_visit_1116_r</v>
          </cell>
          <cell r="B917" t="str">
            <v>hunan</v>
          </cell>
          <cell r="C917">
            <v>11</v>
          </cell>
          <cell r="D917" t="str">
            <v>湘阴县南湖洲镇东方红村卫生室</v>
          </cell>
          <cell r="E917">
            <v>1</v>
          </cell>
          <cell r="F917">
            <v>1</v>
          </cell>
          <cell r="G917">
            <v>1</v>
          </cell>
          <cell r="H917">
            <v>30</v>
          </cell>
          <cell r="I917">
            <v>12</v>
          </cell>
        </row>
        <row r="917">
          <cell r="U917">
            <v>1</v>
          </cell>
          <cell r="V917">
            <v>1</v>
          </cell>
          <cell r="W917">
            <v>1</v>
          </cell>
        </row>
        <row r="917">
          <cell r="Z917">
            <v>1</v>
          </cell>
          <cell r="AA917">
            <v>0</v>
          </cell>
          <cell r="AB917">
            <v>0</v>
          </cell>
          <cell r="AC917">
            <v>0</v>
          </cell>
          <cell r="AD917">
            <v>0</v>
          </cell>
        </row>
        <row r="918">
          <cell r="A918" t="str">
            <v>hn_visit_1117</v>
          </cell>
          <cell r="B918" t="str">
            <v>hunan</v>
          </cell>
          <cell r="C918">
            <v>6</v>
          </cell>
          <cell r="D918" t="str">
            <v>湘阴县鹤龙湖阳雀潭村卫生室</v>
          </cell>
          <cell r="E918">
            <v>1</v>
          </cell>
          <cell r="F918">
            <v>1</v>
          </cell>
          <cell r="G918">
            <v>1</v>
          </cell>
          <cell r="H918">
            <v>20</v>
          </cell>
          <cell r="I918" t="str">
            <v>/</v>
          </cell>
        </row>
        <row r="918">
          <cell r="U918">
            <v>0</v>
          </cell>
          <cell r="V918">
            <v>9</v>
          </cell>
          <cell r="W918">
            <v>4</v>
          </cell>
        </row>
        <row r="918">
          <cell r="Z918">
            <v>0</v>
          </cell>
          <cell r="AA918">
            <v>0</v>
          </cell>
          <cell r="AB918">
            <v>1</v>
          </cell>
          <cell r="AC918">
            <v>0</v>
          </cell>
          <cell r="AD918">
            <v>0</v>
          </cell>
        </row>
        <row r="919">
          <cell r="A919" t="str">
            <v>hn_visit_1118</v>
          </cell>
          <cell r="B919" t="str">
            <v>hunan</v>
          </cell>
          <cell r="C919">
            <v>2</v>
          </cell>
          <cell r="D919" t="str">
            <v>东塘镇石涧村卫生室</v>
          </cell>
          <cell r="E919">
            <v>1</v>
          </cell>
          <cell r="F919">
            <v>1</v>
          </cell>
          <cell r="G919">
            <v>0</v>
          </cell>
        </row>
        <row r="919">
          <cell r="U919">
            <v>9</v>
          </cell>
          <cell r="V919">
            <v>9</v>
          </cell>
          <cell r="W919">
            <v>3</v>
          </cell>
        </row>
        <row r="919">
          <cell r="Z919">
            <v>0</v>
          </cell>
          <cell r="AA919">
            <v>1</v>
          </cell>
          <cell r="AB919">
            <v>1</v>
          </cell>
          <cell r="AC919">
            <v>0</v>
          </cell>
          <cell r="AD919">
            <v>0</v>
          </cell>
        </row>
        <row r="920">
          <cell r="A920" t="str">
            <v>hn_visit_1119</v>
          </cell>
          <cell r="B920" t="str">
            <v>hunan</v>
          </cell>
          <cell r="C920">
            <v>10</v>
          </cell>
          <cell r="D920" t="str">
            <v>湘阴县鹤龙湖镇保和垸村卫生室</v>
          </cell>
          <cell r="E920">
            <v>1</v>
          </cell>
          <cell r="F920">
            <v>1</v>
          </cell>
          <cell r="G920">
            <v>0</v>
          </cell>
        </row>
        <row r="920">
          <cell r="U920">
            <v>9</v>
          </cell>
          <cell r="V920">
            <v>9</v>
          </cell>
          <cell r="W920">
            <v>1</v>
          </cell>
        </row>
        <row r="920">
          <cell r="Z920">
            <v>1</v>
          </cell>
          <cell r="AA920">
            <v>0</v>
          </cell>
          <cell r="AB920">
            <v>0</v>
          </cell>
          <cell r="AC920">
            <v>0</v>
          </cell>
          <cell r="AD920">
            <v>0</v>
          </cell>
        </row>
        <row r="921">
          <cell r="A921" t="str">
            <v>hn_visit_1120</v>
          </cell>
          <cell r="B921" t="str">
            <v>hunan</v>
          </cell>
          <cell r="C921">
            <v>12</v>
          </cell>
          <cell r="D921" t="str">
            <v>湘阴县城西镇中和村卫生室</v>
          </cell>
          <cell r="E921">
            <v>1</v>
          </cell>
          <cell r="F921">
            <v>1</v>
          </cell>
          <cell r="G921">
            <v>0</v>
          </cell>
        </row>
        <row r="921">
          <cell r="U921">
            <v>9</v>
          </cell>
          <cell r="V921">
            <v>9</v>
          </cell>
          <cell r="W921">
            <v>5</v>
          </cell>
        </row>
        <row r="921">
          <cell r="Y921" t="str">
            <v>未下诊断</v>
          </cell>
          <cell r="Z921">
            <v>0</v>
          </cell>
          <cell r="AA921">
            <v>0</v>
          </cell>
          <cell r="AB921">
            <v>0</v>
          </cell>
          <cell r="AC921">
            <v>0</v>
          </cell>
          <cell r="AD921">
            <v>0</v>
          </cell>
        </row>
        <row r="922">
          <cell r="A922" t="str">
            <v>hn_visit_1121</v>
          </cell>
          <cell r="B922" t="str">
            <v>hunan</v>
          </cell>
          <cell r="C922">
            <v>9</v>
          </cell>
          <cell r="D922" t="str">
            <v>湘阴县湘滨镇乔山村卫生室</v>
          </cell>
          <cell r="E922">
            <v>1</v>
          </cell>
          <cell r="F922">
            <v>1</v>
          </cell>
          <cell r="G922">
            <v>1</v>
          </cell>
          <cell r="H922">
            <v>25</v>
          </cell>
          <cell r="I922">
            <v>98</v>
          </cell>
        </row>
        <row r="922">
          <cell r="U922">
            <v>1</v>
          </cell>
          <cell r="V922">
            <v>1</v>
          </cell>
          <cell r="W922">
            <v>2</v>
          </cell>
        </row>
        <row r="922">
          <cell r="Z922">
            <v>0</v>
          </cell>
          <cell r="AA922">
            <v>1</v>
          </cell>
          <cell r="AB922">
            <v>0</v>
          </cell>
          <cell r="AC922">
            <v>0</v>
          </cell>
          <cell r="AD922">
            <v>0</v>
          </cell>
        </row>
        <row r="923">
          <cell r="A923" t="str">
            <v>hn_visit_1122</v>
          </cell>
          <cell r="B923" t="str">
            <v>hunan</v>
          </cell>
          <cell r="C923">
            <v>1</v>
          </cell>
          <cell r="D923" t="str">
            <v>湘阴县洞庭围镇庄家村卫生室</v>
          </cell>
          <cell r="E923">
            <v>1</v>
          </cell>
          <cell r="F923">
            <v>1</v>
          </cell>
          <cell r="G923">
            <v>1</v>
          </cell>
          <cell r="H923">
            <v>10</v>
          </cell>
          <cell r="I923">
            <v>5</v>
          </cell>
        </row>
        <row r="923">
          <cell r="U923">
            <v>0</v>
          </cell>
          <cell r="V923">
            <v>9</v>
          </cell>
          <cell r="W923">
            <v>2</v>
          </cell>
        </row>
        <row r="923">
          <cell r="Z923">
            <v>0</v>
          </cell>
          <cell r="AA923">
            <v>1</v>
          </cell>
          <cell r="AB923">
            <v>0</v>
          </cell>
          <cell r="AC923">
            <v>0</v>
          </cell>
          <cell r="AD923">
            <v>0</v>
          </cell>
        </row>
        <row r="924">
          <cell r="A924" t="str">
            <v>hn_visit_1123</v>
          </cell>
          <cell r="B924" t="str">
            <v>hunan</v>
          </cell>
          <cell r="C924">
            <v>6</v>
          </cell>
          <cell r="D924" t="str">
            <v>湘潭县花石镇金枫村卫生室</v>
          </cell>
          <cell r="E924">
            <v>1</v>
          </cell>
          <cell r="F924">
            <v>1</v>
          </cell>
          <cell r="G924">
            <v>1</v>
          </cell>
          <cell r="H924">
            <v>30</v>
          </cell>
          <cell r="I924">
            <v>5</v>
          </cell>
        </row>
        <row r="924">
          <cell r="U924">
            <v>1</v>
          </cell>
          <cell r="V924">
            <v>1</v>
          </cell>
          <cell r="W924">
            <v>4</v>
          </cell>
        </row>
        <row r="924">
          <cell r="Z924">
            <v>0</v>
          </cell>
          <cell r="AA924">
            <v>0</v>
          </cell>
          <cell r="AB924">
            <v>1</v>
          </cell>
          <cell r="AC924">
            <v>0</v>
          </cell>
          <cell r="AD924">
            <v>0</v>
          </cell>
        </row>
        <row r="925">
          <cell r="A925" t="str">
            <v>hn_visit_1124</v>
          </cell>
          <cell r="B925" t="str">
            <v>hunan</v>
          </cell>
          <cell r="C925">
            <v>4</v>
          </cell>
          <cell r="D925" t="str">
            <v>湘潭县花石镇永仁村卫生室</v>
          </cell>
          <cell r="E925">
            <v>1</v>
          </cell>
          <cell r="F925">
            <v>1</v>
          </cell>
          <cell r="G925">
            <v>1</v>
          </cell>
          <cell r="H925">
            <v>10</v>
          </cell>
          <cell r="I925">
            <v>30</v>
          </cell>
        </row>
        <row r="925">
          <cell r="U925">
            <v>1</v>
          </cell>
          <cell r="V925">
            <v>0</v>
          </cell>
          <cell r="W925">
            <v>2</v>
          </cell>
          <cell r="X925">
            <v>1</v>
          </cell>
        </row>
        <row r="925">
          <cell r="Z925">
            <v>0</v>
          </cell>
          <cell r="AA925">
            <v>2</v>
          </cell>
          <cell r="AB925">
            <v>0</v>
          </cell>
          <cell r="AC925">
            <v>0</v>
          </cell>
          <cell r="AD925">
            <v>0</v>
          </cell>
        </row>
        <row r="926">
          <cell r="A926" t="str">
            <v>hn_visit_1125</v>
          </cell>
          <cell r="B926" t="str">
            <v>hunan</v>
          </cell>
          <cell r="C926">
            <v>2</v>
          </cell>
          <cell r="D926" t="str">
            <v>花石镇铜锣镇卫生室</v>
          </cell>
          <cell r="E926">
            <v>1</v>
          </cell>
          <cell r="F926">
            <v>1</v>
          </cell>
          <cell r="G926">
            <v>0</v>
          </cell>
        </row>
        <row r="926">
          <cell r="U926">
            <v>9</v>
          </cell>
          <cell r="V926">
            <v>9</v>
          </cell>
          <cell r="W926">
            <v>4</v>
          </cell>
        </row>
        <row r="926">
          <cell r="Z926">
            <v>0</v>
          </cell>
          <cell r="AA926">
            <v>0</v>
          </cell>
          <cell r="AB926">
            <v>1</v>
          </cell>
          <cell r="AC926">
            <v>0</v>
          </cell>
          <cell r="AD926">
            <v>0</v>
          </cell>
        </row>
        <row r="927">
          <cell r="A927" t="str">
            <v>hn_visit_1126</v>
          </cell>
          <cell r="B927" t="str">
            <v>hunan</v>
          </cell>
          <cell r="C927">
            <v>11</v>
          </cell>
          <cell r="D927" t="str">
            <v>百和村卫生室</v>
          </cell>
          <cell r="E927">
            <v>1</v>
          </cell>
          <cell r="F927">
            <v>1</v>
          </cell>
          <cell r="G927">
            <v>1</v>
          </cell>
          <cell r="H927">
            <v>28</v>
          </cell>
        </row>
        <row r="927">
          <cell r="U927">
            <v>0</v>
          </cell>
          <cell r="V927">
            <v>9</v>
          </cell>
          <cell r="W927">
            <v>1</v>
          </cell>
        </row>
        <row r="927">
          <cell r="Z927">
            <v>1</v>
          </cell>
          <cell r="AA927">
            <v>0</v>
          </cell>
          <cell r="AB927">
            <v>0</v>
          </cell>
          <cell r="AC927">
            <v>0</v>
          </cell>
          <cell r="AD927">
            <v>0</v>
          </cell>
        </row>
        <row r="928">
          <cell r="A928" t="str">
            <v>hn_visit_1127</v>
          </cell>
          <cell r="B928" t="str">
            <v>hunan</v>
          </cell>
          <cell r="C928">
            <v>1</v>
          </cell>
          <cell r="D928" t="str">
            <v>湘潭县射埠镇潭花社区居委会卫生室</v>
          </cell>
          <cell r="E928">
            <v>1</v>
          </cell>
          <cell r="F928">
            <v>1</v>
          </cell>
          <cell r="G928">
            <v>1</v>
          </cell>
          <cell r="H928">
            <v>24</v>
          </cell>
          <cell r="I928">
            <v>4</v>
          </cell>
          <cell r="J928">
            <v>40</v>
          </cell>
        </row>
        <row r="928">
          <cell r="U928">
            <v>1</v>
          </cell>
          <cell r="V928">
            <v>1</v>
          </cell>
          <cell r="W928">
            <v>4</v>
          </cell>
        </row>
        <row r="928">
          <cell r="Z928">
            <v>0</v>
          </cell>
          <cell r="AA928">
            <v>0</v>
          </cell>
          <cell r="AB928">
            <v>1</v>
          </cell>
          <cell r="AC928">
            <v>0</v>
          </cell>
          <cell r="AD928">
            <v>0</v>
          </cell>
        </row>
        <row r="929">
          <cell r="A929" t="str">
            <v>hn_visit_1128_r</v>
          </cell>
          <cell r="B929" t="str">
            <v>hunan</v>
          </cell>
          <cell r="C929">
            <v>9</v>
          </cell>
          <cell r="D929" t="str">
            <v>凤形山村卫生室</v>
          </cell>
          <cell r="E929">
            <v>1</v>
          </cell>
          <cell r="F929">
            <v>1</v>
          </cell>
          <cell r="G929">
            <v>0</v>
          </cell>
        </row>
        <row r="929">
          <cell r="U929">
            <v>9</v>
          </cell>
          <cell r="V929">
            <v>9</v>
          </cell>
          <cell r="W929">
            <v>2</v>
          </cell>
        </row>
        <row r="929">
          <cell r="Z929">
            <v>0</v>
          </cell>
          <cell r="AA929">
            <v>1</v>
          </cell>
          <cell r="AB929">
            <v>0</v>
          </cell>
          <cell r="AC929">
            <v>0</v>
          </cell>
          <cell r="AD929">
            <v>0</v>
          </cell>
        </row>
        <row r="930">
          <cell r="A930" t="str">
            <v>hn_visit_1129_r</v>
          </cell>
          <cell r="B930" t="str">
            <v>hunan</v>
          </cell>
          <cell r="C930">
            <v>10</v>
          </cell>
          <cell r="D930" t="str">
            <v>湘潭县石潭山镇石荷村卫生室</v>
          </cell>
          <cell r="E930">
            <v>1</v>
          </cell>
          <cell r="F930">
            <v>1</v>
          </cell>
          <cell r="G930">
            <v>0</v>
          </cell>
        </row>
        <row r="930">
          <cell r="U930">
            <v>9</v>
          </cell>
          <cell r="V930">
            <v>9</v>
          </cell>
          <cell r="W930">
            <v>1</v>
          </cell>
        </row>
        <row r="930">
          <cell r="Z930">
            <v>1</v>
          </cell>
          <cell r="AA930">
            <v>0</v>
          </cell>
          <cell r="AB930">
            <v>0</v>
          </cell>
          <cell r="AC930">
            <v>0</v>
          </cell>
          <cell r="AD930">
            <v>0</v>
          </cell>
        </row>
        <row r="931">
          <cell r="A931" t="str">
            <v>hn_visit_1130</v>
          </cell>
          <cell r="B931" t="str">
            <v>hunan</v>
          </cell>
          <cell r="C931">
            <v>7</v>
          </cell>
          <cell r="D931" t="str">
            <v>湘潭县锦石乡碧泉村卫生室</v>
          </cell>
          <cell r="E931">
            <v>1</v>
          </cell>
          <cell r="F931">
            <v>1</v>
          </cell>
          <cell r="G931">
            <v>0</v>
          </cell>
        </row>
        <row r="931">
          <cell r="U931">
            <v>9</v>
          </cell>
          <cell r="V931">
            <v>9</v>
          </cell>
          <cell r="W931">
            <v>5</v>
          </cell>
        </row>
        <row r="931">
          <cell r="Y931" t="str">
            <v>未下诊断</v>
          </cell>
          <cell r="Z931">
            <v>0</v>
          </cell>
          <cell r="AA931">
            <v>0</v>
          </cell>
          <cell r="AB931">
            <v>0</v>
          </cell>
          <cell r="AC931">
            <v>0</v>
          </cell>
          <cell r="AD931">
            <v>0</v>
          </cell>
        </row>
        <row r="932">
          <cell r="A932" t="str">
            <v>hn_visit_1131</v>
          </cell>
          <cell r="B932" t="str">
            <v>hunan</v>
          </cell>
          <cell r="C932">
            <v>3</v>
          </cell>
          <cell r="D932" t="str">
            <v>湘潭县易俗河镇赤湖村卫生室</v>
          </cell>
          <cell r="E932">
            <v>1</v>
          </cell>
          <cell r="F932">
            <v>1</v>
          </cell>
          <cell r="G932">
            <v>0</v>
          </cell>
        </row>
        <row r="932">
          <cell r="U932">
            <v>9</v>
          </cell>
          <cell r="V932">
            <v>9</v>
          </cell>
          <cell r="W932">
            <v>4</v>
          </cell>
        </row>
        <row r="932">
          <cell r="Z932">
            <v>0</v>
          </cell>
          <cell r="AA932">
            <v>0</v>
          </cell>
          <cell r="AB932">
            <v>1</v>
          </cell>
          <cell r="AC932">
            <v>0</v>
          </cell>
          <cell r="AD932">
            <v>0</v>
          </cell>
        </row>
        <row r="933">
          <cell r="A933" t="str">
            <v>hn_visit_1132</v>
          </cell>
          <cell r="B933" t="str">
            <v>hunan</v>
          </cell>
          <cell r="C933">
            <v>12</v>
          </cell>
          <cell r="D933" t="str">
            <v>土地庙大药号土地庙社区居委会卫生室</v>
          </cell>
          <cell r="E933">
            <v>1</v>
          </cell>
          <cell r="F933">
            <v>1</v>
          </cell>
          <cell r="G933">
            <v>0</v>
          </cell>
        </row>
        <row r="933">
          <cell r="U933">
            <v>9</v>
          </cell>
          <cell r="V933">
            <v>9</v>
          </cell>
          <cell r="W933">
            <v>5</v>
          </cell>
        </row>
        <row r="933">
          <cell r="Y933" t="str">
            <v>未下诊断</v>
          </cell>
          <cell r="Z933">
            <v>0</v>
          </cell>
          <cell r="AA933">
            <v>0</v>
          </cell>
          <cell r="AB933">
            <v>0</v>
          </cell>
          <cell r="AC933">
            <v>0</v>
          </cell>
          <cell r="AD933">
            <v>0</v>
          </cell>
        </row>
        <row r="934">
          <cell r="A934" t="str">
            <v>hn_visit_1133_r</v>
          </cell>
          <cell r="B934" t="str">
            <v>hunan</v>
          </cell>
          <cell r="C934">
            <v>8</v>
          </cell>
          <cell r="D934" t="str">
            <v>湘潭县花石镇和平村卫生室</v>
          </cell>
          <cell r="E934">
            <v>1</v>
          </cell>
          <cell r="F934">
            <v>1</v>
          </cell>
          <cell r="G934">
            <v>1</v>
          </cell>
          <cell r="H934">
            <v>30</v>
          </cell>
          <cell r="I934">
            <v>15</v>
          </cell>
          <cell r="J934">
            <v>15</v>
          </cell>
        </row>
        <row r="934">
          <cell r="U934">
            <v>1</v>
          </cell>
          <cell r="V934">
            <v>1</v>
          </cell>
          <cell r="W934">
            <v>4</v>
          </cell>
        </row>
        <row r="934">
          <cell r="Z934">
            <v>0</v>
          </cell>
          <cell r="AA934">
            <v>0</v>
          </cell>
          <cell r="AB934">
            <v>1</v>
          </cell>
          <cell r="AC934">
            <v>0</v>
          </cell>
          <cell r="AD934">
            <v>0</v>
          </cell>
        </row>
        <row r="935">
          <cell r="A935" t="str">
            <v>hn_visit_1134</v>
          </cell>
          <cell r="B935" t="str">
            <v>hunan</v>
          </cell>
          <cell r="C935">
            <v>6</v>
          </cell>
          <cell r="D935" t="str">
            <v>湘潭县分水乡分水坳村卫生室</v>
          </cell>
          <cell r="E935">
            <v>1</v>
          </cell>
          <cell r="F935">
            <v>1</v>
          </cell>
          <cell r="G935">
            <v>1</v>
          </cell>
          <cell r="H935">
            <v>7</v>
          </cell>
          <cell r="I935">
            <v>15</v>
          </cell>
          <cell r="J935">
            <v>25</v>
          </cell>
          <cell r="K935">
            <v>22</v>
          </cell>
        </row>
        <row r="935">
          <cell r="U935">
            <v>0</v>
          </cell>
          <cell r="V935">
            <v>9</v>
          </cell>
          <cell r="W935">
            <v>2</v>
          </cell>
        </row>
        <row r="935">
          <cell r="Z935">
            <v>0</v>
          </cell>
          <cell r="AA935">
            <v>1</v>
          </cell>
          <cell r="AB935">
            <v>0</v>
          </cell>
          <cell r="AC935">
            <v>0</v>
          </cell>
          <cell r="AD935">
            <v>0</v>
          </cell>
        </row>
        <row r="936">
          <cell r="A936" t="str">
            <v>hn_visit_1135_r</v>
          </cell>
          <cell r="B936" t="str">
            <v>hunan</v>
          </cell>
          <cell r="C936">
            <v>4</v>
          </cell>
          <cell r="D936" t="str">
            <v>湘乡市梅桥镇东塘村卫生室</v>
          </cell>
          <cell r="E936">
            <v>1</v>
          </cell>
          <cell r="F936">
            <v>1</v>
          </cell>
          <cell r="G936">
            <v>0</v>
          </cell>
        </row>
        <row r="936">
          <cell r="U936">
            <v>9</v>
          </cell>
          <cell r="V936">
            <v>9</v>
          </cell>
          <cell r="W936">
            <v>2</v>
          </cell>
        </row>
        <row r="936">
          <cell r="Z936">
            <v>0</v>
          </cell>
          <cell r="AA936">
            <v>1</v>
          </cell>
          <cell r="AB936">
            <v>0</v>
          </cell>
          <cell r="AC936">
            <v>0</v>
          </cell>
          <cell r="AD936">
            <v>0</v>
          </cell>
        </row>
        <row r="937">
          <cell r="A937" t="str">
            <v>hn_visit_1136</v>
          </cell>
          <cell r="B937" t="str">
            <v>hunan</v>
          </cell>
          <cell r="C937">
            <v>2</v>
          </cell>
          <cell r="D937" t="str">
            <v>分水乡永红村卫生室</v>
          </cell>
          <cell r="E937">
            <v>1</v>
          </cell>
          <cell r="F937">
            <v>1</v>
          </cell>
          <cell r="G937">
            <v>0</v>
          </cell>
        </row>
        <row r="937">
          <cell r="U937">
            <v>9</v>
          </cell>
          <cell r="V937">
            <v>9</v>
          </cell>
          <cell r="W937">
            <v>1</v>
          </cell>
        </row>
        <row r="937">
          <cell r="Z937">
            <v>2</v>
          </cell>
          <cell r="AA937">
            <v>0</v>
          </cell>
          <cell r="AB937">
            <v>0</v>
          </cell>
          <cell r="AC937">
            <v>0</v>
          </cell>
          <cell r="AD937">
            <v>0</v>
          </cell>
        </row>
        <row r="938">
          <cell r="A938" t="str">
            <v>hn_visit_1137</v>
          </cell>
          <cell r="B938" t="str">
            <v>hunan</v>
          </cell>
          <cell r="C938">
            <v>11</v>
          </cell>
          <cell r="D938" t="str">
            <v>百水村卫生室</v>
          </cell>
          <cell r="E938">
            <v>1</v>
          </cell>
          <cell r="F938">
            <v>1</v>
          </cell>
          <cell r="G938">
            <v>1</v>
          </cell>
          <cell r="H938">
            <v>15</v>
          </cell>
          <cell r="I938">
            <v>25</v>
          </cell>
        </row>
        <row r="938">
          <cell r="U938">
            <v>1</v>
          </cell>
          <cell r="V938">
            <v>1</v>
          </cell>
          <cell r="W938">
            <v>1</v>
          </cell>
        </row>
        <row r="938">
          <cell r="Z938">
            <v>1</v>
          </cell>
          <cell r="AA938">
            <v>0</v>
          </cell>
          <cell r="AB938">
            <v>0</v>
          </cell>
          <cell r="AC938">
            <v>0</v>
          </cell>
          <cell r="AD938">
            <v>0</v>
          </cell>
        </row>
        <row r="939">
          <cell r="A939" t="str">
            <v>hn_visit_1138</v>
          </cell>
          <cell r="B939" t="str">
            <v>hunan</v>
          </cell>
          <cell r="C939">
            <v>8</v>
          </cell>
          <cell r="D939" t="str">
            <v>湘潭县射埠镇蟠龙村张勋卫生室</v>
          </cell>
          <cell r="E939">
            <v>1</v>
          </cell>
          <cell r="F939">
            <v>1</v>
          </cell>
          <cell r="G939">
            <v>1</v>
          </cell>
          <cell r="H939">
            <v>14</v>
          </cell>
          <cell r="I939">
            <v>14</v>
          </cell>
          <cell r="J939">
            <v>14</v>
          </cell>
        </row>
        <row r="939">
          <cell r="U939">
            <v>1</v>
          </cell>
          <cell r="V939">
            <v>1</v>
          </cell>
          <cell r="W939">
            <v>4</v>
          </cell>
        </row>
        <row r="939">
          <cell r="Z939">
            <v>0</v>
          </cell>
          <cell r="AA939">
            <v>0</v>
          </cell>
          <cell r="AB939">
            <v>1</v>
          </cell>
          <cell r="AC939">
            <v>0</v>
          </cell>
          <cell r="AD939">
            <v>0</v>
          </cell>
        </row>
        <row r="940">
          <cell r="A940" t="str">
            <v>hn_visit_1139_r</v>
          </cell>
          <cell r="B940" t="str">
            <v>hunan</v>
          </cell>
          <cell r="C940">
            <v>9</v>
          </cell>
          <cell r="D940" t="str">
            <v>湘潭县石潭镇列家桥村卫生室</v>
          </cell>
          <cell r="E940">
            <v>1</v>
          </cell>
          <cell r="F940">
            <v>1</v>
          </cell>
          <cell r="G940">
            <v>1</v>
          </cell>
        </row>
        <row r="940">
          <cell r="U940">
            <v>1</v>
          </cell>
          <cell r="V940">
            <v>1</v>
          </cell>
          <cell r="W940">
            <v>2</v>
          </cell>
        </row>
        <row r="940">
          <cell r="Z940">
            <v>0</v>
          </cell>
          <cell r="AA940">
            <v>1</v>
          </cell>
          <cell r="AB940">
            <v>0</v>
          </cell>
          <cell r="AC940">
            <v>0</v>
          </cell>
          <cell r="AD940">
            <v>0</v>
          </cell>
        </row>
        <row r="941">
          <cell r="A941" t="str">
            <v>hn_visit_1140</v>
          </cell>
          <cell r="B941" t="str">
            <v>hunan</v>
          </cell>
          <cell r="C941">
            <v>7</v>
          </cell>
          <cell r="D941" t="str">
            <v>湘潭县石潭镇托下村卫生室</v>
          </cell>
          <cell r="E941">
            <v>1</v>
          </cell>
          <cell r="F941">
            <v>1</v>
          </cell>
          <cell r="G941">
            <v>0</v>
          </cell>
        </row>
        <row r="941">
          <cell r="U941">
            <v>9</v>
          </cell>
          <cell r="V941">
            <v>9</v>
          </cell>
          <cell r="W941">
            <v>4</v>
          </cell>
        </row>
        <row r="941">
          <cell r="Z941">
            <v>0</v>
          </cell>
          <cell r="AA941">
            <v>0</v>
          </cell>
          <cell r="AB941">
            <v>2</v>
          </cell>
          <cell r="AC941">
            <v>0</v>
          </cell>
          <cell r="AD941">
            <v>0</v>
          </cell>
        </row>
        <row r="942">
          <cell r="A942" t="str">
            <v>hn_visit_1141</v>
          </cell>
          <cell r="B942" t="str">
            <v>hunan</v>
          </cell>
          <cell r="C942">
            <v>10</v>
          </cell>
          <cell r="D942" t="str">
            <v>湘潭县石潭镇联盟村卫生室</v>
          </cell>
          <cell r="E942">
            <v>1</v>
          </cell>
          <cell r="F942">
            <v>1</v>
          </cell>
          <cell r="G942">
            <v>1</v>
          </cell>
        </row>
        <row r="942">
          <cell r="U942">
            <v>0</v>
          </cell>
          <cell r="V942">
            <v>9</v>
          </cell>
          <cell r="W942">
            <v>1</v>
          </cell>
        </row>
        <row r="942">
          <cell r="Z942">
            <v>1</v>
          </cell>
          <cell r="AA942">
            <v>0</v>
          </cell>
          <cell r="AB942">
            <v>0</v>
          </cell>
          <cell r="AC942">
            <v>0</v>
          </cell>
          <cell r="AD942">
            <v>0</v>
          </cell>
        </row>
        <row r="943">
          <cell r="A943" t="str">
            <v>hn_visit_1142</v>
          </cell>
          <cell r="B943" t="str">
            <v>hunan</v>
          </cell>
          <cell r="C943">
            <v>1</v>
          </cell>
          <cell r="D943" t="str">
            <v>湘潭县石鼓镇栗梅村卫生室</v>
          </cell>
          <cell r="E943">
            <v>1</v>
          </cell>
          <cell r="F943">
            <v>1</v>
          </cell>
          <cell r="G943">
            <v>1</v>
          </cell>
          <cell r="H943">
            <v>14</v>
          </cell>
        </row>
        <row r="943">
          <cell r="U943">
            <v>0</v>
          </cell>
          <cell r="V943">
            <v>9</v>
          </cell>
          <cell r="W943">
            <v>4</v>
          </cell>
        </row>
        <row r="943">
          <cell r="Z943">
            <v>0</v>
          </cell>
          <cell r="AA943">
            <v>0</v>
          </cell>
          <cell r="AB943">
            <v>1</v>
          </cell>
          <cell r="AC943">
            <v>0</v>
          </cell>
          <cell r="AD943">
            <v>0</v>
          </cell>
        </row>
        <row r="944">
          <cell r="A944" t="str">
            <v>hn_visit_1143</v>
          </cell>
          <cell r="B944" t="str">
            <v>hunan</v>
          </cell>
          <cell r="C944">
            <v>3</v>
          </cell>
          <cell r="D944" t="str">
            <v>湘潭县石鼓镇将军村卫生室</v>
          </cell>
          <cell r="E944">
            <v>1</v>
          </cell>
          <cell r="F944">
            <v>1</v>
          </cell>
          <cell r="G944">
            <v>0</v>
          </cell>
        </row>
        <row r="944">
          <cell r="U944">
            <v>9</v>
          </cell>
          <cell r="V944">
            <v>9</v>
          </cell>
          <cell r="W944">
            <v>4</v>
          </cell>
        </row>
        <row r="944">
          <cell r="Z944">
            <v>0</v>
          </cell>
          <cell r="AA944">
            <v>0</v>
          </cell>
          <cell r="AB944">
            <v>2</v>
          </cell>
          <cell r="AC944">
            <v>0</v>
          </cell>
          <cell r="AD944">
            <v>0</v>
          </cell>
        </row>
        <row r="945">
          <cell r="A945" t="str">
            <v>hn_visit_1144_r</v>
          </cell>
          <cell r="B945" t="str">
            <v>hunan</v>
          </cell>
          <cell r="C945">
            <v>12</v>
          </cell>
          <cell r="D945" t="str">
            <v>枫树村卫生室</v>
          </cell>
          <cell r="E945">
            <v>1</v>
          </cell>
          <cell r="F945">
            <v>1</v>
          </cell>
          <cell r="G945">
            <v>1</v>
          </cell>
        </row>
        <row r="945">
          <cell r="U945">
            <v>0</v>
          </cell>
          <cell r="V945">
            <v>9</v>
          </cell>
          <cell r="W945">
            <v>2</v>
          </cell>
        </row>
        <row r="945">
          <cell r="Z945">
            <v>0</v>
          </cell>
          <cell r="AA945">
            <v>2</v>
          </cell>
          <cell r="AB945">
            <v>0</v>
          </cell>
          <cell r="AC945">
            <v>0</v>
          </cell>
          <cell r="AD945">
            <v>0</v>
          </cell>
        </row>
        <row r="946">
          <cell r="A946" t="str">
            <v>hn_visit_1145</v>
          </cell>
          <cell r="B946" t="str">
            <v>hunan</v>
          </cell>
          <cell r="C946">
            <v>2</v>
          </cell>
          <cell r="D946" t="str">
            <v>虾溪村卫生室</v>
          </cell>
          <cell r="E946">
            <v>1</v>
          </cell>
          <cell r="F946">
            <v>1</v>
          </cell>
          <cell r="G946">
            <v>1</v>
          </cell>
          <cell r="H946">
            <v>196</v>
          </cell>
          <cell r="I946">
            <v>0</v>
          </cell>
        </row>
        <row r="946">
          <cell r="U946">
            <v>0</v>
          </cell>
          <cell r="V946">
            <v>9</v>
          </cell>
          <cell r="W946">
            <v>1</v>
          </cell>
        </row>
        <row r="946">
          <cell r="Z946">
            <v>2</v>
          </cell>
          <cell r="AA946">
            <v>0</v>
          </cell>
          <cell r="AB946">
            <v>0</v>
          </cell>
          <cell r="AC946">
            <v>0</v>
          </cell>
          <cell r="AD946">
            <v>0</v>
          </cell>
        </row>
        <row r="947">
          <cell r="A947" t="str">
            <v>hn_visit_1146</v>
          </cell>
          <cell r="B947" t="str">
            <v>hunan</v>
          </cell>
          <cell r="C947">
            <v>10</v>
          </cell>
          <cell r="D947" t="str">
            <v>桑梓镇宋家桥村卫生室</v>
          </cell>
          <cell r="E947">
            <v>1</v>
          </cell>
          <cell r="F947">
            <v>1</v>
          </cell>
          <cell r="G947">
            <v>1</v>
          </cell>
          <cell r="H947">
            <v>468</v>
          </cell>
          <cell r="I947">
            <v>217</v>
          </cell>
        </row>
        <row r="947">
          <cell r="U947">
            <v>1</v>
          </cell>
          <cell r="V947">
            <v>0</v>
          </cell>
          <cell r="W947">
            <v>4</v>
          </cell>
        </row>
        <row r="947">
          <cell r="Z947">
            <v>0</v>
          </cell>
          <cell r="AA947">
            <v>0</v>
          </cell>
          <cell r="AB947">
            <v>1</v>
          </cell>
          <cell r="AC947">
            <v>0</v>
          </cell>
          <cell r="AD947">
            <v>0</v>
          </cell>
        </row>
        <row r="948">
          <cell r="A948" t="str">
            <v>hn_visit_1147</v>
          </cell>
          <cell r="B948" t="str">
            <v>hunan</v>
          </cell>
          <cell r="C948">
            <v>9</v>
          </cell>
          <cell r="D948" t="str">
            <v>新化县桑梓镇新鹧鸪村卫生室</v>
          </cell>
          <cell r="E948">
            <v>1</v>
          </cell>
          <cell r="F948">
            <v>1</v>
          </cell>
          <cell r="G948">
            <v>1</v>
          </cell>
        </row>
        <row r="948">
          <cell r="U948">
            <v>0</v>
          </cell>
          <cell r="V948">
            <v>9</v>
          </cell>
          <cell r="W948">
            <v>2</v>
          </cell>
        </row>
        <row r="948">
          <cell r="Z948">
            <v>0</v>
          </cell>
          <cell r="AA948">
            <v>1</v>
          </cell>
          <cell r="AB948">
            <v>0</v>
          </cell>
          <cell r="AC948">
            <v>0</v>
          </cell>
          <cell r="AD948">
            <v>0</v>
          </cell>
        </row>
        <row r="949">
          <cell r="A949" t="str">
            <v>hn_visit_1148-r</v>
          </cell>
          <cell r="B949" t="str">
            <v>hunan</v>
          </cell>
          <cell r="C949">
            <v>1</v>
          </cell>
          <cell r="D949" t="str">
            <v>新化县桑梓镇坪烟村卫生室</v>
          </cell>
          <cell r="E949">
            <v>1</v>
          </cell>
          <cell r="F949">
            <v>1</v>
          </cell>
          <cell r="G949">
            <v>1</v>
          </cell>
          <cell r="H949">
            <v>20</v>
          </cell>
          <cell r="I949">
            <v>8</v>
          </cell>
          <cell r="J949">
            <v>10</v>
          </cell>
        </row>
        <row r="949">
          <cell r="U949">
            <v>1</v>
          </cell>
          <cell r="V949">
            <v>1</v>
          </cell>
          <cell r="W949">
            <v>1</v>
          </cell>
        </row>
        <row r="949">
          <cell r="Z949">
            <v>1</v>
          </cell>
          <cell r="AA949">
            <v>0</v>
          </cell>
          <cell r="AB949">
            <v>0</v>
          </cell>
          <cell r="AC949">
            <v>0</v>
          </cell>
          <cell r="AD949">
            <v>0</v>
          </cell>
        </row>
        <row r="950">
          <cell r="A950" t="str">
            <v>hn_visit_1149</v>
          </cell>
          <cell r="B950" t="str">
            <v>hunan</v>
          </cell>
          <cell r="C950">
            <v>6</v>
          </cell>
          <cell r="D950" t="str">
            <v>新化县桑梓镇田庄村阳吉朴卫生室</v>
          </cell>
          <cell r="E950">
            <v>1</v>
          </cell>
          <cell r="F950">
            <v>1</v>
          </cell>
          <cell r="G950">
            <v>1</v>
          </cell>
          <cell r="H950">
            <v>10</v>
          </cell>
          <cell r="I950">
            <v>38</v>
          </cell>
        </row>
        <row r="950">
          <cell r="U950">
            <v>1</v>
          </cell>
          <cell r="V950">
            <v>1</v>
          </cell>
          <cell r="W950">
            <v>1</v>
          </cell>
        </row>
        <row r="950">
          <cell r="Z950">
            <v>1</v>
          </cell>
          <cell r="AA950">
            <v>0</v>
          </cell>
          <cell r="AB950">
            <v>0</v>
          </cell>
          <cell r="AC950">
            <v>0</v>
          </cell>
          <cell r="AD950">
            <v>0</v>
          </cell>
        </row>
        <row r="951">
          <cell r="A951" t="str">
            <v>hn_visit_1150_r</v>
          </cell>
          <cell r="B951" t="str">
            <v>hunan</v>
          </cell>
          <cell r="C951">
            <v>4</v>
          </cell>
          <cell r="D951" t="str">
            <v>鲲鹏医务室</v>
          </cell>
          <cell r="E951">
            <v>1</v>
          </cell>
          <cell r="F951">
            <v>1</v>
          </cell>
          <cell r="G951">
            <v>1</v>
          </cell>
          <cell r="H951">
            <v>19</v>
          </cell>
        </row>
        <row r="951">
          <cell r="U951">
            <v>1</v>
          </cell>
          <cell r="V951">
            <v>0</v>
          </cell>
          <cell r="W951">
            <v>2</v>
          </cell>
          <cell r="X951">
            <v>1</v>
          </cell>
        </row>
        <row r="951">
          <cell r="Z951">
            <v>1</v>
          </cell>
          <cell r="AA951">
            <v>1</v>
          </cell>
          <cell r="AB951">
            <v>0</v>
          </cell>
          <cell r="AC951">
            <v>0</v>
          </cell>
          <cell r="AD951">
            <v>0</v>
          </cell>
        </row>
        <row r="952">
          <cell r="A952" t="str">
            <v>hn_visit_1151</v>
          </cell>
          <cell r="B952" t="str">
            <v>hunan</v>
          </cell>
          <cell r="C952">
            <v>8</v>
          </cell>
          <cell r="D952" t="str">
            <v>桑梓镇大田村卫生室</v>
          </cell>
          <cell r="E952">
            <v>1</v>
          </cell>
          <cell r="F952">
            <v>1</v>
          </cell>
          <cell r="G952">
            <v>0</v>
          </cell>
        </row>
        <row r="952">
          <cell r="U952">
            <v>9</v>
          </cell>
          <cell r="V952">
            <v>9</v>
          </cell>
          <cell r="W952">
            <v>1</v>
          </cell>
        </row>
        <row r="952">
          <cell r="Z952">
            <v>2</v>
          </cell>
          <cell r="AA952">
            <v>0</v>
          </cell>
          <cell r="AB952">
            <v>0</v>
          </cell>
          <cell r="AC952">
            <v>0</v>
          </cell>
          <cell r="AD952">
            <v>0</v>
          </cell>
        </row>
        <row r="953">
          <cell r="A953" t="str">
            <v>hn_visit_1152_r</v>
          </cell>
          <cell r="B953" t="str">
            <v>hunan</v>
          </cell>
          <cell r="C953">
            <v>11</v>
          </cell>
          <cell r="D953" t="str">
            <v>新化县桑梓镇大树社区美善文卫生室</v>
          </cell>
          <cell r="E953">
            <v>1</v>
          </cell>
          <cell r="F953">
            <v>1</v>
          </cell>
          <cell r="G953">
            <v>1</v>
          </cell>
          <cell r="H953">
            <v>18</v>
          </cell>
          <cell r="I953">
            <v>10</v>
          </cell>
          <cell r="J953">
            <v>10</v>
          </cell>
        </row>
        <row r="953">
          <cell r="U953">
            <v>1</v>
          </cell>
          <cell r="V953">
            <v>1</v>
          </cell>
          <cell r="W953">
            <v>2</v>
          </cell>
        </row>
        <row r="953">
          <cell r="Z953">
            <v>0</v>
          </cell>
          <cell r="AA953">
            <v>1</v>
          </cell>
          <cell r="AB953">
            <v>0</v>
          </cell>
          <cell r="AC953">
            <v>0</v>
          </cell>
          <cell r="AD953">
            <v>0</v>
          </cell>
        </row>
        <row r="954">
          <cell r="A954" t="str">
            <v>hn_visit_1153_r</v>
          </cell>
          <cell r="B954" t="str">
            <v>hunan</v>
          </cell>
          <cell r="C954">
            <v>12</v>
          </cell>
          <cell r="D954" t="str">
            <v>新化县桑梓镇云玉村卫生室</v>
          </cell>
          <cell r="E954">
            <v>1</v>
          </cell>
          <cell r="F954">
            <v>1</v>
          </cell>
          <cell r="G954">
            <v>1</v>
          </cell>
          <cell r="H954">
            <v>15</v>
          </cell>
          <cell r="I954">
            <v>5</v>
          </cell>
          <cell r="J954">
            <v>10</v>
          </cell>
        </row>
        <row r="954">
          <cell r="U954">
            <v>1</v>
          </cell>
          <cell r="V954">
            <v>0</v>
          </cell>
          <cell r="W954">
            <v>5</v>
          </cell>
        </row>
        <row r="954">
          <cell r="Y954" t="str">
            <v>未下诊断</v>
          </cell>
          <cell r="Z954">
            <v>0</v>
          </cell>
          <cell r="AA954">
            <v>0</v>
          </cell>
          <cell r="AB954">
            <v>0</v>
          </cell>
          <cell r="AC954">
            <v>0</v>
          </cell>
          <cell r="AD954">
            <v>0</v>
          </cell>
        </row>
        <row r="955">
          <cell r="A955" t="str">
            <v>hn_visit_1154-r</v>
          </cell>
          <cell r="B955" t="str">
            <v>hunan</v>
          </cell>
          <cell r="C955">
            <v>3</v>
          </cell>
          <cell r="D955" t="str">
            <v>新化县桑梓镇坪溪村杨正中卫生室</v>
          </cell>
          <cell r="E955">
            <v>1</v>
          </cell>
          <cell r="F955">
            <v>1</v>
          </cell>
          <cell r="G955">
            <v>1</v>
          </cell>
          <cell r="H955">
            <v>18</v>
          </cell>
          <cell r="I955">
            <v>18</v>
          </cell>
          <cell r="J955">
            <v>20</v>
          </cell>
          <cell r="K955">
            <v>10</v>
          </cell>
          <cell r="L955">
            <v>6</v>
          </cell>
        </row>
        <row r="955">
          <cell r="U955">
            <v>0</v>
          </cell>
          <cell r="V955">
            <v>9</v>
          </cell>
          <cell r="W955">
            <v>4</v>
          </cell>
        </row>
        <row r="955">
          <cell r="Z955">
            <v>0</v>
          </cell>
          <cell r="AA955">
            <v>0</v>
          </cell>
          <cell r="AB955">
            <v>1</v>
          </cell>
          <cell r="AC955">
            <v>0</v>
          </cell>
          <cell r="AD955">
            <v>0</v>
          </cell>
        </row>
        <row r="956">
          <cell r="A956" t="str">
            <v>hn_visit_1155</v>
          </cell>
          <cell r="B956" t="str">
            <v>hunan</v>
          </cell>
          <cell r="C956">
            <v>7</v>
          </cell>
          <cell r="D956" t="str">
            <v>桑梓镇大皂村卫生室</v>
          </cell>
          <cell r="E956">
            <v>1</v>
          </cell>
          <cell r="F956">
            <v>1</v>
          </cell>
          <cell r="G956">
            <v>0</v>
          </cell>
        </row>
        <row r="956">
          <cell r="U956">
            <v>9</v>
          </cell>
          <cell r="V956">
            <v>9</v>
          </cell>
          <cell r="W956">
            <v>5</v>
          </cell>
        </row>
        <row r="956">
          <cell r="Y956" t="str">
            <v>未下诊断</v>
          </cell>
          <cell r="Z956">
            <v>0</v>
          </cell>
          <cell r="AA956">
            <v>0</v>
          </cell>
          <cell r="AB956">
            <v>0</v>
          </cell>
          <cell r="AC956">
            <v>0</v>
          </cell>
          <cell r="AD956">
            <v>0</v>
          </cell>
        </row>
        <row r="957">
          <cell r="A957" t="str">
            <v>hn_visit_1156_r</v>
          </cell>
          <cell r="B957" t="str">
            <v>hunan</v>
          </cell>
          <cell r="C957">
            <v>7</v>
          </cell>
          <cell r="D957" t="str">
            <v>大丰村卫生室（曹家镇大康源村吴三喜卫生室）</v>
          </cell>
          <cell r="E957">
            <v>1</v>
          </cell>
          <cell r="F957">
            <v>1</v>
          </cell>
          <cell r="G957">
            <v>1</v>
          </cell>
          <cell r="H957">
            <v>22</v>
          </cell>
          <cell r="I957">
            <v>22</v>
          </cell>
          <cell r="J957">
            <v>22</v>
          </cell>
          <cell r="K957">
            <v>22</v>
          </cell>
        </row>
        <row r="957">
          <cell r="U957">
            <v>1</v>
          </cell>
          <cell r="V957">
            <v>1</v>
          </cell>
          <cell r="W957">
            <v>2</v>
          </cell>
        </row>
        <row r="957">
          <cell r="Z957">
            <v>0</v>
          </cell>
          <cell r="AA957">
            <v>1</v>
          </cell>
          <cell r="AB957">
            <v>0</v>
          </cell>
          <cell r="AC957">
            <v>0</v>
          </cell>
          <cell r="AD957">
            <v>0</v>
          </cell>
        </row>
        <row r="958">
          <cell r="A958" t="str">
            <v>hn_visit_1157</v>
          </cell>
          <cell r="B958" t="str">
            <v>hunan</v>
          </cell>
          <cell r="C958">
            <v>8</v>
          </cell>
          <cell r="D958" t="str">
            <v>曹家村卫生室</v>
          </cell>
          <cell r="E958">
            <v>1</v>
          </cell>
          <cell r="F958">
            <v>1</v>
          </cell>
          <cell r="G958">
            <v>1</v>
          </cell>
          <cell r="H958">
            <v>60</v>
          </cell>
          <cell r="I958">
            <v>60</v>
          </cell>
        </row>
        <row r="958">
          <cell r="U958">
            <v>1</v>
          </cell>
          <cell r="V958">
            <v>1</v>
          </cell>
          <cell r="W958">
            <v>1</v>
          </cell>
        </row>
        <row r="958">
          <cell r="Z958">
            <v>1</v>
          </cell>
          <cell r="AA958">
            <v>0</v>
          </cell>
          <cell r="AB958">
            <v>0</v>
          </cell>
          <cell r="AC958">
            <v>0</v>
          </cell>
          <cell r="AD958">
            <v>0</v>
          </cell>
        </row>
        <row r="959">
          <cell r="A959" t="str">
            <v>hn_visit_1158</v>
          </cell>
          <cell r="B959" t="str">
            <v>hunan</v>
          </cell>
          <cell r="C959">
            <v>6</v>
          </cell>
          <cell r="D959" t="str">
            <v>新化县曹家镇曹家村卫生室</v>
          </cell>
          <cell r="E959">
            <v>1</v>
          </cell>
          <cell r="F959">
            <v>1</v>
          </cell>
          <cell r="G959">
            <v>1</v>
          </cell>
          <cell r="H959">
            <v>15</v>
          </cell>
          <cell r="I959">
            <v>20</v>
          </cell>
          <cell r="J959">
            <v>10</v>
          </cell>
        </row>
        <row r="959">
          <cell r="U959">
            <v>1</v>
          </cell>
          <cell r="V959">
            <v>1</v>
          </cell>
          <cell r="W959">
            <v>1</v>
          </cell>
        </row>
        <row r="959">
          <cell r="Z959">
            <v>1</v>
          </cell>
          <cell r="AA959">
            <v>0</v>
          </cell>
          <cell r="AB959">
            <v>0</v>
          </cell>
          <cell r="AC959">
            <v>0</v>
          </cell>
          <cell r="AD959">
            <v>0</v>
          </cell>
        </row>
        <row r="960">
          <cell r="A960" t="str">
            <v>hn_visit_1159_r</v>
          </cell>
          <cell r="B960" t="str">
            <v>hunan</v>
          </cell>
          <cell r="C960">
            <v>12</v>
          </cell>
          <cell r="D960" t="str">
            <v>曹家村卫生室</v>
          </cell>
          <cell r="E960">
            <v>1</v>
          </cell>
          <cell r="F960">
            <v>1</v>
          </cell>
          <cell r="G960">
            <v>1</v>
          </cell>
          <cell r="H960">
            <v>20</v>
          </cell>
          <cell r="I960">
            <v>20</v>
          </cell>
        </row>
        <row r="960">
          <cell r="U960">
            <v>1</v>
          </cell>
          <cell r="V960">
            <v>1</v>
          </cell>
          <cell r="W960">
            <v>9</v>
          </cell>
        </row>
        <row r="960">
          <cell r="Z960">
            <v>0</v>
          </cell>
          <cell r="AA960">
            <v>1</v>
          </cell>
          <cell r="AB960">
            <v>0</v>
          </cell>
          <cell r="AC960">
            <v>1</v>
          </cell>
          <cell r="AD960">
            <v>0</v>
          </cell>
        </row>
        <row r="961">
          <cell r="A961" t="str">
            <v>hn_visit_1160</v>
          </cell>
          <cell r="B961" t="str">
            <v>hunan</v>
          </cell>
          <cell r="C961">
            <v>10</v>
          </cell>
          <cell r="D961" t="str">
            <v>新化县曹家镇曹家村卫生室</v>
          </cell>
          <cell r="E961">
            <v>1</v>
          </cell>
          <cell r="F961">
            <v>1</v>
          </cell>
          <cell r="G961">
            <v>1</v>
          </cell>
          <cell r="H961">
            <v>20</v>
          </cell>
        </row>
        <row r="961">
          <cell r="U961">
            <v>1</v>
          </cell>
          <cell r="V961">
            <v>0</v>
          </cell>
          <cell r="W961">
            <v>4</v>
          </cell>
        </row>
        <row r="961">
          <cell r="Z961">
            <v>0</v>
          </cell>
          <cell r="AA961">
            <v>0</v>
          </cell>
          <cell r="AB961">
            <v>1</v>
          </cell>
          <cell r="AC961">
            <v>0</v>
          </cell>
          <cell r="AD961">
            <v>0</v>
          </cell>
        </row>
        <row r="962">
          <cell r="A962" t="str">
            <v>hn_visit_1161_r</v>
          </cell>
          <cell r="B962" t="str">
            <v>hunan</v>
          </cell>
          <cell r="C962">
            <v>11</v>
          </cell>
          <cell r="D962" t="str">
            <v>曹家镇大丰村卫生室</v>
          </cell>
          <cell r="E962">
            <v>1</v>
          </cell>
          <cell r="F962">
            <v>1</v>
          </cell>
          <cell r="G962">
            <v>1</v>
          </cell>
          <cell r="H962">
            <v>105</v>
          </cell>
          <cell r="I962">
            <v>140</v>
          </cell>
          <cell r="J962">
            <v>28</v>
          </cell>
        </row>
        <row r="962">
          <cell r="U962">
            <v>1</v>
          </cell>
          <cell r="V962">
            <v>1</v>
          </cell>
          <cell r="W962">
            <v>5</v>
          </cell>
        </row>
        <row r="962">
          <cell r="Y962" t="str">
            <v>未下诊断</v>
          </cell>
          <cell r="Z962">
            <v>0</v>
          </cell>
          <cell r="AA962">
            <v>0</v>
          </cell>
          <cell r="AB962">
            <v>0</v>
          </cell>
          <cell r="AC962">
            <v>0</v>
          </cell>
          <cell r="AD962">
            <v>0</v>
          </cell>
        </row>
        <row r="963">
          <cell r="A963" t="str">
            <v>hn_visit_1162</v>
          </cell>
          <cell r="B963" t="str">
            <v>hunan</v>
          </cell>
          <cell r="C963">
            <v>1</v>
          </cell>
          <cell r="D963" t="str">
            <v>新化县曹家镇木山新村李记松卫生室</v>
          </cell>
          <cell r="E963">
            <v>1</v>
          </cell>
          <cell r="F963">
            <v>1</v>
          </cell>
          <cell r="G963">
            <v>1</v>
          </cell>
          <cell r="H963">
            <v>11</v>
          </cell>
        </row>
        <row r="963">
          <cell r="U963">
            <v>0</v>
          </cell>
          <cell r="V963">
            <v>9</v>
          </cell>
          <cell r="W963">
            <v>4</v>
          </cell>
        </row>
        <row r="963">
          <cell r="Z963">
            <v>0</v>
          </cell>
          <cell r="AA963">
            <v>0</v>
          </cell>
          <cell r="AB963">
            <v>1</v>
          </cell>
          <cell r="AC963">
            <v>0</v>
          </cell>
          <cell r="AD963">
            <v>0</v>
          </cell>
        </row>
        <row r="964">
          <cell r="A964" t="str">
            <v>hn_visit_1163</v>
          </cell>
          <cell r="B964" t="str">
            <v>hunan</v>
          </cell>
          <cell r="C964">
            <v>3</v>
          </cell>
          <cell r="D964" t="str">
            <v>新化县曹家镇漩塘村卫生室</v>
          </cell>
          <cell r="E964">
            <v>1</v>
          </cell>
          <cell r="F964">
            <v>1</v>
          </cell>
          <cell r="G964">
            <v>1</v>
          </cell>
          <cell r="H964">
            <v>20</v>
          </cell>
          <cell r="I964">
            <v>20</v>
          </cell>
          <cell r="J964">
            <v>12</v>
          </cell>
          <cell r="K964">
            <v>20</v>
          </cell>
          <cell r="L964">
            <v>24</v>
          </cell>
        </row>
        <row r="964">
          <cell r="U964">
            <v>1</v>
          </cell>
          <cell r="V964">
            <v>1</v>
          </cell>
          <cell r="W964">
            <v>4</v>
          </cell>
        </row>
        <row r="964">
          <cell r="Z964">
            <v>0</v>
          </cell>
          <cell r="AA964">
            <v>0</v>
          </cell>
          <cell r="AB964">
            <v>1</v>
          </cell>
          <cell r="AC964">
            <v>0</v>
          </cell>
          <cell r="AD964">
            <v>0</v>
          </cell>
        </row>
        <row r="965">
          <cell r="A965" t="str">
            <v>HN_visit_1164_r </v>
          </cell>
          <cell r="B965" t="str">
            <v>hunan</v>
          </cell>
          <cell r="C965">
            <v>9</v>
          </cell>
          <cell r="D965" t="str">
            <v>新化县曹家镇高枧村卫生室</v>
          </cell>
          <cell r="E965">
            <v>1</v>
          </cell>
          <cell r="F965">
            <v>1</v>
          </cell>
          <cell r="G965">
            <v>1</v>
          </cell>
          <cell r="H965">
            <v>20</v>
          </cell>
          <cell r="I965">
            <v>20</v>
          </cell>
        </row>
        <row r="965">
          <cell r="U965">
            <v>1</v>
          </cell>
          <cell r="V965">
            <v>0</v>
          </cell>
          <cell r="W965">
            <v>2</v>
          </cell>
        </row>
        <row r="965">
          <cell r="Z965">
            <v>0</v>
          </cell>
          <cell r="AA965">
            <v>1</v>
          </cell>
          <cell r="AB965">
            <v>0</v>
          </cell>
          <cell r="AC965">
            <v>0</v>
          </cell>
          <cell r="AD965">
            <v>0</v>
          </cell>
        </row>
        <row r="966">
          <cell r="A966" t="str">
            <v>hn_visit_1165_r</v>
          </cell>
          <cell r="B966" t="str">
            <v>hunan</v>
          </cell>
          <cell r="C966">
            <v>4</v>
          </cell>
          <cell r="D966" t="str">
            <v>新化县上渡街道青云村卫生室</v>
          </cell>
          <cell r="E966">
            <v>1</v>
          </cell>
          <cell r="F966">
            <v>1</v>
          </cell>
          <cell r="G966">
            <v>1</v>
          </cell>
          <cell r="H966">
            <v>10</v>
          </cell>
          <cell r="I966">
            <v>15</v>
          </cell>
        </row>
        <row r="966">
          <cell r="U966">
            <v>1</v>
          </cell>
          <cell r="V966">
            <v>1</v>
          </cell>
          <cell r="W966">
            <v>2</v>
          </cell>
          <cell r="X966">
            <v>1</v>
          </cell>
        </row>
        <row r="966">
          <cell r="Z966">
            <v>0</v>
          </cell>
          <cell r="AA966">
            <v>1</v>
          </cell>
          <cell r="AB966">
            <v>0</v>
          </cell>
          <cell r="AC966">
            <v>0</v>
          </cell>
          <cell r="AD966">
            <v>0</v>
          </cell>
        </row>
        <row r="967">
          <cell r="A967" t="str">
            <v>HN_visit_1166_r</v>
          </cell>
          <cell r="B967" t="str">
            <v>hunan</v>
          </cell>
          <cell r="C967">
            <v>2</v>
          </cell>
          <cell r="D967" t="str">
            <v>新化县曹家镇益福村卫生室</v>
          </cell>
          <cell r="E967">
            <v>1</v>
          </cell>
          <cell r="F967">
            <v>1</v>
          </cell>
          <cell r="G967">
            <v>0</v>
          </cell>
        </row>
        <row r="967">
          <cell r="U967">
            <v>9</v>
          </cell>
          <cell r="V967">
            <v>9</v>
          </cell>
          <cell r="W967">
            <v>3</v>
          </cell>
        </row>
        <row r="967">
          <cell r="Z967">
            <v>0</v>
          </cell>
          <cell r="AA967">
            <v>1</v>
          </cell>
          <cell r="AB967">
            <v>1</v>
          </cell>
          <cell r="AC967">
            <v>0</v>
          </cell>
          <cell r="AD967">
            <v>0</v>
          </cell>
        </row>
        <row r="968">
          <cell r="A968" t="str">
            <v>hn_visit_1167</v>
          </cell>
          <cell r="B968" t="str">
            <v>hunan</v>
          </cell>
          <cell r="C968">
            <v>1</v>
          </cell>
          <cell r="D968" t="str">
            <v>三江口镇三江口居委会卫生室</v>
          </cell>
          <cell r="E968">
            <v>1</v>
          </cell>
          <cell r="F968">
            <v>1</v>
          </cell>
          <cell r="G968">
            <v>1</v>
          </cell>
          <cell r="H968">
            <v>10</v>
          </cell>
        </row>
        <row r="968">
          <cell r="U968">
            <v>0</v>
          </cell>
          <cell r="V968">
            <v>9</v>
          </cell>
          <cell r="W968">
            <v>4</v>
          </cell>
        </row>
        <row r="968">
          <cell r="Z968">
            <v>0</v>
          </cell>
          <cell r="AA968">
            <v>0</v>
          </cell>
          <cell r="AB968">
            <v>1</v>
          </cell>
          <cell r="AC968">
            <v>0</v>
          </cell>
          <cell r="AD968">
            <v>0</v>
          </cell>
        </row>
        <row r="969">
          <cell r="A969" t="str">
            <v>hn_visit_1169_r</v>
          </cell>
          <cell r="B969" t="str">
            <v>hunan</v>
          </cell>
          <cell r="C969">
            <v>10</v>
          </cell>
          <cell r="D969" t="str">
            <v>康民诊所</v>
          </cell>
          <cell r="E969" t="str">
            <v>6</v>
          </cell>
          <cell r="F969">
            <v>2</v>
          </cell>
          <cell r="G969">
            <v>1</v>
          </cell>
          <cell r="H969">
            <v>168</v>
          </cell>
          <cell r="I969" t="str">
            <v>/</v>
          </cell>
        </row>
        <row r="969">
          <cell r="U969">
            <v>1</v>
          </cell>
          <cell r="V969">
            <v>0</v>
          </cell>
          <cell r="W969">
            <v>1</v>
          </cell>
        </row>
        <row r="969">
          <cell r="Z969">
            <v>1</v>
          </cell>
          <cell r="AA969">
            <v>0</v>
          </cell>
          <cell r="AB969">
            <v>0</v>
          </cell>
          <cell r="AC969">
            <v>0</v>
          </cell>
          <cell r="AD969">
            <v>0</v>
          </cell>
        </row>
        <row r="970">
          <cell r="A970" t="str">
            <v>hn_visit_1170</v>
          </cell>
          <cell r="B970" t="str">
            <v>hunan</v>
          </cell>
          <cell r="C970">
            <v>12</v>
          </cell>
          <cell r="D970" t="str">
            <v>汝城县汝阳镇津江村卫生室</v>
          </cell>
          <cell r="E970">
            <v>1</v>
          </cell>
          <cell r="F970">
            <v>1</v>
          </cell>
          <cell r="G970">
            <v>0</v>
          </cell>
        </row>
        <row r="970">
          <cell r="U970">
            <v>9</v>
          </cell>
          <cell r="V970">
            <v>9</v>
          </cell>
          <cell r="W970">
            <v>3</v>
          </cell>
        </row>
        <row r="970">
          <cell r="Z970">
            <v>0</v>
          </cell>
          <cell r="AA970">
            <v>1</v>
          </cell>
          <cell r="AB970">
            <v>1</v>
          </cell>
          <cell r="AC970">
            <v>0</v>
          </cell>
          <cell r="AD970">
            <v>0</v>
          </cell>
        </row>
        <row r="971">
          <cell r="A971" t="str">
            <v>hn_visit_1171_r</v>
          </cell>
          <cell r="B971" t="str">
            <v>hunan</v>
          </cell>
          <cell r="C971">
            <v>3</v>
          </cell>
          <cell r="D971" t="str">
            <v>汝城县附城乡东溪村卫生室</v>
          </cell>
          <cell r="E971">
            <v>1</v>
          </cell>
          <cell r="F971">
            <v>1</v>
          </cell>
          <cell r="G971">
            <v>1</v>
          </cell>
          <cell r="H971">
            <v>20</v>
          </cell>
          <cell r="I971">
            <v>20</v>
          </cell>
          <cell r="J971">
            <v>18</v>
          </cell>
        </row>
        <row r="971">
          <cell r="U971">
            <v>1</v>
          </cell>
          <cell r="V971">
            <v>1</v>
          </cell>
          <cell r="W971">
            <v>4</v>
          </cell>
        </row>
        <row r="971">
          <cell r="Z971">
            <v>0</v>
          </cell>
          <cell r="AA971">
            <v>0</v>
          </cell>
          <cell r="AB971">
            <v>1</v>
          </cell>
          <cell r="AC971">
            <v>0</v>
          </cell>
          <cell r="AD971">
            <v>0</v>
          </cell>
        </row>
        <row r="972">
          <cell r="A972" t="str">
            <v>hn_visit_1172</v>
          </cell>
          <cell r="B972" t="str">
            <v>hunan</v>
          </cell>
          <cell r="C972">
            <v>2</v>
          </cell>
          <cell r="D972" t="str">
            <v>益道村卫生室</v>
          </cell>
          <cell r="E972">
            <v>1</v>
          </cell>
          <cell r="F972">
            <v>1</v>
          </cell>
          <cell r="G972">
            <v>0</v>
          </cell>
        </row>
        <row r="972">
          <cell r="U972">
            <v>9</v>
          </cell>
          <cell r="V972">
            <v>9</v>
          </cell>
          <cell r="W972">
            <v>1</v>
          </cell>
        </row>
        <row r="972">
          <cell r="Z972">
            <v>1</v>
          </cell>
          <cell r="AA972">
            <v>0</v>
          </cell>
          <cell r="AB972">
            <v>0</v>
          </cell>
          <cell r="AC972">
            <v>0</v>
          </cell>
          <cell r="AD972">
            <v>0</v>
          </cell>
        </row>
        <row r="973">
          <cell r="A973" t="str">
            <v>hn_visit_1174</v>
          </cell>
          <cell r="B973" t="str">
            <v>hunan</v>
          </cell>
          <cell r="C973">
            <v>8</v>
          </cell>
          <cell r="D973" t="str">
            <v>汝城县附城乡东溪村卫生室</v>
          </cell>
          <cell r="E973">
            <v>1</v>
          </cell>
          <cell r="F973">
            <v>1</v>
          </cell>
          <cell r="G973">
            <v>1</v>
          </cell>
          <cell r="H973">
            <v>32</v>
          </cell>
          <cell r="I973">
            <v>32</v>
          </cell>
          <cell r="J973">
            <v>32</v>
          </cell>
          <cell r="K973">
            <v>32</v>
          </cell>
        </row>
        <row r="973">
          <cell r="U973">
            <v>1</v>
          </cell>
          <cell r="V973">
            <v>1</v>
          </cell>
          <cell r="W973">
            <v>1</v>
          </cell>
        </row>
        <row r="973">
          <cell r="Z973">
            <v>2</v>
          </cell>
          <cell r="AA973">
            <v>0</v>
          </cell>
          <cell r="AB973">
            <v>0</v>
          </cell>
          <cell r="AC973">
            <v>0</v>
          </cell>
          <cell r="AD973">
            <v>0</v>
          </cell>
        </row>
        <row r="974">
          <cell r="A974" t="str">
            <v>hn_visit_1175</v>
          </cell>
          <cell r="B974" t="str">
            <v>hunan</v>
          </cell>
          <cell r="C974">
            <v>11</v>
          </cell>
          <cell r="D974" t="str">
            <v>泰来村卫生室</v>
          </cell>
          <cell r="E974">
            <v>1</v>
          </cell>
          <cell r="F974">
            <v>1</v>
          </cell>
          <cell r="G974">
            <v>1</v>
          </cell>
          <cell r="H974">
            <v>12</v>
          </cell>
        </row>
        <row r="974">
          <cell r="U974">
            <v>0</v>
          </cell>
          <cell r="V974">
            <v>9</v>
          </cell>
          <cell r="W974">
            <v>1</v>
          </cell>
        </row>
        <row r="974">
          <cell r="Z974">
            <v>1</v>
          </cell>
          <cell r="AA974">
            <v>0</v>
          </cell>
          <cell r="AB974">
            <v>0</v>
          </cell>
          <cell r="AC974">
            <v>0</v>
          </cell>
          <cell r="AD974">
            <v>0</v>
          </cell>
        </row>
        <row r="975">
          <cell r="A975" t="str">
            <v>hn_visit_1176</v>
          </cell>
          <cell r="B975" t="str">
            <v>hunan</v>
          </cell>
          <cell r="C975">
            <v>7</v>
          </cell>
          <cell r="D975" t="str">
            <v>联江村卫生室</v>
          </cell>
          <cell r="E975">
            <v>1</v>
          </cell>
          <cell r="F975">
            <v>1</v>
          </cell>
          <cell r="G975">
            <v>1</v>
          </cell>
          <cell r="H975">
            <v>16.6</v>
          </cell>
          <cell r="I975">
            <v>16.6</v>
          </cell>
          <cell r="J975">
            <v>16.6</v>
          </cell>
        </row>
        <row r="975">
          <cell r="U975">
            <v>1</v>
          </cell>
          <cell r="V975">
            <v>1</v>
          </cell>
          <cell r="W975">
            <v>3</v>
          </cell>
        </row>
        <row r="975">
          <cell r="Z975">
            <v>1</v>
          </cell>
          <cell r="AA975">
            <v>0</v>
          </cell>
          <cell r="AB975">
            <v>1</v>
          </cell>
          <cell r="AC975">
            <v>0</v>
          </cell>
          <cell r="AD975">
            <v>0</v>
          </cell>
        </row>
        <row r="976">
          <cell r="A976" t="str">
            <v>hn_visit_1177_r</v>
          </cell>
          <cell r="B976" t="str">
            <v>hunan</v>
          </cell>
          <cell r="C976">
            <v>9</v>
          </cell>
          <cell r="D976" t="str">
            <v>汝城县井坡镇古塘村卫生室</v>
          </cell>
          <cell r="E976">
            <v>1</v>
          </cell>
          <cell r="F976">
            <v>1</v>
          </cell>
          <cell r="G976">
            <v>1</v>
          </cell>
          <cell r="H976">
            <v>10</v>
          </cell>
        </row>
        <row r="976">
          <cell r="U976">
            <v>0</v>
          </cell>
          <cell r="V976">
            <v>9</v>
          </cell>
          <cell r="W976">
            <v>2</v>
          </cell>
        </row>
        <row r="976">
          <cell r="Z976">
            <v>0</v>
          </cell>
          <cell r="AA976">
            <v>1</v>
          </cell>
          <cell r="AB976">
            <v>0</v>
          </cell>
          <cell r="AC976">
            <v>0</v>
          </cell>
          <cell r="AD976">
            <v>0</v>
          </cell>
        </row>
        <row r="977">
          <cell r="A977" t="str">
            <v>hn_visit_1178</v>
          </cell>
          <cell r="B977" t="str">
            <v>hunan</v>
          </cell>
          <cell r="C977">
            <v>12</v>
          </cell>
          <cell r="D977" t="str">
            <v>汝城县卢阳镇得靖村卫生室</v>
          </cell>
          <cell r="E977">
            <v>1</v>
          </cell>
          <cell r="F977">
            <v>1</v>
          </cell>
          <cell r="G977">
            <v>1</v>
          </cell>
          <cell r="H977">
            <v>18</v>
          </cell>
          <cell r="I977">
            <v>28</v>
          </cell>
        </row>
        <row r="977">
          <cell r="U977">
            <v>0</v>
          </cell>
          <cell r="V977">
            <v>9</v>
          </cell>
          <cell r="W977">
            <v>2</v>
          </cell>
        </row>
        <row r="977">
          <cell r="Z977">
            <v>0</v>
          </cell>
          <cell r="AA977">
            <v>1</v>
          </cell>
          <cell r="AB977">
            <v>0</v>
          </cell>
          <cell r="AC977">
            <v>0</v>
          </cell>
          <cell r="AD977">
            <v>0</v>
          </cell>
        </row>
        <row r="978">
          <cell r="A978" t="str">
            <v>hn_visit_1179</v>
          </cell>
          <cell r="B978" t="str">
            <v>hunan</v>
          </cell>
          <cell r="C978">
            <v>6</v>
          </cell>
          <cell r="D978" t="str">
            <v>古塘村卫生室</v>
          </cell>
          <cell r="E978">
            <v>1</v>
          </cell>
          <cell r="F978">
            <v>1</v>
          </cell>
          <cell r="G978">
            <v>1</v>
          </cell>
          <cell r="H978">
            <v>64</v>
          </cell>
          <cell r="I978">
            <v>30</v>
          </cell>
          <cell r="J978">
            <v>80</v>
          </cell>
        </row>
        <row r="978">
          <cell r="U978">
            <v>0</v>
          </cell>
          <cell r="V978">
            <v>9</v>
          </cell>
          <cell r="W978">
            <v>5</v>
          </cell>
        </row>
        <row r="978">
          <cell r="Y978" t="str">
            <v>未下诊断</v>
          </cell>
          <cell r="Z978">
            <v>0</v>
          </cell>
          <cell r="AA978">
            <v>0</v>
          </cell>
          <cell r="AB978">
            <v>0</v>
          </cell>
          <cell r="AC978">
            <v>0</v>
          </cell>
          <cell r="AD978">
            <v>0</v>
          </cell>
        </row>
        <row r="979">
          <cell r="A979" t="str">
            <v>hn_visit_1180_r</v>
          </cell>
          <cell r="B979" t="str">
            <v>hunan</v>
          </cell>
          <cell r="C979">
            <v>4</v>
          </cell>
          <cell r="D979" t="str">
            <v>汝城县井坡镇古塘村卫生院</v>
          </cell>
          <cell r="E979">
            <v>1</v>
          </cell>
          <cell r="F979">
            <v>1</v>
          </cell>
          <cell r="G979">
            <v>1</v>
          </cell>
          <cell r="H979">
            <v>2</v>
          </cell>
          <cell r="I979">
            <v>28</v>
          </cell>
        </row>
        <row r="979">
          <cell r="U979">
            <v>1</v>
          </cell>
          <cell r="V979">
            <v>1</v>
          </cell>
          <cell r="W979">
            <v>1</v>
          </cell>
          <cell r="X979">
            <v>1</v>
          </cell>
        </row>
        <row r="979">
          <cell r="Z979">
            <v>1</v>
          </cell>
          <cell r="AA979">
            <v>0</v>
          </cell>
          <cell r="AB979">
            <v>0</v>
          </cell>
          <cell r="AC979">
            <v>0</v>
          </cell>
          <cell r="AD979">
            <v>0</v>
          </cell>
        </row>
        <row r="980">
          <cell r="A980" t="str">
            <v>hn_visit_1181</v>
          </cell>
          <cell r="B980" t="str">
            <v>hunan</v>
          </cell>
          <cell r="C980">
            <v>1</v>
          </cell>
          <cell r="D980" t="str">
            <v>汝城县井坡镇龙虎村卫生室</v>
          </cell>
          <cell r="E980">
            <v>1</v>
          </cell>
          <cell r="F980">
            <v>1</v>
          </cell>
          <cell r="G980">
            <v>1</v>
          </cell>
          <cell r="H980">
            <v>10</v>
          </cell>
          <cell r="I980">
            <v>15</v>
          </cell>
        </row>
        <row r="980">
          <cell r="U980">
            <v>1</v>
          </cell>
          <cell r="V980">
            <v>1</v>
          </cell>
          <cell r="W980">
            <v>1</v>
          </cell>
        </row>
        <row r="980">
          <cell r="Z980">
            <v>1</v>
          </cell>
          <cell r="AA980">
            <v>0</v>
          </cell>
          <cell r="AB980">
            <v>0</v>
          </cell>
          <cell r="AC980">
            <v>0</v>
          </cell>
          <cell r="AD980">
            <v>0</v>
          </cell>
        </row>
        <row r="981">
          <cell r="A981" t="str">
            <v>hn_visit_1182_r</v>
          </cell>
          <cell r="B981" t="str">
            <v>hunan</v>
          </cell>
          <cell r="C981">
            <v>8</v>
          </cell>
          <cell r="D981" t="str">
            <v>汝城县井坡镇古塘村卫生室</v>
          </cell>
          <cell r="E981">
            <v>1</v>
          </cell>
          <cell r="F981">
            <v>1</v>
          </cell>
          <cell r="G981">
            <v>1</v>
          </cell>
          <cell r="H981">
            <v>55</v>
          </cell>
        </row>
        <row r="981">
          <cell r="U981">
            <v>1</v>
          </cell>
          <cell r="V981">
            <v>0</v>
          </cell>
          <cell r="W981">
            <v>1</v>
          </cell>
        </row>
        <row r="981">
          <cell r="Z981">
            <v>1</v>
          </cell>
          <cell r="AA981">
            <v>0</v>
          </cell>
          <cell r="AB981">
            <v>0</v>
          </cell>
          <cell r="AC981">
            <v>0</v>
          </cell>
          <cell r="AD981" t="str">
            <v>和心脏有关</v>
          </cell>
        </row>
        <row r="982">
          <cell r="A982" t="str">
            <v>hn_visit_1183_r</v>
          </cell>
          <cell r="B982" t="str">
            <v>hunan</v>
          </cell>
          <cell r="C982">
            <v>11</v>
          </cell>
          <cell r="D982" t="str">
            <v>郴州市汝城县井坡镇古塘村卫生室</v>
          </cell>
          <cell r="E982">
            <v>1</v>
          </cell>
          <cell r="F982">
            <v>1</v>
          </cell>
          <cell r="G982">
            <v>1</v>
          </cell>
          <cell r="H982">
            <v>8</v>
          </cell>
          <cell r="I982">
            <v>15</v>
          </cell>
          <cell r="J982">
            <v>64</v>
          </cell>
        </row>
        <row r="982">
          <cell r="U982">
            <v>1</v>
          </cell>
          <cell r="V982">
            <v>1</v>
          </cell>
          <cell r="W982">
            <v>1</v>
          </cell>
        </row>
        <row r="982">
          <cell r="Z982">
            <v>1</v>
          </cell>
          <cell r="AA982">
            <v>0</v>
          </cell>
          <cell r="AB982">
            <v>0</v>
          </cell>
          <cell r="AC982">
            <v>0</v>
          </cell>
          <cell r="AD982">
            <v>0</v>
          </cell>
        </row>
        <row r="983">
          <cell r="A983" t="str">
            <v>hn_visit_1184</v>
          </cell>
          <cell r="B983" t="str">
            <v>hunan</v>
          </cell>
          <cell r="C983">
            <v>3</v>
          </cell>
          <cell r="D983" t="str">
            <v>汝城县文明乡长垅村卫生室</v>
          </cell>
          <cell r="E983">
            <v>1</v>
          </cell>
          <cell r="F983">
            <v>1</v>
          </cell>
          <cell r="G983">
            <v>1</v>
          </cell>
          <cell r="H983">
            <v>30</v>
          </cell>
          <cell r="I983">
            <v>10</v>
          </cell>
          <cell r="J983">
            <v>10</v>
          </cell>
          <cell r="K983">
            <v>8</v>
          </cell>
        </row>
        <row r="983">
          <cell r="U983">
            <v>1</v>
          </cell>
          <cell r="V983">
            <v>1</v>
          </cell>
          <cell r="W983">
            <v>2</v>
          </cell>
        </row>
        <row r="983">
          <cell r="Z983">
            <v>0</v>
          </cell>
          <cell r="AA983">
            <v>1</v>
          </cell>
          <cell r="AB983">
            <v>0</v>
          </cell>
          <cell r="AC983">
            <v>0</v>
          </cell>
          <cell r="AD983">
            <v>0</v>
          </cell>
        </row>
        <row r="984">
          <cell r="A984" t="str">
            <v>hn_visit_1185</v>
          </cell>
          <cell r="B984" t="str">
            <v>hunan</v>
          </cell>
          <cell r="C984">
            <v>10</v>
          </cell>
          <cell r="D984" t="str">
            <v>汝城县文明瑶族乡二都村卫生室</v>
          </cell>
          <cell r="E984">
            <v>1</v>
          </cell>
          <cell r="F984">
            <v>1</v>
          </cell>
          <cell r="G984">
            <v>1</v>
          </cell>
        </row>
        <row r="984">
          <cell r="U984">
            <v>0</v>
          </cell>
          <cell r="V984">
            <v>9</v>
          </cell>
          <cell r="W984">
            <v>3</v>
          </cell>
        </row>
        <row r="984">
          <cell r="Z984">
            <v>2</v>
          </cell>
          <cell r="AA984">
            <v>0</v>
          </cell>
          <cell r="AB984">
            <v>1</v>
          </cell>
          <cell r="AC984">
            <v>0</v>
          </cell>
          <cell r="AD984">
            <v>0</v>
          </cell>
        </row>
        <row r="985">
          <cell r="A985" t="str">
            <v>hn_visit_1186</v>
          </cell>
          <cell r="B985" t="str">
            <v>hunan</v>
          </cell>
          <cell r="C985">
            <v>9</v>
          </cell>
          <cell r="D985" t="str">
            <v>汝城县文明瑶族乡快乐瑶族村卫生室</v>
          </cell>
          <cell r="E985">
            <v>1</v>
          </cell>
          <cell r="F985">
            <v>1</v>
          </cell>
          <cell r="G985">
            <v>1</v>
          </cell>
          <cell r="H985">
            <v>34</v>
          </cell>
          <cell r="I985">
            <v>14</v>
          </cell>
          <cell r="J985">
            <v>32</v>
          </cell>
          <cell r="K985">
            <v>29</v>
          </cell>
        </row>
        <row r="985">
          <cell r="U985">
            <v>1</v>
          </cell>
          <cell r="V985">
            <v>1</v>
          </cell>
          <cell r="W985">
            <v>2</v>
          </cell>
        </row>
        <row r="985">
          <cell r="Z985">
            <v>0</v>
          </cell>
          <cell r="AA985">
            <v>1</v>
          </cell>
          <cell r="AB985">
            <v>0</v>
          </cell>
          <cell r="AC985">
            <v>0</v>
          </cell>
          <cell r="AD985">
            <v>0</v>
          </cell>
        </row>
        <row r="986">
          <cell r="A986" t="str">
            <v>hn_visit_1187</v>
          </cell>
          <cell r="B986" t="str">
            <v>hunan</v>
          </cell>
          <cell r="C986">
            <v>7</v>
          </cell>
          <cell r="D986" t="str">
            <v>汝城县文明瑶族乡山田铺曾双舟卫生室</v>
          </cell>
          <cell r="E986">
            <v>1</v>
          </cell>
          <cell r="F986">
            <v>1</v>
          </cell>
          <cell r="G986">
            <v>0</v>
          </cell>
        </row>
        <row r="986">
          <cell r="U986">
            <v>9</v>
          </cell>
          <cell r="V986">
            <v>9</v>
          </cell>
          <cell r="W986">
            <v>4</v>
          </cell>
        </row>
        <row r="986">
          <cell r="Z986">
            <v>0</v>
          </cell>
          <cell r="AA986">
            <v>0</v>
          </cell>
          <cell r="AB986">
            <v>1</v>
          </cell>
          <cell r="AC986">
            <v>0</v>
          </cell>
          <cell r="AD986">
            <v>0</v>
          </cell>
        </row>
        <row r="987">
          <cell r="A987" t="str">
            <v>hn_visit_1188</v>
          </cell>
          <cell r="B987" t="str">
            <v>hunan</v>
          </cell>
          <cell r="C987">
            <v>2</v>
          </cell>
          <cell r="D987" t="str">
            <v>塘下村卫生室</v>
          </cell>
          <cell r="E987">
            <v>1</v>
          </cell>
          <cell r="F987">
            <v>1</v>
          </cell>
          <cell r="G987">
            <v>0</v>
          </cell>
        </row>
        <row r="987">
          <cell r="U987">
            <v>9</v>
          </cell>
          <cell r="V987">
            <v>9</v>
          </cell>
          <cell r="W987">
            <v>4</v>
          </cell>
        </row>
        <row r="987">
          <cell r="Z987">
            <v>0</v>
          </cell>
          <cell r="AA987">
            <v>0</v>
          </cell>
          <cell r="AB987">
            <v>1</v>
          </cell>
          <cell r="AC987">
            <v>0</v>
          </cell>
          <cell r="AD987">
            <v>0</v>
          </cell>
        </row>
        <row r="988">
          <cell r="A988" t="str">
            <v>hn_visit_1189</v>
          </cell>
          <cell r="B988" t="str">
            <v>hunan</v>
          </cell>
          <cell r="C988">
            <v>12</v>
          </cell>
          <cell r="D988" t="str">
            <v>安乡县三岔河镇沙咀村卫生室</v>
          </cell>
          <cell r="E988">
            <v>1</v>
          </cell>
          <cell r="F988">
            <v>1</v>
          </cell>
          <cell r="G988">
            <v>1</v>
          </cell>
          <cell r="H988">
            <v>10</v>
          </cell>
          <cell r="I988">
            <v>18</v>
          </cell>
        </row>
        <row r="988">
          <cell r="U988">
            <v>1</v>
          </cell>
          <cell r="V988">
            <v>1</v>
          </cell>
          <cell r="W988">
            <v>2</v>
          </cell>
        </row>
        <row r="988">
          <cell r="Z988">
            <v>0</v>
          </cell>
          <cell r="AA988">
            <v>1</v>
          </cell>
          <cell r="AB988">
            <v>0</v>
          </cell>
          <cell r="AC988">
            <v>0</v>
          </cell>
          <cell r="AD988">
            <v>0</v>
          </cell>
        </row>
        <row r="989">
          <cell r="A989" t="str">
            <v>hn_visit_1190</v>
          </cell>
          <cell r="B989" t="str">
            <v>hunan</v>
          </cell>
          <cell r="C989">
            <v>1</v>
          </cell>
          <cell r="D989" t="str">
            <v>安乡县三岔河镇新口村卫生室</v>
          </cell>
          <cell r="E989">
            <v>1</v>
          </cell>
          <cell r="F989">
            <v>1</v>
          </cell>
          <cell r="G989">
            <v>1</v>
          </cell>
          <cell r="H989">
            <v>16</v>
          </cell>
          <cell r="I989">
            <v>4</v>
          </cell>
        </row>
        <row r="989">
          <cell r="U989">
            <v>0</v>
          </cell>
          <cell r="V989">
            <v>9</v>
          </cell>
          <cell r="W989">
            <v>4</v>
          </cell>
        </row>
        <row r="989">
          <cell r="Z989">
            <v>0</v>
          </cell>
          <cell r="AA989">
            <v>0</v>
          </cell>
          <cell r="AB989">
            <v>1</v>
          </cell>
          <cell r="AC989">
            <v>0</v>
          </cell>
          <cell r="AD989">
            <v>0</v>
          </cell>
        </row>
        <row r="990">
          <cell r="A990" t="str">
            <v>hn_visit_1191</v>
          </cell>
          <cell r="B990" t="str">
            <v>hunan</v>
          </cell>
          <cell r="C990">
            <v>8</v>
          </cell>
          <cell r="D990" t="str">
            <v>三岔河镇沙咀村卫生室</v>
          </cell>
          <cell r="E990">
            <v>1</v>
          </cell>
          <cell r="F990">
            <v>1</v>
          </cell>
          <cell r="G990">
            <v>0</v>
          </cell>
        </row>
        <row r="990">
          <cell r="U990">
            <v>9</v>
          </cell>
          <cell r="V990">
            <v>9</v>
          </cell>
          <cell r="W990">
            <v>1</v>
          </cell>
        </row>
        <row r="990">
          <cell r="Z990">
            <v>1</v>
          </cell>
          <cell r="AA990">
            <v>0</v>
          </cell>
          <cell r="AB990">
            <v>0</v>
          </cell>
          <cell r="AC990">
            <v>0</v>
          </cell>
          <cell r="AD990">
            <v>0</v>
          </cell>
        </row>
        <row r="991">
          <cell r="A991" t="str">
            <v>hn_visit_1192</v>
          </cell>
          <cell r="B991" t="str">
            <v>hunan</v>
          </cell>
          <cell r="C991">
            <v>6</v>
          </cell>
          <cell r="D991" t="str">
            <v>安乡县官垱镇官垱村陈珍勇卫生室</v>
          </cell>
          <cell r="E991">
            <v>1</v>
          </cell>
          <cell r="F991">
            <v>1</v>
          </cell>
          <cell r="G991">
            <v>1</v>
          </cell>
          <cell r="H991">
            <v>24</v>
          </cell>
          <cell r="I991">
            <v>10</v>
          </cell>
          <cell r="J991">
            <v>15</v>
          </cell>
        </row>
        <row r="991">
          <cell r="U991">
            <v>1</v>
          </cell>
          <cell r="V991">
            <v>1</v>
          </cell>
          <cell r="W991">
            <v>2</v>
          </cell>
        </row>
        <row r="991">
          <cell r="Z991">
            <v>0</v>
          </cell>
          <cell r="AA991">
            <v>1</v>
          </cell>
          <cell r="AB991">
            <v>0</v>
          </cell>
          <cell r="AC991">
            <v>0</v>
          </cell>
          <cell r="AD991">
            <v>0</v>
          </cell>
        </row>
        <row r="992">
          <cell r="A992" t="str">
            <v>hn_visit_1193</v>
          </cell>
          <cell r="B992" t="str">
            <v>hunan</v>
          </cell>
          <cell r="C992">
            <v>2</v>
          </cell>
          <cell r="D992" t="str">
            <v>官垱镇安乡县团结村袁xx卫生室</v>
          </cell>
          <cell r="E992">
            <v>1</v>
          </cell>
          <cell r="F992">
            <v>1</v>
          </cell>
          <cell r="G992">
            <v>0</v>
          </cell>
        </row>
        <row r="992">
          <cell r="U992">
            <v>9</v>
          </cell>
          <cell r="V992">
            <v>9</v>
          </cell>
          <cell r="W992">
            <v>3</v>
          </cell>
        </row>
        <row r="992">
          <cell r="Z992">
            <v>0</v>
          </cell>
          <cell r="AA992">
            <v>1</v>
          </cell>
          <cell r="AB992">
            <v>1</v>
          </cell>
          <cell r="AC992">
            <v>0</v>
          </cell>
          <cell r="AD992">
            <v>0</v>
          </cell>
        </row>
        <row r="993">
          <cell r="A993" t="str">
            <v>hn_visit_1194</v>
          </cell>
          <cell r="B993" t="str">
            <v>hunan</v>
          </cell>
          <cell r="C993">
            <v>10</v>
          </cell>
          <cell r="D993" t="str">
            <v>官垱镇穆安村卫生室</v>
          </cell>
          <cell r="E993">
            <v>1</v>
          </cell>
          <cell r="F993">
            <v>1</v>
          </cell>
          <cell r="G993">
            <v>0</v>
          </cell>
        </row>
        <row r="993">
          <cell r="U993">
            <v>9</v>
          </cell>
          <cell r="V993">
            <v>9</v>
          </cell>
          <cell r="W993">
            <v>4</v>
          </cell>
        </row>
        <row r="993">
          <cell r="Z993">
            <v>0</v>
          </cell>
          <cell r="AA993">
            <v>0</v>
          </cell>
          <cell r="AB993">
            <v>1</v>
          </cell>
          <cell r="AC993">
            <v>0</v>
          </cell>
          <cell r="AD993">
            <v>0</v>
          </cell>
        </row>
        <row r="994">
          <cell r="A994" t="str">
            <v>hn_visit_1195-r</v>
          </cell>
          <cell r="B994" t="str">
            <v>hunan</v>
          </cell>
          <cell r="C994">
            <v>3</v>
          </cell>
          <cell r="D994" t="str">
            <v>安乡县官垱镇安官村卫生室</v>
          </cell>
          <cell r="E994">
            <v>1</v>
          </cell>
          <cell r="F994">
            <v>1</v>
          </cell>
          <cell r="G994">
            <v>1</v>
          </cell>
          <cell r="H994">
            <v>12</v>
          </cell>
          <cell r="I994">
            <v>15</v>
          </cell>
        </row>
        <row r="994">
          <cell r="U994">
            <v>0</v>
          </cell>
          <cell r="V994">
            <v>9</v>
          </cell>
          <cell r="W994">
            <v>4</v>
          </cell>
        </row>
        <row r="994">
          <cell r="Z994">
            <v>0</v>
          </cell>
          <cell r="AA994">
            <v>0</v>
          </cell>
          <cell r="AB994">
            <v>1</v>
          </cell>
          <cell r="AC994">
            <v>0</v>
          </cell>
          <cell r="AD994">
            <v>0</v>
          </cell>
        </row>
        <row r="995">
          <cell r="A995" t="str">
            <v>hn_visit_1196</v>
          </cell>
          <cell r="B995" t="str">
            <v>hunan</v>
          </cell>
          <cell r="C995">
            <v>11</v>
          </cell>
          <cell r="D995" t="str">
            <v>安乡县官垱镇紫金社区居民委员会卫生室</v>
          </cell>
          <cell r="E995">
            <v>1</v>
          </cell>
          <cell r="F995">
            <v>1</v>
          </cell>
          <cell r="G995">
            <v>1</v>
          </cell>
          <cell r="H995">
            <v>100</v>
          </cell>
          <cell r="I995">
            <v>80</v>
          </cell>
        </row>
        <row r="995">
          <cell r="U995">
            <v>1</v>
          </cell>
          <cell r="V995">
            <v>1</v>
          </cell>
          <cell r="W995">
            <v>1</v>
          </cell>
        </row>
        <row r="995">
          <cell r="Z995">
            <v>1</v>
          </cell>
          <cell r="AA995">
            <v>0</v>
          </cell>
          <cell r="AB995">
            <v>0</v>
          </cell>
          <cell r="AC995">
            <v>0</v>
          </cell>
          <cell r="AD995">
            <v>0</v>
          </cell>
        </row>
        <row r="996">
          <cell r="A996" t="str">
            <v>hn_visit_1197</v>
          </cell>
          <cell r="B996" t="str">
            <v>hunan</v>
          </cell>
          <cell r="C996">
            <v>4</v>
          </cell>
          <cell r="D996" t="str">
            <v>安乡县下渔口镇南耳湖村卫生室</v>
          </cell>
          <cell r="E996">
            <v>1</v>
          </cell>
          <cell r="F996">
            <v>1</v>
          </cell>
          <cell r="G996">
            <v>0</v>
          </cell>
        </row>
        <row r="996">
          <cell r="U996">
            <v>9</v>
          </cell>
          <cell r="V996">
            <v>9</v>
          </cell>
          <cell r="W996">
            <v>5</v>
          </cell>
        </row>
        <row r="996">
          <cell r="Y996" t="str">
            <v>未下诊断</v>
          </cell>
          <cell r="Z996">
            <v>0</v>
          </cell>
          <cell r="AA996">
            <v>0</v>
          </cell>
          <cell r="AB996">
            <v>0</v>
          </cell>
          <cell r="AC996">
            <v>0</v>
          </cell>
          <cell r="AD996">
            <v>0</v>
          </cell>
        </row>
        <row r="997">
          <cell r="A997" t="str">
            <v>hn_visit_1198</v>
          </cell>
          <cell r="B997" t="str">
            <v>hunan</v>
          </cell>
          <cell r="C997">
            <v>9</v>
          </cell>
          <cell r="D997" t="str">
            <v>安乡县下渔口镇三西村卫生室</v>
          </cell>
          <cell r="E997">
            <v>1</v>
          </cell>
          <cell r="F997">
            <v>1</v>
          </cell>
          <cell r="G997">
            <v>0</v>
          </cell>
        </row>
        <row r="997">
          <cell r="U997">
            <v>9</v>
          </cell>
          <cell r="V997">
            <v>9</v>
          </cell>
          <cell r="W997">
            <v>4</v>
          </cell>
        </row>
        <row r="997">
          <cell r="Z997">
            <v>0</v>
          </cell>
          <cell r="AA997">
            <v>0</v>
          </cell>
          <cell r="AB997">
            <v>1</v>
          </cell>
          <cell r="AC997">
            <v>0</v>
          </cell>
          <cell r="AD997">
            <v>0</v>
          </cell>
        </row>
        <row r="998">
          <cell r="A998" t="str">
            <v>hn_visit_1199_r</v>
          </cell>
          <cell r="B998" t="str">
            <v>hunan</v>
          </cell>
          <cell r="C998">
            <v>7</v>
          </cell>
          <cell r="D998" t="str">
            <v>下渔口镇三西村袁淑珍卫生室（西洲村卫生室）</v>
          </cell>
          <cell r="E998">
            <v>1</v>
          </cell>
          <cell r="F998">
            <v>1</v>
          </cell>
          <cell r="G998">
            <v>1</v>
          </cell>
          <cell r="H998">
            <v>28</v>
          </cell>
          <cell r="I998">
            <v>38</v>
          </cell>
        </row>
        <row r="998">
          <cell r="U998">
            <v>1</v>
          </cell>
          <cell r="V998">
            <v>1</v>
          </cell>
          <cell r="W998">
            <v>2</v>
          </cell>
        </row>
        <row r="998">
          <cell r="Z998">
            <v>0</v>
          </cell>
          <cell r="AA998">
            <v>1</v>
          </cell>
          <cell r="AB998">
            <v>0</v>
          </cell>
          <cell r="AC998">
            <v>0</v>
          </cell>
          <cell r="AD998">
            <v>0</v>
          </cell>
        </row>
        <row r="999">
          <cell r="A999" t="str">
            <v>hn_visit_1200</v>
          </cell>
          <cell r="B999" t="str">
            <v>hunan</v>
          </cell>
          <cell r="C999">
            <v>12</v>
          </cell>
          <cell r="D999" t="str">
            <v>安乡县下渔口镇永南村卫生室</v>
          </cell>
          <cell r="E999">
            <v>1</v>
          </cell>
          <cell r="F999">
            <v>1</v>
          </cell>
          <cell r="G999">
            <v>0</v>
          </cell>
        </row>
        <row r="999">
          <cell r="U999">
            <v>9</v>
          </cell>
          <cell r="V999">
            <v>9</v>
          </cell>
          <cell r="W999">
            <v>2</v>
          </cell>
        </row>
        <row r="999">
          <cell r="Z999">
            <v>0</v>
          </cell>
          <cell r="AA999">
            <v>1</v>
          </cell>
          <cell r="AB999">
            <v>0</v>
          </cell>
          <cell r="AC999">
            <v>0</v>
          </cell>
          <cell r="AD999">
            <v>0</v>
          </cell>
        </row>
        <row r="1000">
          <cell r="A1000" t="str">
            <v>hn_visit_1201</v>
          </cell>
          <cell r="B1000" t="str">
            <v>hunan</v>
          </cell>
          <cell r="C1000">
            <v>2</v>
          </cell>
          <cell r="D1000" t="str">
            <v>下渔口镇重兴村卫生室</v>
          </cell>
          <cell r="E1000">
            <v>1</v>
          </cell>
          <cell r="F1000">
            <v>1</v>
          </cell>
          <cell r="G1000">
            <v>0</v>
          </cell>
        </row>
        <row r="1000">
          <cell r="U1000">
            <v>9</v>
          </cell>
          <cell r="V1000">
            <v>9</v>
          </cell>
          <cell r="W1000">
            <v>5</v>
          </cell>
        </row>
        <row r="1000">
          <cell r="Y1000" t="str">
            <v>未下诊断</v>
          </cell>
          <cell r="Z1000">
            <v>0</v>
          </cell>
          <cell r="AA1000">
            <v>0</v>
          </cell>
          <cell r="AB1000">
            <v>0</v>
          </cell>
          <cell r="AC1000">
            <v>0</v>
          </cell>
          <cell r="AD1000">
            <v>0</v>
          </cell>
        </row>
        <row r="1001">
          <cell r="A1001" t="str">
            <v>hn_visit_1202-r</v>
          </cell>
          <cell r="B1001" t="str">
            <v>hunan</v>
          </cell>
          <cell r="C1001">
            <v>1</v>
          </cell>
          <cell r="D1001" t="str">
            <v>安乡县下渡口镇下渔口社区居委会卫生室</v>
          </cell>
          <cell r="E1001">
            <v>1</v>
          </cell>
          <cell r="F1001">
            <v>1</v>
          </cell>
          <cell r="G1001">
            <v>1</v>
          </cell>
          <cell r="H1001">
            <v>128</v>
          </cell>
          <cell r="I1001" t="str">
            <v>/</v>
          </cell>
        </row>
        <row r="1001">
          <cell r="U1001">
            <v>0</v>
          </cell>
          <cell r="V1001">
            <v>9</v>
          </cell>
          <cell r="W1001">
            <v>4</v>
          </cell>
        </row>
        <row r="1001">
          <cell r="Z1001">
            <v>0</v>
          </cell>
          <cell r="AA1001">
            <v>0</v>
          </cell>
          <cell r="AB1001">
            <v>1</v>
          </cell>
          <cell r="AC1001">
            <v>0</v>
          </cell>
          <cell r="AD1001">
            <v>0</v>
          </cell>
        </row>
        <row r="1002">
          <cell r="A1002" t="str">
            <v>hn_visit_1203</v>
          </cell>
          <cell r="B1002" t="str">
            <v>hunan</v>
          </cell>
          <cell r="C1002">
            <v>3</v>
          </cell>
          <cell r="D1002" t="str">
            <v>安乡县陈家咀镇联城村卫生室</v>
          </cell>
          <cell r="E1002">
            <v>1</v>
          </cell>
          <cell r="F1002">
            <v>1</v>
          </cell>
          <cell r="G1002">
            <v>1</v>
          </cell>
          <cell r="H1002">
            <v>6</v>
          </cell>
          <cell r="I1002">
            <v>14</v>
          </cell>
          <cell r="J1002">
            <v>3</v>
          </cell>
        </row>
        <row r="1002">
          <cell r="U1002">
            <v>0</v>
          </cell>
          <cell r="V1002">
            <v>9</v>
          </cell>
          <cell r="W1002">
            <v>4</v>
          </cell>
        </row>
        <row r="1002">
          <cell r="Z1002">
            <v>0</v>
          </cell>
          <cell r="AA1002">
            <v>0</v>
          </cell>
          <cell r="AB1002">
            <v>1</v>
          </cell>
          <cell r="AC1002">
            <v>0</v>
          </cell>
          <cell r="AD1002">
            <v>0</v>
          </cell>
        </row>
        <row r="1003">
          <cell r="A1003" t="str">
            <v>hn_visit_1204</v>
          </cell>
          <cell r="B1003" t="str">
            <v>hunan</v>
          </cell>
          <cell r="C1003">
            <v>6</v>
          </cell>
          <cell r="D1003" t="str">
            <v>安乡县陈家嘴镇南山村江美光卫生室</v>
          </cell>
          <cell r="E1003">
            <v>1</v>
          </cell>
          <cell r="F1003">
            <v>1</v>
          </cell>
          <cell r="G1003">
            <v>0</v>
          </cell>
        </row>
        <row r="1003">
          <cell r="U1003">
            <v>9</v>
          </cell>
          <cell r="V1003">
            <v>9</v>
          </cell>
          <cell r="W1003">
            <v>1</v>
          </cell>
        </row>
        <row r="1003">
          <cell r="Z1003">
            <v>1</v>
          </cell>
          <cell r="AA1003">
            <v>0</v>
          </cell>
          <cell r="AB1003">
            <v>0</v>
          </cell>
          <cell r="AC1003">
            <v>0</v>
          </cell>
          <cell r="AD1003">
            <v>0</v>
          </cell>
        </row>
        <row r="1004">
          <cell r="A1004" t="str">
            <v>hn_visit_1205</v>
          </cell>
          <cell r="B1004" t="str">
            <v>hunan</v>
          </cell>
          <cell r="C1004">
            <v>7</v>
          </cell>
          <cell r="D1004" t="str">
            <v>沙河口社区居委会卫生室</v>
          </cell>
          <cell r="E1004">
            <v>1</v>
          </cell>
          <cell r="F1004">
            <v>1</v>
          </cell>
          <cell r="G1004">
            <v>1</v>
          </cell>
          <cell r="H1004">
            <v>18</v>
          </cell>
          <cell r="I1004">
            <v>9</v>
          </cell>
          <cell r="J1004">
            <v>18</v>
          </cell>
          <cell r="K1004">
            <v>18</v>
          </cell>
          <cell r="L1004">
            <v>9</v>
          </cell>
        </row>
        <row r="1004">
          <cell r="U1004">
            <v>1</v>
          </cell>
          <cell r="V1004">
            <v>1</v>
          </cell>
          <cell r="W1004">
            <v>2</v>
          </cell>
        </row>
        <row r="1004">
          <cell r="Z1004">
            <v>0</v>
          </cell>
          <cell r="AA1004">
            <v>1</v>
          </cell>
          <cell r="AB1004">
            <v>0</v>
          </cell>
          <cell r="AC1004">
            <v>0</v>
          </cell>
          <cell r="AD1004">
            <v>0</v>
          </cell>
        </row>
        <row r="1005">
          <cell r="A1005" t="str">
            <v>hn_visit_1206</v>
          </cell>
          <cell r="B1005" t="str">
            <v>hunan</v>
          </cell>
          <cell r="C1005">
            <v>8</v>
          </cell>
          <cell r="D1005" t="str">
            <v>下渔口镇东成湖村卫生室</v>
          </cell>
          <cell r="E1005">
            <v>1</v>
          </cell>
          <cell r="F1005">
            <v>1</v>
          </cell>
          <cell r="G1005">
            <v>0</v>
          </cell>
        </row>
        <row r="1005">
          <cell r="U1005">
            <v>9</v>
          </cell>
          <cell r="V1005">
            <v>9</v>
          </cell>
          <cell r="W1005">
            <v>1</v>
          </cell>
        </row>
        <row r="1005">
          <cell r="Z1005">
            <v>1</v>
          </cell>
          <cell r="AA1005">
            <v>0</v>
          </cell>
          <cell r="AB1005">
            <v>0</v>
          </cell>
          <cell r="AC1005">
            <v>0</v>
          </cell>
          <cell r="AD1005">
            <v>0</v>
          </cell>
        </row>
        <row r="1006">
          <cell r="A1006" t="str">
            <v>hn_visit_1207_r</v>
          </cell>
          <cell r="B1006" t="str">
            <v>hunan</v>
          </cell>
          <cell r="C1006">
            <v>11</v>
          </cell>
          <cell r="D1006" t="str">
            <v>安乡县下渔口镇和丰村李荣卫生室</v>
          </cell>
          <cell r="E1006">
            <v>1</v>
          </cell>
          <cell r="F1006">
            <v>1</v>
          </cell>
          <cell r="G1006">
            <v>1</v>
          </cell>
          <cell r="H1006">
            <v>10</v>
          </cell>
          <cell r="I1006">
            <v>120</v>
          </cell>
          <cell r="J1006">
            <v>118</v>
          </cell>
        </row>
        <row r="1006">
          <cell r="U1006">
            <v>1</v>
          </cell>
          <cell r="V1006">
            <v>1</v>
          </cell>
          <cell r="W1006">
            <v>5</v>
          </cell>
        </row>
        <row r="1006">
          <cell r="Y1006" t="str">
            <v>未下诊断</v>
          </cell>
          <cell r="Z1006">
            <v>0</v>
          </cell>
          <cell r="AA1006">
            <v>0</v>
          </cell>
          <cell r="AB1006">
            <v>0</v>
          </cell>
          <cell r="AC1006">
            <v>0</v>
          </cell>
          <cell r="AD1006">
            <v>0</v>
          </cell>
        </row>
        <row r="1007">
          <cell r="A1007" t="str">
            <v>hn_visit_1208_r</v>
          </cell>
          <cell r="B1007" t="str">
            <v>hunan</v>
          </cell>
          <cell r="C1007">
            <v>4</v>
          </cell>
          <cell r="D1007" t="str">
            <v>安乡县下渔口镇三西村袁淑珍卫生室</v>
          </cell>
          <cell r="E1007">
            <v>1</v>
          </cell>
          <cell r="F1007">
            <v>1</v>
          </cell>
          <cell r="G1007">
            <v>1</v>
          </cell>
          <cell r="H1007">
            <v>12</v>
          </cell>
          <cell r="I1007">
            <v>8</v>
          </cell>
        </row>
        <row r="1007">
          <cell r="U1007">
            <v>1</v>
          </cell>
          <cell r="V1007">
            <v>1</v>
          </cell>
          <cell r="W1007">
            <v>2</v>
          </cell>
          <cell r="X1007">
            <v>1</v>
          </cell>
        </row>
        <row r="1007">
          <cell r="Z1007">
            <v>1</v>
          </cell>
          <cell r="AA1007">
            <v>2</v>
          </cell>
          <cell r="AB1007">
            <v>0</v>
          </cell>
          <cell r="AC1007">
            <v>0</v>
          </cell>
          <cell r="AD1007">
            <v>0</v>
          </cell>
        </row>
        <row r="1008">
          <cell r="A1008" t="str">
            <v>hn_visit_1209</v>
          </cell>
          <cell r="B1008" t="str">
            <v>hunan</v>
          </cell>
          <cell r="C1008">
            <v>10</v>
          </cell>
          <cell r="D1008" t="str">
            <v>安乡县焦圻镇北堤村卫生室</v>
          </cell>
          <cell r="E1008">
            <v>1</v>
          </cell>
          <cell r="F1008">
            <v>1</v>
          </cell>
          <cell r="G1008">
            <v>0</v>
          </cell>
        </row>
        <row r="1008">
          <cell r="U1008">
            <v>9</v>
          </cell>
          <cell r="V1008">
            <v>9</v>
          </cell>
          <cell r="W1008">
            <v>4</v>
          </cell>
        </row>
        <row r="1008">
          <cell r="Z1008">
            <v>0</v>
          </cell>
          <cell r="AA1008">
            <v>0</v>
          </cell>
          <cell r="AB1008">
            <v>1</v>
          </cell>
          <cell r="AC1008">
            <v>0</v>
          </cell>
          <cell r="AD1008">
            <v>0</v>
          </cell>
        </row>
        <row r="1009">
          <cell r="A1009" t="str">
            <v>hn_visit_1210</v>
          </cell>
          <cell r="B1009" t="str">
            <v>hunan</v>
          </cell>
          <cell r="C1009">
            <v>9</v>
          </cell>
          <cell r="D1009" t="str">
            <v>大湖口镇五一村卫生室</v>
          </cell>
          <cell r="E1009">
            <v>1</v>
          </cell>
          <cell r="F1009">
            <v>1</v>
          </cell>
          <cell r="G1009">
            <v>1</v>
          </cell>
          <cell r="H1009">
            <v>15.8</v>
          </cell>
        </row>
        <row r="1009">
          <cell r="U1009">
            <v>1</v>
          </cell>
          <cell r="V1009">
            <v>0</v>
          </cell>
          <cell r="W1009">
            <v>9</v>
          </cell>
        </row>
        <row r="1009">
          <cell r="Z1009">
            <v>0</v>
          </cell>
          <cell r="AA1009">
            <v>1</v>
          </cell>
          <cell r="AB1009">
            <v>0</v>
          </cell>
          <cell r="AC1009">
            <v>1</v>
          </cell>
          <cell r="AD1009">
            <v>0</v>
          </cell>
        </row>
        <row r="1010">
          <cell r="A1010" t="str">
            <v>hn_visit_1211_r</v>
          </cell>
          <cell r="B1010" t="str">
            <v>hunan</v>
          </cell>
          <cell r="C1010">
            <v>8</v>
          </cell>
          <cell r="D1010" t="str">
            <v>邵东县九龙岭镇民族村卫生室</v>
          </cell>
          <cell r="E1010">
            <v>1</v>
          </cell>
          <cell r="F1010">
            <v>1</v>
          </cell>
          <cell r="G1010">
            <v>0</v>
          </cell>
        </row>
        <row r="1010">
          <cell r="U1010">
            <v>9</v>
          </cell>
          <cell r="V1010">
            <v>9</v>
          </cell>
          <cell r="W1010">
            <v>3</v>
          </cell>
        </row>
        <row r="1010">
          <cell r="Z1010">
            <v>1</v>
          </cell>
          <cell r="AA1010">
            <v>0</v>
          </cell>
          <cell r="AB1010">
            <v>1</v>
          </cell>
          <cell r="AC1010">
            <v>0</v>
          </cell>
          <cell r="AD1010">
            <v>0</v>
          </cell>
        </row>
        <row r="1011">
          <cell r="A1011" t="str">
            <v>hn_visit_1213_r</v>
          </cell>
          <cell r="B1011" t="str">
            <v>hunan</v>
          </cell>
          <cell r="C1011">
            <v>11</v>
          </cell>
          <cell r="D1011" t="str">
            <v>邵东县双凤乡金余富村卫生室</v>
          </cell>
          <cell r="E1011">
            <v>1</v>
          </cell>
          <cell r="F1011">
            <v>1</v>
          </cell>
          <cell r="G1011">
            <v>1</v>
          </cell>
          <cell r="H1011">
            <v>10</v>
          </cell>
          <cell r="I1011">
            <v>20</v>
          </cell>
        </row>
        <row r="1011">
          <cell r="U1011">
            <v>1</v>
          </cell>
          <cell r="V1011">
            <v>1</v>
          </cell>
          <cell r="W1011">
            <v>1</v>
          </cell>
        </row>
        <row r="1011">
          <cell r="Z1011">
            <v>1</v>
          </cell>
          <cell r="AA1011">
            <v>0</v>
          </cell>
          <cell r="AB1011">
            <v>0</v>
          </cell>
          <cell r="AC1011">
            <v>0</v>
          </cell>
          <cell r="AD1011">
            <v>0</v>
          </cell>
        </row>
        <row r="1012">
          <cell r="A1012" t="str">
            <v>hn_visit_1214_r</v>
          </cell>
          <cell r="B1012" t="str">
            <v>hunan</v>
          </cell>
          <cell r="C1012">
            <v>10</v>
          </cell>
          <cell r="D1012" t="str">
            <v>双凤乡东南村卫生室</v>
          </cell>
          <cell r="E1012">
            <v>1</v>
          </cell>
          <cell r="F1012">
            <v>1</v>
          </cell>
          <cell r="G1012">
            <v>0</v>
          </cell>
        </row>
        <row r="1012">
          <cell r="U1012">
            <v>9</v>
          </cell>
          <cell r="V1012">
            <v>9</v>
          </cell>
          <cell r="W1012">
            <v>3</v>
          </cell>
        </row>
        <row r="1012">
          <cell r="Z1012">
            <v>1</v>
          </cell>
          <cell r="AA1012">
            <v>0</v>
          </cell>
          <cell r="AB1012">
            <v>2</v>
          </cell>
          <cell r="AC1012">
            <v>0</v>
          </cell>
          <cell r="AD1012">
            <v>0</v>
          </cell>
        </row>
        <row r="1013">
          <cell r="A1013" t="str">
            <v>hn_visit_1215</v>
          </cell>
          <cell r="B1013" t="str">
            <v>hunan</v>
          </cell>
          <cell r="C1013">
            <v>12</v>
          </cell>
          <cell r="D1013" t="str">
            <v>杨竹村卫生室</v>
          </cell>
          <cell r="E1013">
            <v>1</v>
          </cell>
          <cell r="F1013">
            <v>1</v>
          </cell>
          <cell r="G1013">
            <v>1</v>
          </cell>
          <cell r="H1013">
            <v>15</v>
          </cell>
        </row>
        <row r="1013">
          <cell r="U1013">
            <v>1</v>
          </cell>
          <cell r="V1013">
            <v>0</v>
          </cell>
          <cell r="W1013">
            <v>4</v>
          </cell>
        </row>
        <row r="1013">
          <cell r="Z1013">
            <v>0</v>
          </cell>
          <cell r="AA1013">
            <v>0</v>
          </cell>
          <cell r="AB1013">
            <v>1</v>
          </cell>
          <cell r="AC1013">
            <v>0</v>
          </cell>
          <cell r="AD1013">
            <v>0</v>
          </cell>
        </row>
        <row r="1014">
          <cell r="A1014" t="str">
            <v>hn_visit_1216</v>
          </cell>
          <cell r="B1014" t="str">
            <v>hunan</v>
          </cell>
          <cell r="C1014">
            <v>4</v>
          </cell>
          <cell r="D1014" t="str">
            <v>邵东县周官桥乡天星村卫生室</v>
          </cell>
          <cell r="E1014">
            <v>1</v>
          </cell>
          <cell r="F1014">
            <v>1</v>
          </cell>
          <cell r="G1014">
            <v>1</v>
          </cell>
          <cell r="H1014">
            <v>16.5</v>
          </cell>
          <cell r="I1014">
            <v>13.5</v>
          </cell>
        </row>
        <row r="1014">
          <cell r="U1014">
            <v>1</v>
          </cell>
          <cell r="V1014">
            <v>1</v>
          </cell>
          <cell r="W1014">
            <v>2</v>
          </cell>
          <cell r="X1014">
            <v>1</v>
          </cell>
        </row>
        <row r="1014">
          <cell r="Z1014">
            <v>1</v>
          </cell>
          <cell r="AA1014">
            <v>1</v>
          </cell>
          <cell r="AB1014">
            <v>0</v>
          </cell>
          <cell r="AC1014">
            <v>0</v>
          </cell>
          <cell r="AD1014">
            <v>0</v>
          </cell>
        </row>
        <row r="1015">
          <cell r="A1015" t="str">
            <v>hn_visit_1217_r</v>
          </cell>
          <cell r="B1015" t="str">
            <v>hunan</v>
          </cell>
          <cell r="C1015">
            <v>6</v>
          </cell>
          <cell r="D1015" t="str">
            <v>邵东市仙槎桥镇骑龙村卫生室</v>
          </cell>
          <cell r="E1015">
            <v>1</v>
          </cell>
          <cell r="F1015">
            <v>1</v>
          </cell>
          <cell r="G1015">
            <v>1</v>
          </cell>
          <cell r="H1015">
            <v>8</v>
          </cell>
          <cell r="I1015">
            <v>15</v>
          </cell>
          <cell r="J1015">
            <v>26</v>
          </cell>
        </row>
        <row r="1015">
          <cell r="U1015">
            <v>1</v>
          </cell>
          <cell r="V1015">
            <v>1</v>
          </cell>
          <cell r="W1015">
            <v>2</v>
          </cell>
        </row>
        <row r="1015">
          <cell r="Z1015">
            <v>0</v>
          </cell>
          <cell r="AA1015">
            <v>1</v>
          </cell>
          <cell r="AB1015">
            <v>0</v>
          </cell>
          <cell r="AC1015">
            <v>0</v>
          </cell>
          <cell r="AD1015">
            <v>0</v>
          </cell>
        </row>
        <row r="1016">
          <cell r="A1016" t="str">
            <v>hn_visit_1218</v>
          </cell>
          <cell r="B1016" t="str">
            <v>hunan</v>
          </cell>
          <cell r="C1016">
            <v>1</v>
          </cell>
          <cell r="D1016" t="str">
            <v>邵东县周官桥乡车胜村卫生室</v>
          </cell>
          <cell r="E1016">
            <v>1</v>
          </cell>
          <cell r="F1016">
            <v>1</v>
          </cell>
          <cell r="G1016">
            <v>1</v>
          </cell>
          <cell r="H1016">
            <v>4</v>
          </cell>
        </row>
        <row r="1016">
          <cell r="U1016">
            <v>0</v>
          </cell>
          <cell r="V1016">
            <v>9</v>
          </cell>
          <cell r="W1016">
            <v>4</v>
          </cell>
        </row>
        <row r="1016">
          <cell r="Z1016">
            <v>0</v>
          </cell>
          <cell r="AA1016">
            <v>0</v>
          </cell>
          <cell r="AB1016">
            <v>1</v>
          </cell>
          <cell r="AC1016">
            <v>0</v>
          </cell>
          <cell r="AD1016">
            <v>0</v>
          </cell>
        </row>
        <row r="1017">
          <cell r="A1017" t="str">
            <v>hn_visit_1219</v>
          </cell>
          <cell r="B1017" t="str">
            <v>hunan</v>
          </cell>
          <cell r="C1017">
            <v>2</v>
          </cell>
          <cell r="D1017" t="str">
            <v>邵东县周官桥乡黄渡村卫生室</v>
          </cell>
          <cell r="E1017">
            <v>1</v>
          </cell>
          <cell r="F1017">
            <v>1</v>
          </cell>
          <cell r="G1017">
            <v>1</v>
          </cell>
          <cell r="H1017">
            <v>138</v>
          </cell>
          <cell r="I1017">
            <v>60</v>
          </cell>
        </row>
        <row r="1017">
          <cell r="U1017">
            <v>1</v>
          </cell>
          <cell r="V1017">
            <v>0</v>
          </cell>
          <cell r="W1017">
            <v>3</v>
          </cell>
        </row>
        <row r="1017">
          <cell r="Z1017">
            <v>1</v>
          </cell>
          <cell r="AA1017">
            <v>0</v>
          </cell>
          <cell r="AB1017">
            <v>1</v>
          </cell>
          <cell r="AC1017">
            <v>0</v>
          </cell>
          <cell r="AD1017">
            <v>0</v>
          </cell>
        </row>
        <row r="1018">
          <cell r="A1018" t="str">
            <v>hn_visit_1220</v>
          </cell>
          <cell r="B1018" t="str">
            <v>hunan</v>
          </cell>
          <cell r="C1018">
            <v>7</v>
          </cell>
          <cell r="D1018" t="str">
            <v>桥口村卫生室（诊所）</v>
          </cell>
          <cell r="E1018">
            <v>1</v>
          </cell>
          <cell r="F1018">
            <v>1</v>
          </cell>
          <cell r="G1018">
            <v>1</v>
          </cell>
          <cell r="H1018">
            <v>12</v>
          </cell>
          <cell r="I1018">
            <v>28</v>
          </cell>
          <cell r="J1018">
            <v>10</v>
          </cell>
        </row>
        <row r="1018">
          <cell r="U1018">
            <v>1</v>
          </cell>
          <cell r="V1018">
            <v>1</v>
          </cell>
          <cell r="W1018">
            <v>3</v>
          </cell>
        </row>
        <row r="1018">
          <cell r="Z1018">
            <v>0</v>
          </cell>
          <cell r="AA1018">
            <v>1</v>
          </cell>
          <cell r="AB1018">
            <v>1</v>
          </cell>
          <cell r="AC1018">
            <v>0</v>
          </cell>
          <cell r="AD1018">
            <v>0</v>
          </cell>
        </row>
        <row r="1019">
          <cell r="A1019" t="str">
            <v>hn_visit_1221-r</v>
          </cell>
          <cell r="B1019" t="str">
            <v>hunan</v>
          </cell>
          <cell r="C1019">
            <v>3</v>
          </cell>
          <cell r="D1019" t="str">
            <v>邵东县周官桥乡羊兴村卫生室</v>
          </cell>
          <cell r="E1019">
            <v>1</v>
          </cell>
          <cell r="F1019">
            <v>1</v>
          </cell>
          <cell r="G1019">
            <v>1</v>
          </cell>
          <cell r="H1019">
            <v>25</v>
          </cell>
          <cell r="I1019">
            <v>15</v>
          </cell>
          <cell r="J1019">
            <v>20</v>
          </cell>
          <cell r="K1019">
            <v>10</v>
          </cell>
        </row>
        <row r="1019">
          <cell r="U1019">
            <v>1</v>
          </cell>
          <cell r="V1019">
            <v>1</v>
          </cell>
          <cell r="W1019">
            <v>4</v>
          </cell>
        </row>
        <row r="1019">
          <cell r="Z1019">
            <v>0</v>
          </cell>
          <cell r="AA1019">
            <v>0</v>
          </cell>
          <cell r="AB1019">
            <v>1</v>
          </cell>
          <cell r="AC1019">
            <v>0</v>
          </cell>
          <cell r="AD1019">
            <v>0</v>
          </cell>
        </row>
        <row r="1020">
          <cell r="A1020" t="str">
            <v>hn_visit_1222</v>
          </cell>
          <cell r="B1020" t="str">
            <v>hunan</v>
          </cell>
          <cell r="C1020">
            <v>7</v>
          </cell>
          <cell r="D1020" t="str">
            <v>周官桥乡羊兴村申葵花卫生室</v>
          </cell>
          <cell r="E1020">
            <v>1</v>
          </cell>
          <cell r="F1020">
            <v>1</v>
          </cell>
          <cell r="G1020">
            <v>1</v>
          </cell>
          <cell r="H1020">
            <v>12.5</v>
          </cell>
          <cell r="I1020">
            <v>12.5</v>
          </cell>
          <cell r="J1020">
            <v>12.5</v>
          </cell>
          <cell r="K1020">
            <v>12.5</v>
          </cell>
        </row>
        <row r="1020">
          <cell r="U1020">
            <v>1</v>
          </cell>
          <cell r="V1020">
            <v>0</v>
          </cell>
          <cell r="W1020">
            <v>4</v>
          </cell>
        </row>
        <row r="1020">
          <cell r="Z1020">
            <v>0</v>
          </cell>
          <cell r="AA1020">
            <v>0</v>
          </cell>
          <cell r="AB1020">
            <v>2</v>
          </cell>
          <cell r="AC1020">
            <v>0</v>
          </cell>
          <cell r="AD1020">
            <v>0</v>
          </cell>
        </row>
        <row r="1021">
          <cell r="A1021" t="str">
            <v>hn_visit_1223_r</v>
          </cell>
          <cell r="B1021" t="str">
            <v>hunan</v>
          </cell>
          <cell r="C1021">
            <v>9</v>
          </cell>
          <cell r="D1021" t="str">
            <v>邵阳市邵阳县羊角塘村卫生室</v>
          </cell>
          <cell r="E1021">
            <v>1</v>
          </cell>
          <cell r="F1021">
            <v>1</v>
          </cell>
          <cell r="G1021">
            <v>1</v>
          </cell>
          <cell r="H1021">
            <v>20</v>
          </cell>
          <cell r="I1021">
            <v>20</v>
          </cell>
          <cell r="J1021">
            <v>15</v>
          </cell>
        </row>
        <row r="1021">
          <cell r="U1021">
            <v>1</v>
          </cell>
          <cell r="V1021">
            <v>0</v>
          </cell>
          <cell r="W1021">
            <v>2</v>
          </cell>
        </row>
        <row r="1021">
          <cell r="Z1021">
            <v>0</v>
          </cell>
          <cell r="AA1021">
            <v>2</v>
          </cell>
          <cell r="AB1021">
            <v>0</v>
          </cell>
          <cell r="AC1021">
            <v>0</v>
          </cell>
          <cell r="AD1021">
            <v>0</v>
          </cell>
        </row>
        <row r="1022">
          <cell r="A1022" t="str">
            <v>hn_visit_1224-r</v>
          </cell>
          <cell r="B1022" t="str">
            <v>hunan</v>
          </cell>
          <cell r="C1022">
            <v>1</v>
          </cell>
          <cell r="D1022" t="str">
            <v>邵东县周官桥乡贺家桥村卫生室</v>
          </cell>
          <cell r="E1022">
            <v>1</v>
          </cell>
          <cell r="F1022">
            <v>1</v>
          </cell>
          <cell r="G1022">
            <v>1</v>
          </cell>
          <cell r="H1022">
            <v>30</v>
          </cell>
        </row>
        <row r="1022">
          <cell r="U1022">
            <v>0</v>
          </cell>
          <cell r="V1022">
            <v>9</v>
          </cell>
          <cell r="W1022">
            <v>4</v>
          </cell>
        </row>
        <row r="1022">
          <cell r="Z1022">
            <v>0</v>
          </cell>
          <cell r="AA1022">
            <v>0</v>
          </cell>
          <cell r="AB1022">
            <v>1</v>
          </cell>
          <cell r="AC1022">
            <v>0</v>
          </cell>
          <cell r="AD1022">
            <v>0</v>
          </cell>
        </row>
        <row r="1023">
          <cell r="A1023" t="str">
            <v>hn_visit_1225_r</v>
          </cell>
          <cell r="B1023" t="str">
            <v>hunan</v>
          </cell>
          <cell r="C1023">
            <v>11</v>
          </cell>
          <cell r="D1023" t="str">
            <v>周官桥村卫生室</v>
          </cell>
          <cell r="E1023">
            <v>1</v>
          </cell>
          <cell r="F1023">
            <v>1</v>
          </cell>
          <cell r="G1023">
            <v>1</v>
          </cell>
          <cell r="H1023">
            <v>9.18</v>
          </cell>
          <cell r="I1023">
            <v>15</v>
          </cell>
          <cell r="J1023">
            <v>35</v>
          </cell>
        </row>
        <row r="1023">
          <cell r="U1023">
            <v>1</v>
          </cell>
          <cell r="V1023">
            <v>1</v>
          </cell>
          <cell r="W1023">
            <v>1</v>
          </cell>
        </row>
        <row r="1023">
          <cell r="Z1023">
            <v>1</v>
          </cell>
          <cell r="AA1023">
            <v>0</v>
          </cell>
          <cell r="AB1023">
            <v>0</v>
          </cell>
          <cell r="AC1023">
            <v>0</v>
          </cell>
          <cell r="AD1023">
            <v>0</v>
          </cell>
        </row>
        <row r="1024">
          <cell r="A1024" t="str">
            <v>hn_visit_1226_r</v>
          </cell>
          <cell r="B1024" t="str">
            <v>hunan</v>
          </cell>
          <cell r="C1024">
            <v>4</v>
          </cell>
          <cell r="D1024" t="str">
            <v>梅岭居委卫生室</v>
          </cell>
          <cell r="E1024">
            <v>1</v>
          </cell>
          <cell r="F1024">
            <v>1</v>
          </cell>
          <cell r="G1024">
            <v>1</v>
          </cell>
          <cell r="H1024">
            <v>36</v>
          </cell>
        </row>
        <row r="1024">
          <cell r="U1024">
            <v>1</v>
          </cell>
          <cell r="V1024">
            <v>0</v>
          </cell>
          <cell r="W1024">
            <v>2</v>
          </cell>
          <cell r="X1024">
            <v>1</v>
          </cell>
        </row>
        <row r="1024">
          <cell r="Z1024">
            <v>1</v>
          </cell>
          <cell r="AA1024">
            <v>1</v>
          </cell>
          <cell r="AB1024">
            <v>0</v>
          </cell>
          <cell r="AC1024">
            <v>0</v>
          </cell>
          <cell r="AD1024">
            <v>0</v>
          </cell>
        </row>
        <row r="1025">
          <cell r="A1025" t="str">
            <v>hn_visit_1227</v>
          </cell>
          <cell r="B1025" t="str">
            <v>hunan</v>
          </cell>
          <cell r="C1025">
            <v>3</v>
          </cell>
          <cell r="D1025" t="str">
            <v>邵东县简家陇乡愚公村卫生室</v>
          </cell>
          <cell r="E1025">
            <v>1</v>
          </cell>
          <cell r="F1025">
            <v>1</v>
          </cell>
          <cell r="G1025">
            <v>1</v>
          </cell>
          <cell r="H1025">
            <v>15</v>
          </cell>
          <cell r="I1025">
            <v>10</v>
          </cell>
          <cell r="J1025">
            <v>10</v>
          </cell>
          <cell r="K1025">
            <v>30</v>
          </cell>
        </row>
        <row r="1025">
          <cell r="U1025">
            <v>0</v>
          </cell>
          <cell r="V1025">
            <v>9</v>
          </cell>
          <cell r="W1025">
            <v>2</v>
          </cell>
        </row>
        <row r="1025">
          <cell r="Z1025">
            <v>0</v>
          </cell>
          <cell r="AA1025">
            <v>1</v>
          </cell>
          <cell r="AB1025">
            <v>0</v>
          </cell>
          <cell r="AC1025">
            <v>0</v>
          </cell>
          <cell r="AD1025">
            <v>0</v>
          </cell>
        </row>
        <row r="1026">
          <cell r="A1026" t="str">
            <v>hn_visit_1228</v>
          </cell>
          <cell r="B1026" t="str">
            <v>hunan</v>
          </cell>
          <cell r="C1026">
            <v>2</v>
          </cell>
          <cell r="D1026" t="str">
            <v>邵东县简家陇乡金旗村卫生室</v>
          </cell>
          <cell r="E1026">
            <v>1</v>
          </cell>
          <cell r="F1026">
            <v>1</v>
          </cell>
          <cell r="G1026">
            <v>0</v>
          </cell>
        </row>
        <row r="1026">
          <cell r="U1026">
            <v>9</v>
          </cell>
          <cell r="V1026">
            <v>9</v>
          </cell>
          <cell r="W1026">
            <v>2</v>
          </cell>
        </row>
        <row r="1026">
          <cell r="Z1026">
            <v>0</v>
          </cell>
          <cell r="AA1026">
            <v>1</v>
          </cell>
          <cell r="AB1026">
            <v>0</v>
          </cell>
          <cell r="AC1026">
            <v>0</v>
          </cell>
          <cell r="AD1026">
            <v>0</v>
          </cell>
        </row>
        <row r="1027">
          <cell r="A1027" t="str">
            <v>hn_visit_1231</v>
          </cell>
          <cell r="B1027" t="str">
            <v>hunan</v>
          </cell>
          <cell r="C1027">
            <v>12</v>
          </cell>
          <cell r="D1027" t="str">
            <v>简家垅卫生室</v>
          </cell>
          <cell r="E1027">
            <v>1</v>
          </cell>
          <cell r="F1027">
            <v>1</v>
          </cell>
          <cell r="G1027">
            <v>0</v>
          </cell>
        </row>
        <row r="1027">
          <cell r="U1027">
            <v>9</v>
          </cell>
          <cell r="V1027">
            <v>9</v>
          </cell>
          <cell r="W1027">
            <v>2</v>
          </cell>
        </row>
        <row r="1027">
          <cell r="Z1027">
            <v>0</v>
          </cell>
          <cell r="AA1027">
            <v>1</v>
          </cell>
          <cell r="AB1027">
            <v>0</v>
          </cell>
          <cell r="AC1027">
            <v>0</v>
          </cell>
          <cell r="AD1027">
            <v>0</v>
          </cell>
        </row>
        <row r="1028">
          <cell r="A1028" t="str">
            <v>hn_visit_1232</v>
          </cell>
          <cell r="B1028" t="str">
            <v>hunan</v>
          </cell>
          <cell r="C1028">
            <v>8</v>
          </cell>
          <cell r="D1028" t="str">
            <v>简家陇镇界檀新村卫生室</v>
          </cell>
          <cell r="E1028">
            <v>1</v>
          </cell>
          <cell r="F1028">
            <v>1</v>
          </cell>
          <cell r="G1028">
            <v>1</v>
          </cell>
          <cell r="H1028">
            <v>25</v>
          </cell>
          <cell r="I1028">
            <v>20</v>
          </cell>
        </row>
        <row r="1028">
          <cell r="U1028">
            <v>1</v>
          </cell>
          <cell r="V1028">
            <v>0</v>
          </cell>
          <cell r="W1028">
            <v>1</v>
          </cell>
        </row>
        <row r="1028">
          <cell r="Z1028">
            <v>1</v>
          </cell>
          <cell r="AA1028">
            <v>0</v>
          </cell>
          <cell r="AB1028">
            <v>0</v>
          </cell>
          <cell r="AC1028">
            <v>0</v>
          </cell>
          <cell r="AD1028">
            <v>0</v>
          </cell>
        </row>
        <row r="1029">
          <cell r="A1029" t="str">
            <v>hn_visit_837</v>
          </cell>
          <cell r="B1029" t="str">
            <v>hunan</v>
          </cell>
          <cell r="C1029">
            <v>9</v>
          </cell>
          <cell r="D1029" t="str">
            <v>砂子塘街道社区卫生服务中心</v>
          </cell>
          <cell r="E1029" t="str">
            <v>3</v>
          </cell>
          <cell r="F1029">
            <v>1</v>
          </cell>
          <cell r="G1029">
            <v>0</v>
          </cell>
        </row>
        <row r="1029">
          <cell r="U1029">
            <v>9</v>
          </cell>
          <cell r="V1029">
            <v>9</v>
          </cell>
          <cell r="W1029">
            <v>3</v>
          </cell>
        </row>
        <row r="1029">
          <cell r="Z1029">
            <v>0</v>
          </cell>
          <cell r="AA1029">
            <v>2</v>
          </cell>
          <cell r="AB1029">
            <v>1</v>
          </cell>
          <cell r="AC1029">
            <v>0</v>
          </cell>
          <cell r="AD1029">
            <v>0</v>
          </cell>
        </row>
        <row r="1030">
          <cell r="A1030" t="str">
            <v>hn_visit_838</v>
          </cell>
          <cell r="B1030" t="str">
            <v>hunan</v>
          </cell>
          <cell r="C1030">
            <v>8</v>
          </cell>
          <cell r="D1030" t="str">
            <v>雨花区砂子塘街道社区卫生服务中心</v>
          </cell>
          <cell r="E1030" t="str">
            <v>3</v>
          </cell>
          <cell r="F1030">
            <v>1</v>
          </cell>
          <cell r="G1030">
            <v>1</v>
          </cell>
        </row>
        <row r="1030">
          <cell r="U1030">
            <v>0</v>
          </cell>
          <cell r="V1030">
            <v>9</v>
          </cell>
          <cell r="W1030">
            <v>2</v>
          </cell>
        </row>
        <row r="1030">
          <cell r="Z1030">
            <v>0</v>
          </cell>
          <cell r="AA1030">
            <v>1</v>
          </cell>
          <cell r="AB1030">
            <v>0</v>
          </cell>
          <cell r="AC1030">
            <v>0</v>
          </cell>
          <cell r="AD1030">
            <v>0</v>
          </cell>
        </row>
        <row r="1031">
          <cell r="A1031" t="str">
            <v>hn_visit_839</v>
          </cell>
          <cell r="B1031" t="str">
            <v>hunan</v>
          </cell>
          <cell r="C1031">
            <v>11</v>
          </cell>
          <cell r="D1031" t="str">
            <v>砂子塘街道社区卫生服务中心</v>
          </cell>
          <cell r="E1031" t="str">
            <v>3</v>
          </cell>
          <cell r="F1031">
            <v>1</v>
          </cell>
          <cell r="G1031">
            <v>0</v>
          </cell>
        </row>
        <row r="1031">
          <cell r="U1031">
            <v>9</v>
          </cell>
          <cell r="V1031">
            <v>9</v>
          </cell>
          <cell r="W1031">
            <v>5</v>
          </cell>
        </row>
        <row r="1031">
          <cell r="Y1031" t="str">
            <v>未下诊断</v>
          </cell>
          <cell r="Z1031">
            <v>0</v>
          </cell>
          <cell r="AA1031">
            <v>0</v>
          </cell>
          <cell r="AB1031">
            <v>0</v>
          </cell>
          <cell r="AC1031">
            <v>0</v>
          </cell>
          <cell r="AD1031">
            <v>0</v>
          </cell>
        </row>
        <row r="1032">
          <cell r="A1032" t="str">
            <v>hn_visit_840</v>
          </cell>
          <cell r="B1032" t="str">
            <v>hunan</v>
          </cell>
          <cell r="C1032">
            <v>6</v>
          </cell>
          <cell r="D1032" t="str">
            <v>长沙利群医院</v>
          </cell>
          <cell r="E1032" t="str">
            <v>5</v>
          </cell>
          <cell r="F1032">
            <v>2</v>
          </cell>
          <cell r="G1032">
            <v>0</v>
          </cell>
        </row>
        <row r="1032">
          <cell r="U1032">
            <v>9</v>
          </cell>
          <cell r="V1032">
            <v>9</v>
          </cell>
          <cell r="W1032">
            <v>2</v>
          </cell>
        </row>
        <row r="1032">
          <cell r="Z1032">
            <v>0</v>
          </cell>
          <cell r="AA1032">
            <v>1</v>
          </cell>
          <cell r="AB1032">
            <v>0</v>
          </cell>
          <cell r="AC1032">
            <v>0</v>
          </cell>
          <cell r="AD1032">
            <v>0</v>
          </cell>
        </row>
        <row r="1033">
          <cell r="A1033" t="str">
            <v>hn_visit_841</v>
          </cell>
          <cell r="B1033" t="str">
            <v>hunan</v>
          </cell>
          <cell r="C1033">
            <v>10</v>
          </cell>
          <cell r="D1033" t="str">
            <v>利群医院</v>
          </cell>
          <cell r="E1033" t="str">
            <v>5</v>
          </cell>
          <cell r="F1033">
            <v>2</v>
          </cell>
          <cell r="G1033">
            <v>1</v>
          </cell>
          <cell r="H1033">
            <v>90</v>
          </cell>
        </row>
        <row r="1033">
          <cell r="U1033">
            <v>1</v>
          </cell>
          <cell r="V1033">
            <v>0</v>
          </cell>
          <cell r="W1033">
            <v>4</v>
          </cell>
        </row>
        <row r="1033">
          <cell r="Z1033">
            <v>0</v>
          </cell>
          <cell r="AA1033">
            <v>0</v>
          </cell>
          <cell r="AB1033">
            <v>1</v>
          </cell>
          <cell r="AC1033">
            <v>0</v>
          </cell>
          <cell r="AD1033">
            <v>0</v>
          </cell>
        </row>
        <row r="1034">
          <cell r="A1034" t="str">
            <v>hn_visit_842</v>
          </cell>
          <cell r="B1034" t="str">
            <v>hunan</v>
          </cell>
          <cell r="C1034">
            <v>2</v>
          </cell>
          <cell r="D1034" t="str">
            <v>长沙利群医院</v>
          </cell>
          <cell r="E1034" t="str">
            <v>5</v>
          </cell>
          <cell r="F1034">
            <v>2</v>
          </cell>
          <cell r="G1034">
            <v>0</v>
          </cell>
        </row>
        <row r="1034">
          <cell r="U1034">
            <v>9</v>
          </cell>
          <cell r="V1034">
            <v>9</v>
          </cell>
          <cell r="W1034">
            <v>1</v>
          </cell>
        </row>
        <row r="1034">
          <cell r="Z1034">
            <v>2</v>
          </cell>
          <cell r="AA1034">
            <v>0</v>
          </cell>
          <cell r="AB1034">
            <v>0</v>
          </cell>
          <cell r="AC1034">
            <v>0</v>
          </cell>
          <cell r="AD1034">
            <v>0</v>
          </cell>
        </row>
        <row r="1035">
          <cell r="A1035" t="str">
            <v>hn_visit_843</v>
          </cell>
          <cell r="B1035" t="str">
            <v>hunan</v>
          </cell>
          <cell r="C1035">
            <v>12</v>
          </cell>
          <cell r="D1035" t="str">
            <v>长沙利群医院</v>
          </cell>
          <cell r="E1035" t="str">
            <v>5</v>
          </cell>
          <cell r="F1035">
            <v>2</v>
          </cell>
          <cell r="G1035">
            <v>0</v>
          </cell>
        </row>
        <row r="1035">
          <cell r="U1035">
            <v>9</v>
          </cell>
          <cell r="V1035">
            <v>9</v>
          </cell>
          <cell r="W1035">
            <v>2</v>
          </cell>
        </row>
        <row r="1035">
          <cell r="Z1035">
            <v>0</v>
          </cell>
          <cell r="AA1035">
            <v>1</v>
          </cell>
          <cell r="AB1035">
            <v>0</v>
          </cell>
          <cell r="AC1035">
            <v>0</v>
          </cell>
          <cell r="AD1035">
            <v>0</v>
          </cell>
        </row>
        <row r="1036">
          <cell r="A1036" t="str">
            <v>hn_visit_844</v>
          </cell>
          <cell r="B1036" t="str">
            <v>hunan</v>
          </cell>
          <cell r="C1036">
            <v>1</v>
          </cell>
          <cell r="D1036" t="str">
            <v>利群医院</v>
          </cell>
          <cell r="E1036" t="str">
            <v>5</v>
          </cell>
          <cell r="F1036">
            <v>2</v>
          </cell>
          <cell r="G1036">
            <v>1</v>
          </cell>
          <cell r="H1036">
            <v>104</v>
          </cell>
          <cell r="I1036">
            <v>36</v>
          </cell>
          <cell r="J1036">
            <v>64</v>
          </cell>
          <cell r="K1036">
            <v>26.4</v>
          </cell>
        </row>
        <row r="1036">
          <cell r="U1036">
            <v>1</v>
          </cell>
          <cell r="V1036">
            <v>1</v>
          </cell>
          <cell r="W1036">
            <v>4</v>
          </cell>
        </row>
        <row r="1036">
          <cell r="Z1036">
            <v>0</v>
          </cell>
          <cell r="AA1036">
            <v>0</v>
          </cell>
          <cell r="AB1036">
            <v>2</v>
          </cell>
          <cell r="AC1036">
            <v>0</v>
          </cell>
          <cell r="AD1036">
            <v>0</v>
          </cell>
        </row>
        <row r="1037">
          <cell r="A1037" t="str">
            <v>hn_visit_845</v>
          </cell>
          <cell r="B1037" t="str">
            <v>hunan</v>
          </cell>
          <cell r="C1037">
            <v>3</v>
          </cell>
          <cell r="D1037" t="str">
            <v>长沙胃康医院</v>
          </cell>
          <cell r="E1037" t="str">
            <v>5</v>
          </cell>
          <cell r="F1037">
            <v>2</v>
          </cell>
          <cell r="G1037">
            <v>0</v>
          </cell>
        </row>
        <row r="1037">
          <cell r="U1037">
            <v>9</v>
          </cell>
          <cell r="V1037">
            <v>9</v>
          </cell>
          <cell r="W1037">
            <v>5</v>
          </cell>
        </row>
        <row r="1037">
          <cell r="Y1037" t="str">
            <v>未下诊断</v>
          </cell>
          <cell r="Z1037">
            <v>0</v>
          </cell>
          <cell r="AA1037">
            <v>0</v>
          </cell>
          <cell r="AB1037">
            <v>0</v>
          </cell>
          <cell r="AC1037">
            <v>0</v>
          </cell>
          <cell r="AD1037">
            <v>0</v>
          </cell>
        </row>
        <row r="1038">
          <cell r="A1038" t="str">
            <v>hn_visit_846</v>
          </cell>
          <cell r="B1038" t="str">
            <v>hunan</v>
          </cell>
          <cell r="C1038">
            <v>7</v>
          </cell>
          <cell r="D1038" t="str">
            <v>长沙胃康医院</v>
          </cell>
          <cell r="E1038" t="str">
            <v>5</v>
          </cell>
          <cell r="F1038">
            <v>2</v>
          </cell>
          <cell r="G1038">
            <v>0</v>
          </cell>
        </row>
        <row r="1038">
          <cell r="U1038">
            <v>9</v>
          </cell>
          <cell r="V1038">
            <v>9</v>
          </cell>
          <cell r="W1038">
            <v>4</v>
          </cell>
        </row>
        <row r="1038">
          <cell r="Z1038">
            <v>0</v>
          </cell>
          <cell r="AA1038">
            <v>0</v>
          </cell>
          <cell r="AB1038">
            <v>2</v>
          </cell>
          <cell r="AC1038">
            <v>0</v>
          </cell>
          <cell r="AD1038">
            <v>0</v>
          </cell>
        </row>
        <row r="1039">
          <cell r="A1039" t="str">
            <v>hn_visit_848</v>
          </cell>
          <cell r="B1039" t="str">
            <v>hunan</v>
          </cell>
          <cell r="C1039">
            <v>12</v>
          </cell>
          <cell r="D1039" t="str">
            <v>长沙胃康医院</v>
          </cell>
          <cell r="E1039" t="str">
            <v>5</v>
          </cell>
          <cell r="F1039">
            <v>2</v>
          </cell>
          <cell r="G1039">
            <v>0</v>
          </cell>
        </row>
        <row r="1039">
          <cell r="U1039">
            <v>9</v>
          </cell>
          <cell r="V1039">
            <v>9</v>
          </cell>
          <cell r="W1039">
            <v>2</v>
          </cell>
        </row>
        <row r="1039">
          <cell r="Z1039">
            <v>0</v>
          </cell>
          <cell r="AA1039">
            <v>1</v>
          </cell>
          <cell r="AB1039">
            <v>0</v>
          </cell>
          <cell r="AC1039">
            <v>0</v>
          </cell>
          <cell r="AD1039">
            <v>0</v>
          </cell>
        </row>
        <row r="1040">
          <cell r="A1040" t="str">
            <v>hn_visit_849</v>
          </cell>
          <cell r="B1040" t="str">
            <v>hunan</v>
          </cell>
          <cell r="C1040">
            <v>2</v>
          </cell>
          <cell r="D1040" t="str">
            <v>城南中路门诊部</v>
          </cell>
          <cell r="E1040">
            <v>2</v>
          </cell>
          <cell r="F1040">
            <v>2</v>
          </cell>
          <cell r="G1040">
            <v>0</v>
          </cell>
        </row>
        <row r="1040">
          <cell r="U1040">
            <v>9</v>
          </cell>
          <cell r="V1040">
            <v>9</v>
          </cell>
          <cell r="W1040">
            <v>2</v>
          </cell>
        </row>
        <row r="1040">
          <cell r="Z1040">
            <v>0</v>
          </cell>
          <cell r="AA1040">
            <v>1</v>
          </cell>
          <cell r="AB1040">
            <v>0</v>
          </cell>
          <cell r="AC1040">
            <v>0</v>
          </cell>
          <cell r="AD1040">
            <v>0</v>
          </cell>
        </row>
        <row r="1041">
          <cell r="A1041" t="str">
            <v>hn_visit_850 _r</v>
          </cell>
          <cell r="B1041" t="str">
            <v>hunan</v>
          </cell>
          <cell r="C1041">
            <v>8</v>
          </cell>
          <cell r="D1041" t="str">
            <v>长沙市雨花区汪时雨诊所</v>
          </cell>
          <cell r="E1041" t="str">
            <v>6</v>
          </cell>
          <cell r="F1041">
            <v>2</v>
          </cell>
          <cell r="G1041">
            <v>0</v>
          </cell>
        </row>
        <row r="1041">
          <cell r="U1041">
            <v>9</v>
          </cell>
          <cell r="V1041">
            <v>9</v>
          </cell>
          <cell r="W1041">
            <v>3</v>
          </cell>
        </row>
        <row r="1041">
          <cell r="Z1041">
            <v>2</v>
          </cell>
          <cell r="AA1041">
            <v>0</v>
          </cell>
          <cell r="AB1041">
            <v>1</v>
          </cell>
          <cell r="AC1041">
            <v>0</v>
          </cell>
          <cell r="AD1041" t="str">
            <v>气管有影响</v>
          </cell>
        </row>
        <row r="1042">
          <cell r="A1042" t="str">
            <v>hn_visit_851</v>
          </cell>
          <cell r="B1042" t="str">
            <v>hunan</v>
          </cell>
          <cell r="C1042">
            <v>7</v>
          </cell>
          <cell r="D1042" t="str">
            <v>陈文敏诊所</v>
          </cell>
          <cell r="E1042" t="str">
            <v>6</v>
          </cell>
          <cell r="F1042">
            <v>2</v>
          </cell>
          <cell r="G1042">
            <v>1</v>
          </cell>
          <cell r="H1042">
            <v>28.3</v>
          </cell>
          <cell r="I1042">
            <v>28.3</v>
          </cell>
          <cell r="J1042">
            <v>28.3</v>
          </cell>
          <cell r="K1042">
            <v>20</v>
          </cell>
        </row>
        <row r="1042">
          <cell r="U1042">
            <v>1</v>
          </cell>
          <cell r="V1042">
            <v>1</v>
          </cell>
          <cell r="W1042">
            <v>2</v>
          </cell>
        </row>
        <row r="1042">
          <cell r="Z1042">
            <v>0</v>
          </cell>
          <cell r="AA1042">
            <v>1</v>
          </cell>
          <cell r="AB1042">
            <v>0</v>
          </cell>
          <cell r="AC1042">
            <v>0</v>
          </cell>
          <cell r="AD1042">
            <v>0</v>
          </cell>
        </row>
        <row r="1043">
          <cell r="A1043" t="str">
            <v>hn_visit_852</v>
          </cell>
          <cell r="B1043" t="str">
            <v>hunan</v>
          </cell>
          <cell r="C1043">
            <v>11</v>
          </cell>
          <cell r="D1043" t="str">
            <v>长沙雨花区潘远渠诊所</v>
          </cell>
          <cell r="E1043" t="str">
            <v>6</v>
          </cell>
          <cell r="F1043">
            <v>2</v>
          </cell>
          <cell r="G1043">
            <v>1</v>
          </cell>
          <cell r="H1043">
            <v>75</v>
          </cell>
          <cell r="I1043">
            <v>25</v>
          </cell>
        </row>
        <row r="1043">
          <cell r="U1043">
            <v>1</v>
          </cell>
          <cell r="V1043">
            <v>1</v>
          </cell>
          <cell r="W1043">
            <v>1</v>
          </cell>
        </row>
        <row r="1043">
          <cell r="Z1043">
            <v>1</v>
          </cell>
          <cell r="AA1043">
            <v>0</v>
          </cell>
          <cell r="AB1043">
            <v>0</v>
          </cell>
          <cell r="AC1043">
            <v>0</v>
          </cell>
          <cell r="AD1043">
            <v>0</v>
          </cell>
        </row>
        <row r="1044">
          <cell r="A1044" t="str">
            <v>hn_visit_853</v>
          </cell>
          <cell r="B1044" t="str">
            <v>hunan</v>
          </cell>
          <cell r="C1044">
            <v>1</v>
          </cell>
          <cell r="D1044" t="str">
            <v>长沙雨花区张玉兰诊所</v>
          </cell>
          <cell r="E1044" t="str">
            <v>6</v>
          </cell>
          <cell r="F1044">
            <v>2</v>
          </cell>
          <cell r="G1044">
            <v>1</v>
          </cell>
          <cell r="H1044">
            <v>2</v>
          </cell>
        </row>
        <row r="1044">
          <cell r="U1044">
            <v>0</v>
          </cell>
          <cell r="V1044">
            <v>9</v>
          </cell>
          <cell r="W1044">
            <v>5</v>
          </cell>
        </row>
        <row r="1044">
          <cell r="Y1044" t="str">
            <v>未下诊断</v>
          </cell>
          <cell r="Z1044">
            <v>0</v>
          </cell>
          <cell r="AA1044">
            <v>0</v>
          </cell>
          <cell r="AB1044">
            <v>0</v>
          </cell>
          <cell r="AC1044">
            <v>0</v>
          </cell>
          <cell r="AD1044">
            <v>0</v>
          </cell>
        </row>
        <row r="1045">
          <cell r="A1045" t="str">
            <v>hn_visit_854</v>
          </cell>
          <cell r="B1045" t="str">
            <v>hunan</v>
          </cell>
          <cell r="C1045">
            <v>10</v>
          </cell>
          <cell r="D1045" t="str">
            <v>姜东海重症肌无力专科门诊-姜京玲中医诊所</v>
          </cell>
          <cell r="E1045" t="str">
            <v>6</v>
          </cell>
          <cell r="F1045">
            <v>2</v>
          </cell>
          <cell r="G1045">
            <v>1</v>
          </cell>
        </row>
        <row r="1045">
          <cell r="U1045">
            <v>0</v>
          </cell>
          <cell r="V1045">
            <v>9</v>
          </cell>
          <cell r="W1045">
            <v>1</v>
          </cell>
        </row>
        <row r="1045">
          <cell r="Z1045">
            <v>1</v>
          </cell>
          <cell r="AA1045">
            <v>0</v>
          </cell>
          <cell r="AB1045">
            <v>0</v>
          </cell>
          <cell r="AC1045">
            <v>0</v>
          </cell>
          <cell r="AD1045">
            <v>0</v>
          </cell>
        </row>
        <row r="1046">
          <cell r="A1046" t="str">
            <v>hn_visit_855</v>
          </cell>
          <cell r="B1046" t="str">
            <v>hunan</v>
          </cell>
          <cell r="C1046">
            <v>9</v>
          </cell>
          <cell r="D1046" t="str">
            <v>胡冬秀诊所</v>
          </cell>
          <cell r="E1046" t="str">
            <v>6</v>
          </cell>
          <cell r="F1046">
            <v>2</v>
          </cell>
          <cell r="G1046">
            <v>1</v>
          </cell>
          <cell r="H1046">
            <v>20</v>
          </cell>
        </row>
        <row r="1046">
          <cell r="U1046">
            <v>1</v>
          </cell>
          <cell r="V1046">
            <v>0</v>
          </cell>
          <cell r="W1046">
            <v>2</v>
          </cell>
        </row>
        <row r="1046">
          <cell r="Z1046">
            <v>0</v>
          </cell>
          <cell r="AA1046">
            <v>1</v>
          </cell>
          <cell r="AB1046">
            <v>0</v>
          </cell>
          <cell r="AC1046">
            <v>0</v>
          </cell>
          <cell r="AD1046">
            <v>0</v>
          </cell>
        </row>
        <row r="1047">
          <cell r="A1047" t="str">
            <v>hn_visit_856</v>
          </cell>
          <cell r="B1047" t="str">
            <v>hunan</v>
          </cell>
          <cell r="C1047">
            <v>4</v>
          </cell>
          <cell r="D1047" t="str">
            <v>长沙雨花胡明中医诊所</v>
          </cell>
          <cell r="E1047" t="str">
            <v>6</v>
          </cell>
          <cell r="F1047">
            <v>2</v>
          </cell>
          <cell r="G1047">
            <v>1</v>
          </cell>
          <cell r="H1047">
            <v>28</v>
          </cell>
          <cell r="I1047">
            <v>16</v>
          </cell>
        </row>
        <row r="1047">
          <cell r="U1047">
            <v>1</v>
          </cell>
          <cell r="V1047">
            <v>1</v>
          </cell>
          <cell r="W1047">
            <v>2</v>
          </cell>
          <cell r="X1047">
            <v>1</v>
          </cell>
        </row>
        <row r="1047">
          <cell r="Z1047">
            <v>0</v>
          </cell>
          <cell r="AA1047">
            <v>1</v>
          </cell>
          <cell r="AB1047">
            <v>0</v>
          </cell>
          <cell r="AC1047">
            <v>0</v>
          </cell>
          <cell r="AD1047">
            <v>0</v>
          </cell>
        </row>
        <row r="1048">
          <cell r="A1048" t="str">
            <v>hn_visit_857_r</v>
          </cell>
          <cell r="B1048" t="str">
            <v>hunan</v>
          </cell>
          <cell r="C1048">
            <v>3</v>
          </cell>
          <cell r="D1048" t="str">
            <v>长沙雨花周蓉诊所</v>
          </cell>
          <cell r="E1048" t="str">
            <v>6</v>
          </cell>
          <cell r="F1048">
            <v>2</v>
          </cell>
          <cell r="G1048">
            <v>1</v>
          </cell>
          <cell r="H1048">
            <v>180</v>
          </cell>
        </row>
        <row r="1048">
          <cell r="U1048">
            <v>0</v>
          </cell>
          <cell r="V1048">
            <v>9</v>
          </cell>
          <cell r="W1048">
            <v>1</v>
          </cell>
        </row>
        <row r="1048">
          <cell r="Z1048">
            <v>1</v>
          </cell>
          <cell r="AA1048">
            <v>0</v>
          </cell>
          <cell r="AB1048">
            <v>0</v>
          </cell>
          <cell r="AC1048">
            <v>0</v>
          </cell>
          <cell r="AD1048">
            <v>0</v>
          </cell>
        </row>
        <row r="1049">
          <cell r="A1049" t="str">
            <v>hn_visit_858_r</v>
          </cell>
          <cell r="B1049" t="str">
            <v>hunan</v>
          </cell>
          <cell r="C1049">
            <v>6</v>
          </cell>
          <cell r="D1049" t="str">
            <v>雨花区邱树森诊所</v>
          </cell>
          <cell r="E1049" t="str">
            <v>6</v>
          </cell>
          <cell r="F1049">
            <v>2</v>
          </cell>
          <cell r="G1049">
            <v>1</v>
          </cell>
          <cell r="H1049">
            <v>25</v>
          </cell>
          <cell r="I1049">
            <v>20</v>
          </cell>
        </row>
        <row r="1049">
          <cell r="U1049">
            <v>0</v>
          </cell>
          <cell r="V1049">
            <v>9</v>
          </cell>
          <cell r="W1049">
            <v>2</v>
          </cell>
        </row>
        <row r="1049">
          <cell r="Z1049">
            <v>0</v>
          </cell>
          <cell r="AA1049">
            <v>1</v>
          </cell>
          <cell r="AB1049">
            <v>0</v>
          </cell>
          <cell r="AC1049">
            <v>0</v>
          </cell>
          <cell r="AD1049">
            <v>0</v>
          </cell>
        </row>
        <row r="1050">
          <cell r="A1050" t="str">
            <v>hn_visit_859</v>
          </cell>
          <cell r="B1050" t="str">
            <v>hunan</v>
          </cell>
          <cell r="C1050">
            <v>2</v>
          </cell>
          <cell r="D1050" t="str">
            <v>株洲天元区群丰镇卫生院</v>
          </cell>
          <cell r="E1050">
            <v>4</v>
          </cell>
          <cell r="F1050">
            <v>1</v>
          </cell>
          <cell r="G1050">
            <v>0</v>
          </cell>
        </row>
        <row r="1050">
          <cell r="U1050">
            <v>9</v>
          </cell>
          <cell r="V1050">
            <v>9</v>
          </cell>
          <cell r="W1050">
            <v>1</v>
          </cell>
        </row>
        <row r="1050">
          <cell r="Z1050">
            <v>1</v>
          </cell>
          <cell r="AA1050">
            <v>0</v>
          </cell>
          <cell r="AB1050">
            <v>0</v>
          </cell>
          <cell r="AC1050">
            <v>0</v>
          </cell>
          <cell r="AD1050">
            <v>0</v>
          </cell>
        </row>
        <row r="1051">
          <cell r="A1051" t="str">
            <v>hn_visit_860</v>
          </cell>
          <cell r="B1051" t="str">
            <v>hunan</v>
          </cell>
          <cell r="C1051">
            <v>1</v>
          </cell>
          <cell r="D1051" t="str">
            <v>株洲市天元区马家河卫生院</v>
          </cell>
          <cell r="E1051">
            <v>4</v>
          </cell>
          <cell r="F1051">
            <v>1</v>
          </cell>
          <cell r="G1051">
            <v>1</v>
          </cell>
          <cell r="H1051">
            <v>4.5</v>
          </cell>
          <cell r="I1051">
            <v>8.47</v>
          </cell>
          <cell r="J1051">
            <v>21.36</v>
          </cell>
        </row>
        <row r="1051">
          <cell r="U1051">
            <v>1</v>
          </cell>
          <cell r="V1051">
            <v>1</v>
          </cell>
          <cell r="W1051">
            <v>1</v>
          </cell>
        </row>
        <row r="1051">
          <cell r="Z1051">
            <v>1</v>
          </cell>
          <cell r="AA1051">
            <v>0</v>
          </cell>
          <cell r="AB1051">
            <v>0</v>
          </cell>
          <cell r="AC1051">
            <v>0</v>
          </cell>
          <cell r="AD1051">
            <v>0</v>
          </cell>
        </row>
        <row r="1052">
          <cell r="A1052" t="str">
            <v>hn_visit_861</v>
          </cell>
          <cell r="B1052" t="str">
            <v>hunan</v>
          </cell>
          <cell r="C1052">
            <v>7</v>
          </cell>
          <cell r="D1052" t="str">
            <v>株洲市天元区马家河卫生院</v>
          </cell>
          <cell r="E1052">
            <v>4</v>
          </cell>
          <cell r="F1052">
            <v>1</v>
          </cell>
          <cell r="G1052">
            <v>0</v>
          </cell>
        </row>
        <row r="1052">
          <cell r="U1052">
            <v>9</v>
          </cell>
          <cell r="V1052">
            <v>9</v>
          </cell>
          <cell r="W1052">
            <v>3</v>
          </cell>
        </row>
        <row r="1052">
          <cell r="Z1052">
            <v>0</v>
          </cell>
          <cell r="AA1052">
            <v>1</v>
          </cell>
          <cell r="AB1052">
            <v>2</v>
          </cell>
          <cell r="AC1052">
            <v>0</v>
          </cell>
          <cell r="AD1052">
            <v>0</v>
          </cell>
        </row>
        <row r="1053">
          <cell r="A1053" t="str">
            <v>hn_visit_862</v>
          </cell>
          <cell r="B1053" t="str">
            <v>hunan</v>
          </cell>
          <cell r="C1053">
            <v>11</v>
          </cell>
          <cell r="D1053" t="str">
            <v>嵩山街道社区卫生服务中心</v>
          </cell>
          <cell r="E1053" t="str">
            <v>3</v>
          </cell>
          <cell r="F1053">
            <v>1</v>
          </cell>
          <cell r="G1053">
            <v>1</v>
          </cell>
          <cell r="H1053">
            <v>481.7</v>
          </cell>
        </row>
        <row r="1053">
          <cell r="U1053">
            <v>0</v>
          </cell>
          <cell r="V1053">
            <v>9</v>
          </cell>
          <cell r="W1053">
            <v>2</v>
          </cell>
        </row>
        <row r="1053">
          <cell r="Z1053">
            <v>0</v>
          </cell>
          <cell r="AA1053">
            <v>1</v>
          </cell>
          <cell r="AB1053">
            <v>0</v>
          </cell>
          <cell r="AC1053">
            <v>0</v>
          </cell>
          <cell r="AD1053">
            <v>0</v>
          </cell>
        </row>
        <row r="1054">
          <cell r="A1054" t="str">
            <v>hn_visit_863</v>
          </cell>
          <cell r="B1054" t="str">
            <v>hunan</v>
          </cell>
          <cell r="C1054">
            <v>8</v>
          </cell>
          <cell r="D1054" t="str">
            <v>嵩山街道社区卫生服务中心</v>
          </cell>
          <cell r="E1054" t="str">
            <v>3</v>
          </cell>
          <cell r="F1054">
            <v>1</v>
          </cell>
          <cell r="G1054">
            <v>1</v>
          </cell>
          <cell r="H1054">
            <v>18.55</v>
          </cell>
        </row>
        <row r="1054">
          <cell r="U1054">
            <v>0</v>
          </cell>
          <cell r="V1054">
            <v>9</v>
          </cell>
          <cell r="W1054">
            <v>1</v>
          </cell>
        </row>
        <row r="1054">
          <cell r="Z1054">
            <v>2</v>
          </cell>
          <cell r="AA1054">
            <v>0</v>
          </cell>
          <cell r="AB1054">
            <v>0</v>
          </cell>
          <cell r="AC1054">
            <v>0</v>
          </cell>
          <cell r="AD1054">
            <v>0</v>
          </cell>
        </row>
        <row r="1055">
          <cell r="A1055" t="str">
            <v>hn_visit_864</v>
          </cell>
          <cell r="B1055" t="str">
            <v>hunan</v>
          </cell>
          <cell r="C1055">
            <v>9</v>
          </cell>
          <cell r="D1055" t="str">
            <v>嵩山街道社区卫生服务中心</v>
          </cell>
          <cell r="E1055" t="str">
            <v>3</v>
          </cell>
          <cell r="F1055">
            <v>1</v>
          </cell>
          <cell r="G1055">
            <v>0</v>
          </cell>
        </row>
        <row r="1055">
          <cell r="U1055">
            <v>9</v>
          </cell>
          <cell r="V1055">
            <v>9</v>
          </cell>
          <cell r="W1055">
            <v>5</v>
          </cell>
        </row>
        <row r="1055">
          <cell r="Y1055" t="str">
            <v>未下诊断</v>
          </cell>
          <cell r="Z1055">
            <v>0</v>
          </cell>
          <cell r="AA1055">
            <v>0</v>
          </cell>
          <cell r="AB1055">
            <v>0</v>
          </cell>
          <cell r="AC1055">
            <v>0</v>
          </cell>
          <cell r="AD1055">
            <v>0</v>
          </cell>
        </row>
        <row r="1056">
          <cell r="A1056" t="str">
            <v>hn_visit_865</v>
          </cell>
          <cell r="B1056" t="str">
            <v>hunan</v>
          </cell>
          <cell r="C1056">
            <v>4</v>
          </cell>
          <cell r="D1056" t="str">
            <v>天元区四一六队卫生所</v>
          </cell>
          <cell r="E1056" t="str">
            <v>3</v>
          </cell>
          <cell r="F1056">
            <v>1</v>
          </cell>
          <cell r="G1056">
            <v>1</v>
          </cell>
          <cell r="H1056">
            <v>15</v>
          </cell>
          <cell r="I1056">
            <v>15</v>
          </cell>
          <cell r="J1056">
            <v>15</v>
          </cell>
        </row>
        <row r="1056">
          <cell r="U1056">
            <v>1</v>
          </cell>
          <cell r="V1056">
            <v>1</v>
          </cell>
          <cell r="W1056">
            <v>2</v>
          </cell>
          <cell r="X1056">
            <v>1</v>
          </cell>
        </row>
        <row r="1056">
          <cell r="Z1056">
            <v>1</v>
          </cell>
          <cell r="AA1056">
            <v>1</v>
          </cell>
          <cell r="AB1056">
            <v>0</v>
          </cell>
          <cell r="AC1056">
            <v>0</v>
          </cell>
          <cell r="AD1056">
            <v>0</v>
          </cell>
        </row>
        <row r="1057">
          <cell r="A1057" t="str">
            <v>hn_visit_866</v>
          </cell>
          <cell r="B1057" t="str">
            <v>hunan</v>
          </cell>
          <cell r="C1057">
            <v>10</v>
          </cell>
          <cell r="D1057" t="str">
            <v>泰山街道社区卫生服务中心</v>
          </cell>
          <cell r="E1057" t="str">
            <v>3</v>
          </cell>
          <cell r="F1057">
            <v>1</v>
          </cell>
          <cell r="G1057">
            <v>0</v>
          </cell>
        </row>
        <row r="1057">
          <cell r="U1057">
            <v>9</v>
          </cell>
          <cell r="V1057">
            <v>9</v>
          </cell>
          <cell r="W1057">
            <v>5</v>
          </cell>
        </row>
        <row r="1057">
          <cell r="Y1057" t="str">
            <v>未下诊断</v>
          </cell>
          <cell r="Z1057">
            <v>0</v>
          </cell>
          <cell r="AA1057">
            <v>0</v>
          </cell>
          <cell r="AB1057">
            <v>0</v>
          </cell>
          <cell r="AC1057">
            <v>0</v>
          </cell>
          <cell r="AD1057">
            <v>0</v>
          </cell>
        </row>
        <row r="1058">
          <cell r="A1058" t="str">
            <v>hn_visit_867</v>
          </cell>
          <cell r="B1058" t="str">
            <v>hunan</v>
          </cell>
          <cell r="C1058">
            <v>6</v>
          </cell>
          <cell r="D1058" t="str">
            <v>泰山街道铁西社区卫生站</v>
          </cell>
          <cell r="E1058" t="str">
            <v>3</v>
          </cell>
          <cell r="F1058">
            <v>1</v>
          </cell>
          <cell r="G1058">
            <v>1</v>
          </cell>
        </row>
        <row r="1058">
          <cell r="U1058">
            <v>0</v>
          </cell>
          <cell r="V1058">
            <v>9</v>
          </cell>
          <cell r="W1058">
            <v>2</v>
          </cell>
        </row>
        <row r="1058">
          <cell r="Z1058">
            <v>0</v>
          </cell>
          <cell r="AA1058">
            <v>1</v>
          </cell>
          <cell r="AB1058">
            <v>0</v>
          </cell>
          <cell r="AC1058">
            <v>0</v>
          </cell>
          <cell r="AD1058">
            <v>0</v>
          </cell>
        </row>
        <row r="1059">
          <cell r="A1059" t="str">
            <v>hn_visit_868</v>
          </cell>
          <cell r="B1059" t="str">
            <v>hunan</v>
          </cell>
          <cell r="C1059">
            <v>3</v>
          </cell>
          <cell r="D1059" t="str">
            <v>嵩山街道小湖塘社区卫生服务站</v>
          </cell>
          <cell r="E1059" t="str">
            <v>3</v>
          </cell>
          <cell r="F1059">
            <v>1</v>
          </cell>
          <cell r="G1059">
            <v>1</v>
          </cell>
          <cell r="H1059">
            <v>44</v>
          </cell>
          <cell r="I1059">
            <v>40</v>
          </cell>
          <cell r="J1059">
            <v>20</v>
          </cell>
        </row>
        <row r="1059">
          <cell r="U1059">
            <v>1</v>
          </cell>
          <cell r="V1059">
            <v>1</v>
          </cell>
          <cell r="W1059">
            <v>4</v>
          </cell>
        </row>
        <row r="1059">
          <cell r="Z1059">
            <v>0</v>
          </cell>
          <cell r="AA1059">
            <v>0</v>
          </cell>
          <cell r="AB1059">
            <v>1</v>
          </cell>
          <cell r="AC1059">
            <v>0</v>
          </cell>
          <cell r="AD1059">
            <v>0</v>
          </cell>
        </row>
        <row r="1060">
          <cell r="A1060" t="str">
            <v>hn_visit_869</v>
          </cell>
          <cell r="B1060" t="str">
            <v>hunan</v>
          </cell>
          <cell r="C1060">
            <v>12</v>
          </cell>
          <cell r="D1060" t="str">
            <v>嵩山街道小塘湖社区卫生服务站</v>
          </cell>
          <cell r="E1060" t="str">
            <v>3</v>
          </cell>
          <cell r="F1060">
            <v>1</v>
          </cell>
          <cell r="G1060">
            <v>1</v>
          </cell>
          <cell r="H1060">
            <v>5</v>
          </cell>
          <cell r="I1060">
            <v>564</v>
          </cell>
        </row>
        <row r="1060">
          <cell r="U1060">
            <v>0</v>
          </cell>
          <cell r="V1060">
            <v>9</v>
          </cell>
          <cell r="W1060">
            <v>3</v>
          </cell>
        </row>
        <row r="1060">
          <cell r="Z1060">
            <v>0</v>
          </cell>
          <cell r="AA1060">
            <v>1</v>
          </cell>
          <cell r="AB1060">
            <v>1</v>
          </cell>
          <cell r="AC1060">
            <v>0</v>
          </cell>
          <cell r="AD1060">
            <v>0</v>
          </cell>
        </row>
        <row r="1061">
          <cell r="A1061" t="str">
            <v>hn_visit_870</v>
          </cell>
          <cell r="B1061" t="str">
            <v>hunan</v>
          </cell>
          <cell r="C1061">
            <v>2</v>
          </cell>
          <cell r="D1061" t="str">
            <v>泰山街道社区卫生服务中心</v>
          </cell>
          <cell r="E1061" t="str">
            <v>3</v>
          </cell>
          <cell r="F1061">
            <v>1</v>
          </cell>
          <cell r="G1061">
            <v>1</v>
          </cell>
        </row>
        <row r="1061">
          <cell r="U1061">
            <v>0</v>
          </cell>
          <cell r="V1061">
            <v>9</v>
          </cell>
          <cell r="W1061">
            <v>4</v>
          </cell>
        </row>
        <row r="1061">
          <cell r="Z1061">
            <v>0</v>
          </cell>
          <cell r="AA1061">
            <v>0</v>
          </cell>
          <cell r="AB1061">
            <v>1</v>
          </cell>
          <cell r="AC1061">
            <v>0</v>
          </cell>
          <cell r="AD1061">
            <v>0</v>
          </cell>
        </row>
        <row r="1062">
          <cell r="A1062" t="str">
            <v>hn_visit_871</v>
          </cell>
          <cell r="B1062" t="str">
            <v>hunan</v>
          </cell>
          <cell r="C1062">
            <v>7</v>
          </cell>
          <cell r="D1062" t="str">
            <v>嵩山街道大湖塘卫生服务站</v>
          </cell>
          <cell r="E1062" t="str">
            <v>3</v>
          </cell>
          <cell r="F1062">
            <v>1</v>
          </cell>
          <cell r="G1062">
            <v>1</v>
          </cell>
          <cell r="H1062">
            <v>38</v>
          </cell>
          <cell r="I1062">
            <v>25</v>
          </cell>
        </row>
        <row r="1062">
          <cell r="U1062">
            <v>1</v>
          </cell>
          <cell r="V1062">
            <v>1</v>
          </cell>
          <cell r="W1062">
            <v>2</v>
          </cell>
        </row>
        <row r="1062">
          <cell r="Z1062">
            <v>0</v>
          </cell>
          <cell r="AA1062">
            <v>1</v>
          </cell>
          <cell r="AB1062">
            <v>0</v>
          </cell>
          <cell r="AC1062">
            <v>0</v>
          </cell>
          <cell r="AD1062">
            <v>0</v>
          </cell>
        </row>
        <row r="1063">
          <cell r="A1063" t="str">
            <v>hn_visit_872</v>
          </cell>
          <cell r="B1063" t="str">
            <v>hunan</v>
          </cell>
          <cell r="C1063">
            <v>12</v>
          </cell>
          <cell r="D1063" t="str">
            <v>三门镇中心卫生院</v>
          </cell>
          <cell r="E1063">
            <v>4</v>
          </cell>
          <cell r="F1063">
            <v>1</v>
          </cell>
          <cell r="G1063">
            <v>0</v>
          </cell>
        </row>
        <row r="1063">
          <cell r="U1063">
            <v>9</v>
          </cell>
          <cell r="V1063">
            <v>9</v>
          </cell>
          <cell r="W1063">
            <v>5</v>
          </cell>
        </row>
        <row r="1063">
          <cell r="Y1063" t="str">
            <v>未下诊断</v>
          </cell>
          <cell r="Z1063">
            <v>0</v>
          </cell>
          <cell r="AA1063">
            <v>0</v>
          </cell>
          <cell r="AB1063">
            <v>0</v>
          </cell>
          <cell r="AC1063">
            <v>0</v>
          </cell>
          <cell r="AD1063">
            <v>0</v>
          </cell>
        </row>
        <row r="1064">
          <cell r="A1064" t="str">
            <v>hn_visit_873</v>
          </cell>
          <cell r="B1064" t="str">
            <v>hunan</v>
          </cell>
          <cell r="C1064">
            <v>10</v>
          </cell>
          <cell r="D1064" t="str">
            <v>三门镇中心卫生院</v>
          </cell>
          <cell r="E1064">
            <v>4</v>
          </cell>
          <cell r="F1064">
            <v>1</v>
          </cell>
          <cell r="G1064">
            <v>0</v>
          </cell>
        </row>
        <row r="1064">
          <cell r="U1064">
            <v>9</v>
          </cell>
          <cell r="V1064">
            <v>9</v>
          </cell>
          <cell r="W1064">
            <v>1</v>
          </cell>
        </row>
        <row r="1064">
          <cell r="Z1064">
            <v>1</v>
          </cell>
          <cell r="AA1064">
            <v>0</v>
          </cell>
          <cell r="AB1064">
            <v>0</v>
          </cell>
          <cell r="AC1064">
            <v>0</v>
          </cell>
          <cell r="AD1064">
            <v>0</v>
          </cell>
        </row>
        <row r="1065">
          <cell r="A1065" t="str">
            <v>hn_visit_874</v>
          </cell>
          <cell r="B1065" t="str">
            <v>hunan</v>
          </cell>
          <cell r="C1065">
            <v>11</v>
          </cell>
          <cell r="D1065" t="str">
            <v>三门中心卫生院</v>
          </cell>
          <cell r="E1065">
            <v>4</v>
          </cell>
          <cell r="F1065">
            <v>1</v>
          </cell>
          <cell r="G1065">
            <v>1</v>
          </cell>
          <cell r="H1065">
            <v>2.38</v>
          </cell>
        </row>
        <row r="1065">
          <cell r="U1065">
            <v>0</v>
          </cell>
          <cell r="V1065">
            <v>9</v>
          </cell>
          <cell r="W1065">
            <v>1</v>
          </cell>
        </row>
        <row r="1065">
          <cell r="Z1065">
            <v>1</v>
          </cell>
          <cell r="AA1065">
            <v>0</v>
          </cell>
          <cell r="AB1065">
            <v>0</v>
          </cell>
          <cell r="AC1065">
            <v>0</v>
          </cell>
          <cell r="AD1065">
            <v>0</v>
          </cell>
        </row>
        <row r="1066">
          <cell r="A1066" t="str">
            <v>hn_visit_875</v>
          </cell>
          <cell r="B1066" t="str">
            <v>hunan</v>
          </cell>
          <cell r="C1066">
            <v>1</v>
          </cell>
          <cell r="D1066" t="str">
            <v>天元区雷打石卫生院</v>
          </cell>
          <cell r="E1066">
            <v>4</v>
          </cell>
          <cell r="F1066">
            <v>1</v>
          </cell>
          <cell r="G1066">
            <v>1</v>
          </cell>
          <cell r="H1066">
            <v>34.99</v>
          </cell>
          <cell r="I1066">
            <v>25.45</v>
          </cell>
          <cell r="J1066">
            <v>9.6</v>
          </cell>
        </row>
        <row r="1066">
          <cell r="U1066">
            <v>1</v>
          </cell>
          <cell r="V1066">
            <v>1</v>
          </cell>
          <cell r="W1066">
            <v>4</v>
          </cell>
        </row>
        <row r="1066">
          <cell r="Z1066">
            <v>0</v>
          </cell>
          <cell r="AA1066">
            <v>0</v>
          </cell>
          <cell r="AB1066">
            <v>1</v>
          </cell>
          <cell r="AC1066">
            <v>0</v>
          </cell>
          <cell r="AD1066">
            <v>0</v>
          </cell>
        </row>
        <row r="1067">
          <cell r="A1067" t="str">
            <v>hn_visit_876</v>
          </cell>
          <cell r="B1067" t="str">
            <v>hunan</v>
          </cell>
          <cell r="C1067">
            <v>9</v>
          </cell>
          <cell r="D1067" t="str">
            <v>雷打石镇卫生院</v>
          </cell>
          <cell r="E1067">
            <v>4</v>
          </cell>
          <cell r="F1067">
            <v>1</v>
          </cell>
          <cell r="G1067">
            <v>1</v>
          </cell>
          <cell r="H1067">
            <v>12.72</v>
          </cell>
          <cell r="I1067">
            <v>40</v>
          </cell>
        </row>
        <row r="1067">
          <cell r="U1067">
            <v>1</v>
          </cell>
          <cell r="V1067">
            <v>1</v>
          </cell>
          <cell r="W1067">
            <v>2</v>
          </cell>
        </row>
        <row r="1067">
          <cell r="Z1067">
            <v>0</v>
          </cell>
          <cell r="AA1067">
            <v>2</v>
          </cell>
          <cell r="AB1067">
            <v>0</v>
          </cell>
          <cell r="AC1067">
            <v>0</v>
          </cell>
          <cell r="AD1067">
            <v>0</v>
          </cell>
        </row>
        <row r="1068">
          <cell r="A1068" t="str">
            <v>hn_visit_877</v>
          </cell>
          <cell r="B1068" t="str">
            <v>hunan</v>
          </cell>
          <cell r="C1068">
            <v>6</v>
          </cell>
          <cell r="D1068" t="str">
            <v>雷打石中心卫生院</v>
          </cell>
          <cell r="E1068">
            <v>4</v>
          </cell>
          <cell r="F1068">
            <v>1</v>
          </cell>
          <cell r="G1068">
            <v>1</v>
          </cell>
          <cell r="H1068">
            <v>24.46</v>
          </cell>
          <cell r="I1068">
            <v>63.8</v>
          </cell>
        </row>
        <row r="1068">
          <cell r="U1068">
            <v>1</v>
          </cell>
          <cell r="V1068">
            <v>0</v>
          </cell>
          <cell r="W1068">
            <v>2</v>
          </cell>
        </row>
        <row r="1068">
          <cell r="Z1068">
            <v>0</v>
          </cell>
          <cell r="AA1068">
            <v>1</v>
          </cell>
          <cell r="AB1068">
            <v>0</v>
          </cell>
          <cell r="AC1068">
            <v>0</v>
          </cell>
          <cell r="AD1068">
            <v>0</v>
          </cell>
        </row>
        <row r="1069">
          <cell r="A1069" t="str">
            <v>hn_visit_878</v>
          </cell>
          <cell r="B1069" t="str">
            <v>hunan</v>
          </cell>
          <cell r="C1069">
            <v>8</v>
          </cell>
          <cell r="D1069" t="str">
            <v>天元区雷打石卫生院</v>
          </cell>
          <cell r="E1069">
            <v>4</v>
          </cell>
          <cell r="F1069">
            <v>1</v>
          </cell>
          <cell r="G1069">
            <v>0</v>
          </cell>
        </row>
        <row r="1069">
          <cell r="U1069">
            <v>9</v>
          </cell>
          <cell r="V1069">
            <v>9</v>
          </cell>
          <cell r="W1069">
            <v>1</v>
          </cell>
        </row>
        <row r="1069">
          <cell r="Z1069">
            <v>2</v>
          </cell>
          <cell r="AA1069">
            <v>0</v>
          </cell>
          <cell r="AB1069">
            <v>0</v>
          </cell>
          <cell r="AC1069">
            <v>0</v>
          </cell>
          <cell r="AD1069">
            <v>0</v>
          </cell>
        </row>
        <row r="1070">
          <cell r="A1070" t="str">
            <v>hn_visit_879</v>
          </cell>
          <cell r="B1070" t="str">
            <v>hunan</v>
          </cell>
          <cell r="C1070">
            <v>4</v>
          </cell>
          <cell r="D1070" t="str">
            <v>栗雨街道社区卫生服务中心</v>
          </cell>
          <cell r="E1070" t="str">
            <v>3</v>
          </cell>
          <cell r="F1070">
            <v>1</v>
          </cell>
          <cell r="G1070">
            <v>0</v>
          </cell>
        </row>
        <row r="1070">
          <cell r="U1070">
            <v>9</v>
          </cell>
          <cell r="V1070">
            <v>9</v>
          </cell>
          <cell r="W1070">
            <v>2</v>
          </cell>
        </row>
        <row r="1070">
          <cell r="Z1070">
            <v>0</v>
          </cell>
          <cell r="AA1070">
            <v>1</v>
          </cell>
          <cell r="AB1070">
            <v>0</v>
          </cell>
          <cell r="AC1070">
            <v>0</v>
          </cell>
          <cell r="AD1070">
            <v>0</v>
          </cell>
        </row>
        <row r="1071">
          <cell r="A1071" t="str">
            <v>hn_visit_880</v>
          </cell>
          <cell r="B1071" t="str">
            <v>hunan</v>
          </cell>
          <cell r="C1071">
            <v>3</v>
          </cell>
          <cell r="D1071" t="str">
            <v>天元区小湖塘社区卫生服务站</v>
          </cell>
          <cell r="E1071" t="str">
            <v>6</v>
          </cell>
          <cell r="F1071">
            <v>2</v>
          </cell>
          <cell r="G1071">
            <v>1</v>
          </cell>
          <cell r="H1071">
            <v>30</v>
          </cell>
        </row>
        <row r="1071">
          <cell r="U1071">
            <v>0</v>
          </cell>
          <cell r="V1071">
            <v>9</v>
          </cell>
          <cell r="W1071">
            <v>2</v>
          </cell>
        </row>
        <row r="1071">
          <cell r="Z1071">
            <v>0</v>
          </cell>
          <cell r="AA1071">
            <v>1</v>
          </cell>
          <cell r="AB1071">
            <v>0</v>
          </cell>
          <cell r="AC1071">
            <v>0</v>
          </cell>
          <cell r="AD1071">
            <v>0</v>
          </cell>
        </row>
        <row r="1072">
          <cell r="A1072" t="str">
            <v>hn_visit_881_r</v>
          </cell>
          <cell r="B1072" t="str">
            <v>hunan</v>
          </cell>
          <cell r="C1072">
            <v>3</v>
          </cell>
          <cell r="D1072" t="str">
            <v>长湖乡卫生院钓鱼台诊所</v>
          </cell>
          <cell r="E1072" t="str">
            <v>6</v>
          </cell>
          <cell r="F1072">
            <v>2</v>
          </cell>
          <cell r="G1072">
            <v>1</v>
          </cell>
          <cell r="H1072">
            <v>26</v>
          </cell>
          <cell r="I1072">
            <v>6</v>
          </cell>
        </row>
        <row r="1072">
          <cell r="U1072">
            <v>0</v>
          </cell>
          <cell r="V1072">
            <v>9</v>
          </cell>
          <cell r="W1072">
            <v>4</v>
          </cell>
        </row>
        <row r="1072">
          <cell r="Z1072">
            <v>0</v>
          </cell>
          <cell r="AA1072">
            <v>0</v>
          </cell>
          <cell r="AB1072">
            <v>1</v>
          </cell>
          <cell r="AC1072">
            <v>0</v>
          </cell>
          <cell r="AD1072">
            <v>0</v>
          </cell>
        </row>
        <row r="1073">
          <cell r="A1073" t="str">
            <v>hn_visit_882_r</v>
          </cell>
          <cell r="B1073" t="str">
            <v>hunan</v>
          </cell>
          <cell r="C1073">
            <v>7</v>
          </cell>
          <cell r="D1073" t="str">
            <v>宗泰诊所</v>
          </cell>
          <cell r="E1073" t="str">
            <v>6</v>
          </cell>
          <cell r="F1073">
            <v>2</v>
          </cell>
          <cell r="G1073">
            <v>1</v>
          </cell>
          <cell r="H1073">
            <v>28</v>
          </cell>
          <cell r="I1073">
            <v>28</v>
          </cell>
          <cell r="J1073">
            <v>28</v>
          </cell>
        </row>
        <row r="1073">
          <cell r="U1073">
            <v>1</v>
          </cell>
          <cell r="V1073">
            <v>1</v>
          </cell>
          <cell r="W1073">
            <v>2</v>
          </cell>
        </row>
        <row r="1073">
          <cell r="Z1073">
            <v>0</v>
          </cell>
          <cell r="AA1073">
            <v>1</v>
          </cell>
          <cell r="AB1073">
            <v>0</v>
          </cell>
          <cell r="AC1073">
            <v>0</v>
          </cell>
          <cell r="AD1073">
            <v>0</v>
          </cell>
        </row>
        <row r="1074">
          <cell r="A1074" t="str">
            <v>hn_visit_883</v>
          </cell>
          <cell r="B1074" t="str">
            <v>hunan</v>
          </cell>
          <cell r="C1074">
            <v>4</v>
          </cell>
          <cell r="D1074" t="str">
            <v>博爱诊所</v>
          </cell>
          <cell r="E1074" t="str">
            <v>6</v>
          </cell>
          <cell r="F1074">
            <v>2</v>
          </cell>
          <cell r="G1074">
            <v>1</v>
          </cell>
          <cell r="H1074">
            <v>25</v>
          </cell>
          <cell r="I1074">
            <v>25</v>
          </cell>
        </row>
        <row r="1074">
          <cell r="U1074">
            <v>1</v>
          </cell>
          <cell r="V1074">
            <v>1</v>
          </cell>
          <cell r="W1074">
            <v>2</v>
          </cell>
          <cell r="X1074">
            <v>1</v>
          </cell>
        </row>
        <row r="1074">
          <cell r="Z1074">
            <v>0</v>
          </cell>
          <cell r="AA1074">
            <v>1</v>
          </cell>
          <cell r="AB1074">
            <v>0</v>
          </cell>
          <cell r="AC1074">
            <v>0</v>
          </cell>
          <cell r="AD1074">
            <v>0</v>
          </cell>
        </row>
        <row r="1075">
          <cell r="A1075" t="str">
            <v>hn_visit_884_r</v>
          </cell>
          <cell r="B1075" t="str">
            <v>hunan</v>
          </cell>
          <cell r="C1075">
            <v>11</v>
          </cell>
          <cell r="D1075" t="str">
            <v>南苑诊所</v>
          </cell>
          <cell r="E1075" t="str">
            <v>6</v>
          </cell>
          <cell r="F1075">
            <v>2</v>
          </cell>
          <cell r="G1075">
            <v>1</v>
          </cell>
          <cell r="H1075">
            <v>30</v>
          </cell>
          <cell r="I1075">
            <v>70</v>
          </cell>
          <cell r="J1075">
            <v>19.8</v>
          </cell>
        </row>
        <row r="1075">
          <cell r="U1075">
            <v>1</v>
          </cell>
          <cell r="V1075">
            <v>1</v>
          </cell>
          <cell r="W1075">
            <v>1</v>
          </cell>
        </row>
        <row r="1075">
          <cell r="Z1075">
            <v>1</v>
          </cell>
          <cell r="AA1075">
            <v>0</v>
          </cell>
          <cell r="AB1075">
            <v>0</v>
          </cell>
          <cell r="AC1075">
            <v>0</v>
          </cell>
          <cell r="AD1075">
            <v>0</v>
          </cell>
        </row>
        <row r="1076">
          <cell r="A1076" t="str">
            <v>hn_visit_885_r</v>
          </cell>
          <cell r="B1076" t="str">
            <v>hunan</v>
          </cell>
          <cell r="C1076">
            <v>12</v>
          </cell>
          <cell r="D1076" t="str">
            <v>衡阳民仁堂诊所</v>
          </cell>
          <cell r="E1076" t="str">
            <v>6</v>
          </cell>
          <cell r="F1076">
            <v>2</v>
          </cell>
          <cell r="G1076">
            <v>0</v>
          </cell>
        </row>
        <row r="1076">
          <cell r="U1076">
            <v>9</v>
          </cell>
          <cell r="V1076">
            <v>9</v>
          </cell>
          <cell r="W1076">
            <v>5</v>
          </cell>
        </row>
        <row r="1076">
          <cell r="Y1076" t="str">
            <v>未下诊断</v>
          </cell>
          <cell r="Z1076">
            <v>0</v>
          </cell>
          <cell r="AA1076">
            <v>0</v>
          </cell>
          <cell r="AB1076">
            <v>0</v>
          </cell>
          <cell r="AC1076">
            <v>0</v>
          </cell>
          <cell r="AD1076">
            <v>0</v>
          </cell>
        </row>
        <row r="1077">
          <cell r="A1077" t="str">
            <v>hn_visit_886_r</v>
          </cell>
          <cell r="B1077" t="str">
            <v>hunan</v>
          </cell>
          <cell r="C1077">
            <v>10</v>
          </cell>
          <cell r="D1077" t="str">
            <v>康家诊所</v>
          </cell>
          <cell r="E1077" t="str">
            <v>6</v>
          </cell>
          <cell r="F1077">
            <v>2</v>
          </cell>
          <cell r="G1077">
            <v>0</v>
          </cell>
        </row>
        <row r="1077">
          <cell r="U1077">
            <v>9</v>
          </cell>
          <cell r="V1077">
            <v>9</v>
          </cell>
          <cell r="W1077">
            <v>1</v>
          </cell>
        </row>
        <row r="1077">
          <cell r="Z1077">
            <v>1</v>
          </cell>
          <cell r="AA1077">
            <v>0</v>
          </cell>
          <cell r="AB1077">
            <v>0</v>
          </cell>
          <cell r="AC1077">
            <v>0</v>
          </cell>
          <cell r="AD1077">
            <v>0</v>
          </cell>
        </row>
        <row r="1078">
          <cell r="A1078" t="str">
            <v>hn_visit_887</v>
          </cell>
          <cell r="B1078" t="str">
            <v>hunan</v>
          </cell>
          <cell r="C1078">
            <v>2</v>
          </cell>
          <cell r="D1078" t="str">
            <v>衡阳瑞峰诊所</v>
          </cell>
          <cell r="E1078" t="str">
            <v>6</v>
          </cell>
          <cell r="F1078">
            <v>2</v>
          </cell>
          <cell r="G1078">
            <v>1</v>
          </cell>
          <cell r="H1078">
            <v>150</v>
          </cell>
        </row>
        <row r="1078">
          <cell r="U1078">
            <v>0</v>
          </cell>
          <cell r="V1078">
            <v>9</v>
          </cell>
          <cell r="W1078">
            <v>2</v>
          </cell>
        </row>
        <row r="1078">
          <cell r="Z1078">
            <v>0</v>
          </cell>
          <cell r="AA1078">
            <v>1</v>
          </cell>
          <cell r="AB1078">
            <v>0</v>
          </cell>
          <cell r="AC1078">
            <v>0</v>
          </cell>
          <cell r="AD1078">
            <v>0</v>
          </cell>
        </row>
        <row r="1079">
          <cell r="A1079" t="str">
            <v>hn_visit_888</v>
          </cell>
          <cell r="B1079" t="str">
            <v>hunan</v>
          </cell>
          <cell r="C1079">
            <v>1</v>
          </cell>
          <cell r="D1079" t="str">
            <v>衡阳辰日华诊所</v>
          </cell>
          <cell r="E1079" t="str">
            <v>6</v>
          </cell>
          <cell r="F1079">
            <v>2</v>
          </cell>
          <cell r="G1079">
            <v>1</v>
          </cell>
          <cell r="H1079">
            <v>10</v>
          </cell>
          <cell r="I1079">
            <v>13</v>
          </cell>
          <cell r="J1079">
            <v>3</v>
          </cell>
        </row>
        <row r="1079">
          <cell r="U1079">
            <v>1</v>
          </cell>
          <cell r="V1079">
            <v>1</v>
          </cell>
          <cell r="W1079">
            <v>1</v>
          </cell>
        </row>
        <row r="1079">
          <cell r="Z1079">
            <v>1</v>
          </cell>
          <cell r="AA1079">
            <v>0</v>
          </cell>
          <cell r="AB1079">
            <v>0</v>
          </cell>
          <cell r="AC1079">
            <v>0</v>
          </cell>
          <cell r="AD1079">
            <v>0</v>
          </cell>
        </row>
        <row r="1080">
          <cell r="A1080" t="str">
            <v>hn_visit_889_r</v>
          </cell>
          <cell r="B1080" t="str">
            <v>hunan</v>
          </cell>
          <cell r="C1080">
            <v>6</v>
          </cell>
          <cell r="D1080" t="str">
            <v>昌衡诊所</v>
          </cell>
          <cell r="E1080" t="str">
            <v>6</v>
          </cell>
          <cell r="F1080">
            <v>2</v>
          </cell>
          <cell r="G1080">
            <v>1</v>
          </cell>
          <cell r="H1080">
            <v>10</v>
          </cell>
          <cell r="I1080">
            <v>0</v>
          </cell>
        </row>
        <row r="1080">
          <cell r="U1080">
            <v>1</v>
          </cell>
          <cell r="V1080">
            <v>1</v>
          </cell>
          <cell r="W1080">
            <v>5</v>
          </cell>
        </row>
        <row r="1080">
          <cell r="Y1080" t="str">
            <v>未下诊断</v>
          </cell>
          <cell r="Z1080">
            <v>0</v>
          </cell>
          <cell r="AA1080">
            <v>0</v>
          </cell>
          <cell r="AB1080">
            <v>0</v>
          </cell>
          <cell r="AC1080">
            <v>0</v>
          </cell>
          <cell r="AD1080">
            <v>0</v>
          </cell>
        </row>
        <row r="1081">
          <cell r="A1081" t="str">
            <v>hn_visit_890</v>
          </cell>
          <cell r="B1081" t="str">
            <v>hunan</v>
          </cell>
          <cell r="C1081">
            <v>9</v>
          </cell>
          <cell r="D1081" t="str">
            <v>老济民诊所</v>
          </cell>
          <cell r="E1081" t="str">
            <v>6</v>
          </cell>
          <cell r="F1081">
            <v>2</v>
          </cell>
          <cell r="G1081">
            <v>1</v>
          </cell>
          <cell r="H1081">
            <v>68</v>
          </cell>
        </row>
        <row r="1081">
          <cell r="U1081">
            <v>1</v>
          </cell>
          <cell r="V1081">
            <v>0</v>
          </cell>
          <cell r="W1081">
            <v>2</v>
          </cell>
        </row>
        <row r="1081">
          <cell r="Z1081">
            <v>0</v>
          </cell>
          <cell r="AA1081">
            <v>1</v>
          </cell>
          <cell r="AB1081">
            <v>0</v>
          </cell>
          <cell r="AC1081">
            <v>0</v>
          </cell>
          <cell r="AD1081">
            <v>0</v>
          </cell>
        </row>
        <row r="1082">
          <cell r="A1082" t="str">
            <v>hn_visit_891_r</v>
          </cell>
          <cell r="B1082" t="str">
            <v>hunan</v>
          </cell>
          <cell r="C1082">
            <v>8</v>
          </cell>
          <cell r="D1082" t="str">
            <v>小青诊所</v>
          </cell>
          <cell r="E1082" t="str">
            <v>6</v>
          </cell>
          <cell r="F1082">
            <v>2</v>
          </cell>
          <cell r="G1082">
            <v>0</v>
          </cell>
        </row>
        <row r="1082">
          <cell r="U1082">
            <v>9</v>
          </cell>
          <cell r="V1082">
            <v>9</v>
          </cell>
          <cell r="W1082">
            <v>1</v>
          </cell>
        </row>
        <row r="1082">
          <cell r="Z1082">
            <v>2</v>
          </cell>
          <cell r="AA1082">
            <v>0</v>
          </cell>
          <cell r="AB1082">
            <v>0</v>
          </cell>
          <cell r="AC1082">
            <v>0</v>
          </cell>
          <cell r="AD1082">
            <v>0</v>
          </cell>
        </row>
        <row r="1083">
          <cell r="A1083" t="str">
            <v>hn_visit_892</v>
          </cell>
          <cell r="B1083" t="str">
            <v>hunan</v>
          </cell>
          <cell r="C1083">
            <v>7</v>
          </cell>
          <cell r="D1083" t="str">
            <v>衡阳罗秀莲诊所</v>
          </cell>
          <cell r="E1083" t="str">
            <v>6</v>
          </cell>
          <cell r="F1083">
            <v>2</v>
          </cell>
          <cell r="G1083">
            <v>0</v>
          </cell>
        </row>
        <row r="1083">
          <cell r="U1083">
            <v>9</v>
          </cell>
          <cell r="V1083">
            <v>9</v>
          </cell>
          <cell r="W1083">
            <v>5</v>
          </cell>
        </row>
        <row r="1083">
          <cell r="Y1083" t="str">
            <v>未下诊断</v>
          </cell>
          <cell r="Z1083">
            <v>0</v>
          </cell>
          <cell r="AA1083">
            <v>0</v>
          </cell>
          <cell r="AB1083">
            <v>0</v>
          </cell>
          <cell r="AC1083">
            <v>0</v>
          </cell>
          <cell r="AD1083">
            <v>0</v>
          </cell>
        </row>
        <row r="1084">
          <cell r="A1084" t="str">
            <v>hn_visit_893</v>
          </cell>
          <cell r="B1084" t="str">
            <v>hunan</v>
          </cell>
          <cell r="C1084">
            <v>9</v>
          </cell>
          <cell r="D1084" t="str">
            <v>迎宾诊所</v>
          </cell>
          <cell r="E1084" t="str">
            <v>6</v>
          </cell>
          <cell r="F1084">
            <v>2</v>
          </cell>
          <cell r="G1084">
            <v>1</v>
          </cell>
          <cell r="H1084">
            <v>12</v>
          </cell>
          <cell r="I1084">
            <v>20</v>
          </cell>
        </row>
        <row r="1084">
          <cell r="U1084">
            <v>0</v>
          </cell>
          <cell r="V1084">
            <v>9</v>
          </cell>
          <cell r="W1084">
            <v>2</v>
          </cell>
        </row>
        <row r="1084">
          <cell r="Z1084">
            <v>0</v>
          </cell>
          <cell r="AA1084">
            <v>1</v>
          </cell>
          <cell r="AB1084">
            <v>0</v>
          </cell>
          <cell r="AC1084">
            <v>0</v>
          </cell>
          <cell r="AD1084">
            <v>0</v>
          </cell>
        </row>
        <row r="1085">
          <cell r="A1085" t="str">
            <v>hn_visit_894</v>
          </cell>
          <cell r="B1085" t="str">
            <v>hunan</v>
          </cell>
          <cell r="C1085">
            <v>1</v>
          </cell>
          <cell r="D1085" t="str">
            <v>衡阳百和诊所</v>
          </cell>
          <cell r="E1085" t="str">
            <v>6</v>
          </cell>
          <cell r="F1085">
            <v>2</v>
          </cell>
          <cell r="G1085">
            <v>1</v>
          </cell>
          <cell r="H1085">
            <v>35</v>
          </cell>
          <cell r="I1085">
            <v>25</v>
          </cell>
        </row>
        <row r="1085">
          <cell r="U1085">
            <v>1</v>
          </cell>
          <cell r="V1085">
            <v>0</v>
          </cell>
          <cell r="W1085">
            <v>4</v>
          </cell>
        </row>
        <row r="1085">
          <cell r="Z1085">
            <v>0</v>
          </cell>
          <cell r="AA1085">
            <v>0</v>
          </cell>
          <cell r="AB1085">
            <v>1</v>
          </cell>
          <cell r="AC1085">
            <v>0</v>
          </cell>
          <cell r="AD1085">
            <v>0</v>
          </cell>
        </row>
        <row r="1086">
          <cell r="A1086" t="str">
            <v>hn_visit_895</v>
          </cell>
          <cell r="B1086" t="str">
            <v>hunan</v>
          </cell>
          <cell r="C1086">
            <v>12</v>
          </cell>
          <cell r="D1086" t="str">
            <v>培其诊所</v>
          </cell>
          <cell r="E1086" t="str">
            <v>6</v>
          </cell>
          <cell r="F1086">
            <v>2</v>
          </cell>
          <cell r="G1086">
            <v>1</v>
          </cell>
          <cell r="H1086">
            <v>36</v>
          </cell>
          <cell r="I1086">
            <v>70</v>
          </cell>
        </row>
        <row r="1086">
          <cell r="U1086">
            <v>1</v>
          </cell>
          <cell r="V1086">
            <v>1</v>
          </cell>
          <cell r="W1086">
            <v>2</v>
          </cell>
        </row>
        <row r="1086">
          <cell r="Z1086">
            <v>0</v>
          </cell>
          <cell r="AA1086">
            <v>1</v>
          </cell>
          <cell r="AB1086">
            <v>0</v>
          </cell>
          <cell r="AC1086">
            <v>0</v>
          </cell>
          <cell r="AD1086">
            <v>0</v>
          </cell>
        </row>
        <row r="1087">
          <cell r="A1087" t="str">
            <v>hn_visit_896</v>
          </cell>
          <cell r="B1087" t="str">
            <v>hunan</v>
          </cell>
          <cell r="C1087">
            <v>3</v>
          </cell>
          <cell r="D1087" t="str">
            <v>南华大学医务所（雨母校区）</v>
          </cell>
          <cell r="E1087" t="str">
            <v>6</v>
          </cell>
          <cell r="F1087">
            <v>2</v>
          </cell>
          <cell r="G1087">
            <v>0</v>
          </cell>
        </row>
        <row r="1087">
          <cell r="U1087">
            <v>9</v>
          </cell>
          <cell r="V1087">
            <v>9</v>
          </cell>
          <cell r="W1087">
            <v>4</v>
          </cell>
        </row>
        <row r="1087">
          <cell r="Z1087">
            <v>0</v>
          </cell>
          <cell r="AA1087">
            <v>0</v>
          </cell>
          <cell r="AB1087">
            <v>1</v>
          </cell>
          <cell r="AC1087">
            <v>0</v>
          </cell>
          <cell r="AD1087">
            <v>0</v>
          </cell>
        </row>
        <row r="1088">
          <cell r="A1088" t="str">
            <v>hn_visit_897</v>
          </cell>
          <cell r="B1088" t="str">
            <v>hunan</v>
          </cell>
          <cell r="C1088">
            <v>8</v>
          </cell>
          <cell r="D1088" t="str">
            <v>蒸湘北路诊所</v>
          </cell>
          <cell r="E1088" t="str">
            <v>6</v>
          </cell>
          <cell r="F1088">
            <v>2</v>
          </cell>
          <cell r="G1088">
            <v>1</v>
          </cell>
          <cell r="H1088">
            <v>50</v>
          </cell>
        </row>
        <row r="1088">
          <cell r="U1088">
            <v>1</v>
          </cell>
          <cell r="V1088">
            <v>1</v>
          </cell>
          <cell r="W1088">
            <v>2</v>
          </cell>
        </row>
        <row r="1088">
          <cell r="Z1088">
            <v>2</v>
          </cell>
          <cell r="AA1088">
            <v>1</v>
          </cell>
          <cell r="AB1088">
            <v>0</v>
          </cell>
          <cell r="AC1088">
            <v>0</v>
          </cell>
          <cell r="AD1088">
            <v>0</v>
          </cell>
        </row>
        <row r="1089">
          <cell r="A1089" t="str">
            <v>hn_visit_898</v>
          </cell>
          <cell r="B1089" t="str">
            <v>hunan</v>
          </cell>
          <cell r="C1089">
            <v>11</v>
          </cell>
          <cell r="D1089" t="str">
            <v>平瑞诊所</v>
          </cell>
          <cell r="E1089" t="str">
            <v>6</v>
          </cell>
          <cell r="F1089">
            <v>2</v>
          </cell>
          <cell r="G1089">
            <v>1</v>
          </cell>
          <cell r="H1089">
            <v>40</v>
          </cell>
          <cell r="I1089">
            <v>96</v>
          </cell>
        </row>
        <row r="1089">
          <cell r="U1089">
            <v>1</v>
          </cell>
          <cell r="V1089">
            <v>1</v>
          </cell>
          <cell r="W1089">
            <v>5</v>
          </cell>
        </row>
        <row r="1089">
          <cell r="Y1089" t="str">
            <v>未下诊断</v>
          </cell>
          <cell r="Z1089">
            <v>0</v>
          </cell>
          <cell r="AA1089">
            <v>0</v>
          </cell>
          <cell r="AB1089">
            <v>0</v>
          </cell>
          <cell r="AC1089">
            <v>0</v>
          </cell>
          <cell r="AD1089">
            <v>0</v>
          </cell>
        </row>
        <row r="1090">
          <cell r="A1090" t="str">
            <v>hn_visit_899</v>
          </cell>
          <cell r="B1090" t="str">
            <v>hunan</v>
          </cell>
          <cell r="C1090">
            <v>6</v>
          </cell>
          <cell r="D1090" t="str">
            <v>衡阳彭平华诊所</v>
          </cell>
          <cell r="E1090" t="str">
            <v>6</v>
          </cell>
          <cell r="F1090">
            <v>2</v>
          </cell>
          <cell r="G1090">
            <v>1</v>
          </cell>
          <cell r="H1090">
            <v>15</v>
          </cell>
          <cell r="I1090">
            <v>10</v>
          </cell>
          <cell r="J1090">
            <v>7</v>
          </cell>
        </row>
        <row r="1090">
          <cell r="U1090">
            <v>0</v>
          </cell>
          <cell r="V1090">
            <v>9</v>
          </cell>
          <cell r="W1090">
            <v>2</v>
          </cell>
        </row>
        <row r="1090">
          <cell r="Z1090">
            <v>0</v>
          </cell>
          <cell r="AA1090">
            <v>1</v>
          </cell>
          <cell r="AB1090">
            <v>0</v>
          </cell>
          <cell r="AC1090">
            <v>0</v>
          </cell>
          <cell r="AD1090">
            <v>0</v>
          </cell>
        </row>
        <row r="1091">
          <cell r="A1091" t="str">
            <v>hn_visit_900_r</v>
          </cell>
          <cell r="B1091" t="str">
            <v>hunan</v>
          </cell>
          <cell r="C1091">
            <v>2</v>
          </cell>
          <cell r="D1091" t="str">
            <v>昌衡诊所</v>
          </cell>
          <cell r="E1091" t="str">
            <v>6</v>
          </cell>
          <cell r="F1091">
            <v>2</v>
          </cell>
          <cell r="G1091">
            <v>0</v>
          </cell>
        </row>
        <row r="1091">
          <cell r="U1091">
            <v>9</v>
          </cell>
          <cell r="V1091">
            <v>9</v>
          </cell>
          <cell r="W1091">
            <v>1</v>
          </cell>
        </row>
        <row r="1091">
          <cell r="Z1091">
            <v>1</v>
          </cell>
          <cell r="AA1091">
            <v>0</v>
          </cell>
          <cell r="AB1091">
            <v>0</v>
          </cell>
          <cell r="AC1091">
            <v>0</v>
          </cell>
          <cell r="AD1091">
            <v>0</v>
          </cell>
        </row>
        <row r="1092">
          <cell r="A1092" t="str">
            <v>hn_visit_901_r</v>
          </cell>
          <cell r="B1092" t="str">
            <v>hunan</v>
          </cell>
          <cell r="C1092">
            <v>4</v>
          </cell>
          <cell r="D1092" t="str">
            <v>三湘诊所</v>
          </cell>
          <cell r="E1092" t="str">
            <v>6</v>
          </cell>
          <cell r="F1092">
            <v>2</v>
          </cell>
          <cell r="G1092">
            <v>1</v>
          </cell>
          <cell r="H1092">
            <v>36</v>
          </cell>
          <cell r="I1092">
            <v>15</v>
          </cell>
          <cell r="J1092">
            <v>20</v>
          </cell>
        </row>
        <row r="1092">
          <cell r="U1092">
            <v>1</v>
          </cell>
          <cell r="V1092">
            <v>1</v>
          </cell>
          <cell r="W1092">
            <v>2</v>
          </cell>
          <cell r="X1092">
            <v>1</v>
          </cell>
        </row>
        <row r="1092">
          <cell r="Z1092">
            <v>0</v>
          </cell>
          <cell r="AA1092">
            <v>1</v>
          </cell>
          <cell r="AB1092">
            <v>0</v>
          </cell>
          <cell r="AC1092">
            <v>0</v>
          </cell>
          <cell r="AD1092">
            <v>0</v>
          </cell>
        </row>
        <row r="1093">
          <cell r="A1093" t="str">
            <v>hn_visit_902</v>
          </cell>
          <cell r="B1093" t="str">
            <v>hunan</v>
          </cell>
          <cell r="C1093">
            <v>10</v>
          </cell>
          <cell r="D1093" t="str">
            <v>红湘诊所</v>
          </cell>
          <cell r="E1093" t="str">
            <v>6</v>
          </cell>
          <cell r="F1093">
            <v>2</v>
          </cell>
          <cell r="G1093">
            <v>0</v>
          </cell>
        </row>
        <row r="1093">
          <cell r="U1093">
            <v>9</v>
          </cell>
          <cell r="V1093">
            <v>9</v>
          </cell>
          <cell r="W1093">
            <v>1</v>
          </cell>
        </row>
        <row r="1093">
          <cell r="Z1093">
            <v>1</v>
          </cell>
          <cell r="AA1093">
            <v>0</v>
          </cell>
          <cell r="AB1093">
            <v>0</v>
          </cell>
          <cell r="AC1093">
            <v>0</v>
          </cell>
          <cell r="AD1093">
            <v>0</v>
          </cell>
        </row>
        <row r="1094">
          <cell r="A1094" t="str">
            <v>hn_visit_903_r</v>
          </cell>
          <cell r="B1094" t="str">
            <v>hunan</v>
          </cell>
          <cell r="C1094">
            <v>7</v>
          </cell>
          <cell r="D1094" t="str">
            <v>华伟诊所</v>
          </cell>
          <cell r="E1094" t="str">
            <v>6</v>
          </cell>
          <cell r="F1094">
            <v>2</v>
          </cell>
          <cell r="G1094">
            <v>1</v>
          </cell>
          <cell r="H1094">
            <v>15</v>
          </cell>
          <cell r="I1094">
            <v>38</v>
          </cell>
          <cell r="J1094">
            <v>10</v>
          </cell>
        </row>
        <row r="1094">
          <cell r="U1094">
            <v>1</v>
          </cell>
          <cell r="V1094">
            <v>1</v>
          </cell>
          <cell r="W1094">
            <v>2</v>
          </cell>
        </row>
        <row r="1094">
          <cell r="Z1094">
            <v>0</v>
          </cell>
          <cell r="AA1094">
            <v>1</v>
          </cell>
          <cell r="AB1094">
            <v>0</v>
          </cell>
          <cell r="AC1094">
            <v>0</v>
          </cell>
          <cell r="AD1094">
            <v>0</v>
          </cell>
        </row>
        <row r="1095">
          <cell r="A1095" t="str">
            <v>hn_visit_904</v>
          </cell>
          <cell r="B1095" t="str">
            <v>hunan</v>
          </cell>
          <cell r="C1095">
            <v>11</v>
          </cell>
          <cell r="D1095" t="str">
            <v>李左元诊所</v>
          </cell>
          <cell r="E1095" t="str">
            <v>6</v>
          </cell>
          <cell r="F1095">
            <v>2</v>
          </cell>
          <cell r="G1095">
            <v>1</v>
          </cell>
          <cell r="H1095">
            <v>128</v>
          </cell>
          <cell r="I1095">
            <v>156</v>
          </cell>
          <cell r="J1095">
            <v>28</v>
          </cell>
        </row>
        <row r="1095">
          <cell r="U1095">
            <v>1</v>
          </cell>
          <cell r="V1095">
            <v>1</v>
          </cell>
          <cell r="W1095">
            <v>2</v>
          </cell>
        </row>
        <row r="1095">
          <cell r="Z1095">
            <v>0</v>
          </cell>
          <cell r="AA1095">
            <v>1</v>
          </cell>
          <cell r="AB1095">
            <v>0</v>
          </cell>
          <cell r="AC1095">
            <v>0</v>
          </cell>
          <cell r="AD1095">
            <v>0</v>
          </cell>
        </row>
        <row r="1096">
          <cell r="A1096" t="str">
            <v>hn_visit_905</v>
          </cell>
          <cell r="B1096" t="str">
            <v>hunan</v>
          </cell>
          <cell r="C1096">
            <v>3</v>
          </cell>
          <cell r="D1096" t="str">
            <v>李宋乔诊所</v>
          </cell>
          <cell r="E1096" t="str">
            <v>6</v>
          </cell>
          <cell r="F1096">
            <v>2</v>
          </cell>
          <cell r="G1096">
            <v>1</v>
          </cell>
          <cell r="H1096">
            <v>9</v>
          </cell>
          <cell r="I1096">
            <v>30</v>
          </cell>
          <cell r="J1096">
            <v>12</v>
          </cell>
          <cell r="K1096">
            <v>10</v>
          </cell>
        </row>
        <row r="1096">
          <cell r="U1096">
            <v>1</v>
          </cell>
          <cell r="V1096">
            <v>1</v>
          </cell>
          <cell r="W1096">
            <v>4</v>
          </cell>
        </row>
        <row r="1096">
          <cell r="Z1096">
            <v>0</v>
          </cell>
          <cell r="AA1096">
            <v>0</v>
          </cell>
          <cell r="AB1096">
            <v>2</v>
          </cell>
          <cell r="AC1096">
            <v>0</v>
          </cell>
          <cell r="AD1096">
            <v>0</v>
          </cell>
        </row>
        <row r="1097">
          <cell r="A1097" t="str">
            <v>hn_visit_906</v>
          </cell>
          <cell r="B1097" t="str">
            <v>hunan</v>
          </cell>
          <cell r="C1097">
            <v>6</v>
          </cell>
          <cell r="D1097" t="str">
            <v>新邵人民医院</v>
          </cell>
          <cell r="E1097" t="str">
            <v>5</v>
          </cell>
          <cell r="F1097">
            <v>1</v>
          </cell>
          <cell r="G1097">
            <v>1</v>
          </cell>
          <cell r="H1097">
            <v>300</v>
          </cell>
          <cell r="I1097">
            <v>103.05</v>
          </cell>
        </row>
        <row r="1097">
          <cell r="U1097">
            <v>1</v>
          </cell>
          <cell r="V1097">
            <v>0</v>
          </cell>
          <cell r="W1097">
            <v>2</v>
          </cell>
        </row>
        <row r="1097">
          <cell r="Z1097">
            <v>0</v>
          </cell>
          <cell r="AA1097">
            <v>1</v>
          </cell>
          <cell r="AB1097">
            <v>0</v>
          </cell>
          <cell r="AC1097">
            <v>0</v>
          </cell>
          <cell r="AD1097">
            <v>0</v>
          </cell>
        </row>
        <row r="1098">
          <cell r="A1098" t="str">
            <v>hn_visit_907</v>
          </cell>
          <cell r="B1098" t="str">
            <v>hunan</v>
          </cell>
          <cell r="C1098">
            <v>9</v>
          </cell>
          <cell r="D1098" t="str">
            <v>新邵县人民医院</v>
          </cell>
          <cell r="E1098" t="str">
            <v>5</v>
          </cell>
          <cell r="F1098">
            <v>1</v>
          </cell>
          <cell r="G1098">
            <v>0</v>
          </cell>
        </row>
        <row r="1098">
          <cell r="U1098">
            <v>9</v>
          </cell>
          <cell r="V1098">
            <v>9</v>
          </cell>
          <cell r="W1098">
            <v>2</v>
          </cell>
        </row>
        <row r="1098">
          <cell r="Z1098">
            <v>0</v>
          </cell>
          <cell r="AA1098">
            <v>1</v>
          </cell>
          <cell r="AB1098">
            <v>0</v>
          </cell>
          <cell r="AC1098">
            <v>0</v>
          </cell>
          <cell r="AD1098">
            <v>0</v>
          </cell>
        </row>
        <row r="1099">
          <cell r="A1099" t="str">
            <v>hn_visit_908</v>
          </cell>
          <cell r="B1099" t="str">
            <v>hunan</v>
          </cell>
          <cell r="C1099">
            <v>10</v>
          </cell>
          <cell r="D1099" t="str">
            <v>新邵县人民医院</v>
          </cell>
          <cell r="E1099" t="str">
            <v>5</v>
          </cell>
          <cell r="F1099">
            <v>1</v>
          </cell>
          <cell r="G1099">
            <v>0</v>
          </cell>
        </row>
        <row r="1099">
          <cell r="U1099">
            <v>9</v>
          </cell>
          <cell r="V1099">
            <v>9</v>
          </cell>
          <cell r="W1099">
            <v>1</v>
          </cell>
        </row>
        <row r="1099">
          <cell r="Z1099">
            <v>1</v>
          </cell>
          <cell r="AA1099">
            <v>0</v>
          </cell>
          <cell r="AB1099">
            <v>0</v>
          </cell>
          <cell r="AC1099">
            <v>0</v>
          </cell>
          <cell r="AD1099">
            <v>0</v>
          </cell>
        </row>
        <row r="1100">
          <cell r="A1100" t="str">
            <v>hn_visit_909</v>
          </cell>
          <cell r="B1100" t="str">
            <v>hunan</v>
          </cell>
          <cell r="C1100">
            <v>4</v>
          </cell>
          <cell r="D1100" t="str">
            <v>新邵县人民医院</v>
          </cell>
          <cell r="E1100" t="str">
            <v>5</v>
          </cell>
          <cell r="F1100">
            <v>1</v>
          </cell>
          <cell r="G1100">
            <v>1</v>
          </cell>
          <cell r="H1100">
            <v>104.8</v>
          </cell>
          <cell r="I1100">
            <v>2.63</v>
          </cell>
        </row>
        <row r="1100">
          <cell r="U1100">
            <v>1</v>
          </cell>
          <cell r="V1100">
            <v>1</v>
          </cell>
          <cell r="W1100">
            <v>2</v>
          </cell>
          <cell r="X1100">
            <v>1</v>
          </cell>
        </row>
        <row r="1100">
          <cell r="Z1100">
            <v>0</v>
          </cell>
          <cell r="AA1100">
            <v>2</v>
          </cell>
          <cell r="AB1100">
            <v>0</v>
          </cell>
          <cell r="AC1100">
            <v>0</v>
          </cell>
          <cell r="AD1100">
            <v>0</v>
          </cell>
        </row>
        <row r="1101">
          <cell r="A1101" t="str">
            <v>hn_visit_910</v>
          </cell>
          <cell r="B1101" t="str">
            <v>hunan</v>
          </cell>
          <cell r="C1101">
            <v>12</v>
          </cell>
          <cell r="D1101" t="str">
            <v>新邵县人民医院</v>
          </cell>
          <cell r="E1101" t="str">
            <v>5</v>
          </cell>
          <cell r="F1101">
            <v>1</v>
          </cell>
          <cell r="G1101">
            <v>0</v>
          </cell>
        </row>
        <row r="1101">
          <cell r="U1101">
            <v>9</v>
          </cell>
          <cell r="V1101">
            <v>9</v>
          </cell>
          <cell r="W1101">
            <v>2</v>
          </cell>
        </row>
        <row r="1101">
          <cell r="Z1101">
            <v>0</v>
          </cell>
          <cell r="AA1101">
            <v>1</v>
          </cell>
          <cell r="AB1101">
            <v>0</v>
          </cell>
          <cell r="AC1101">
            <v>0</v>
          </cell>
          <cell r="AD1101">
            <v>0</v>
          </cell>
        </row>
        <row r="1102">
          <cell r="A1102" t="str">
            <v>hn_visit_911</v>
          </cell>
          <cell r="B1102" t="str">
            <v>hunan</v>
          </cell>
          <cell r="C1102">
            <v>1</v>
          </cell>
          <cell r="D1102" t="str">
            <v>新邵县人民医院</v>
          </cell>
          <cell r="E1102" t="str">
            <v>5</v>
          </cell>
          <cell r="F1102">
            <v>1</v>
          </cell>
          <cell r="G1102">
            <v>0</v>
          </cell>
        </row>
        <row r="1102">
          <cell r="U1102">
            <v>9</v>
          </cell>
          <cell r="V1102">
            <v>9</v>
          </cell>
          <cell r="W1102">
            <v>1</v>
          </cell>
        </row>
        <row r="1102">
          <cell r="Z1102">
            <v>1</v>
          </cell>
          <cell r="AA1102">
            <v>0</v>
          </cell>
          <cell r="AB1102">
            <v>0</v>
          </cell>
          <cell r="AC1102">
            <v>0</v>
          </cell>
          <cell r="AD1102">
            <v>0</v>
          </cell>
        </row>
        <row r="1103">
          <cell r="A1103" t="str">
            <v>hn_visit_912</v>
          </cell>
          <cell r="B1103" t="str">
            <v>hunan</v>
          </cell>
          <cell r="C1103">
            <v>2</v>
          </cell>
          <cell r="D1103" t="str">
            <v>新邵县人民医院</v>
          </cell>
          <cell r="E1103" t="str">
            <v>5</v>
          </cell>
          <cell r="F1103">
            <v>1</v>
          </cell>
          <cell r="G1103">
            <v>1</v>
          </cell>
          <cell r="H1103">
            <v>2.24</v>
          </cell>
        </row>
        <row r="1103">
          <cell r="U1103">
            <v>0</v>
          </cell>
          <cell r="V1103">
            <v>9</v>
          </cell>
          <cell r="W1103">
            <v>2</v>
          </cell>
        </row>
        <row r="1103">
          <cell r="Z1103">
            <v>1</v>
          </cell>
          <cell r="AA1103">
            <v>1</v>
          </cell>
          <cell r="AB1103">
            <v>0</v>
          </cell>
          <cell r="AC1103">
            <v>0</v>
          </cell>
          <cell r="AD1103">
            <v>0</v>
          </cell>
        </row>
        <row r="1104">
          <cell r="A1104" t="str">
            <v>hn_visit_913</v>
          </cell>
          <cell r="B1104" t="str">
            <v>hunan</v>
          </cell>
          <cell r="C1104">
            <v>8</v>
          </cell>
          <cell r="D1104" t="str">
            <v>新邵县人民医院</v>
          </cell>
          <cell r="E1104" t="str">
            <v>5</v>
          </cell>
          <cell r="F1104">
            <v>1</v>
          </cell>
          <cell r="G1104">
            <v>0</v>
          </cell>
        </row>
        <row r="1104">
          <cell r="U1104">
            <v>9</v>
          </cell>
          <cell r="V1104">
            <v>9</v>
          </cell>
          <cell r="W1104">
            <v>2</v>
          </cell>
        </row>
        <row r="1104">
          <cell r="Z1104">
            <v>3</v>
          </cell>
          <cell r="AA1104">
            <v>1</v>
          </cell>
          <cell r="AB1104">
            <v>0</v>
          </cell>
          <cell r="AC1104">
            <v>0</v>
          </cell>
          <cell r="AD1104">
            <v>0</v>
          </cell>
        </row>
        <row r="1105">
          <cell r="A1105" t="str">
            <v>hn_visit_914</v>
          </cell>
          <cell r="B1105" t="str">
            <v>hunan</v>
          </cell>
          <cell r="C1105">
            <v>1</v>
          </cell>
          <cell r="D1105" t="str">
            <v>新邵县人民医院</v>
          </cell>
          <cell r="E1105" t="str">
            <v>5</v>
          </cell>
          <cell r="F1105">
            <v>1</v>
          </cell>
          <cell r="G1105">
            <v>0</v>
          </cell>
        </row>
        <row r="1105">
          <cell r="U1105">
            <v>9</v>
          </cell>
          <cell r="V1105">
            <v>9</v>
          </cell>
          <cell r="W1105">
            <v>4</v>
          </cell>
        </row>
        <row r="1105">
          <cell r="Z1105">
            <v>0</v>
          </cell>
          <cell r="AA1105">
            <v>0</v>
          </cell>
          <cell r="AB1105">
            <v>1</v>
          </cell>
          <cell r="AC1105">
            <v>0</v>
          </cell>
          <cell r="AD1105">
            <v>0</v>
          </cell>
        </row>
        <row r="1106">
          <cell r="A1106" t="str">
            <v>hn_visit_915</v>
          </cell>
          <cell r="B1106" t="str">
            <v>hunan</v>
          </cell>
          <cell r="C1106">
            <v>4</v>
          </cell>
          <cell r="D1106" t="str">
            <v>新邵县人民医院</v>
          </cell>
          <cell r="E1106" t="str">
            <v>5</v>
          </cell>
          <cell r="F1106">
            <v>1</v>
          </cell>
          <cell r="G1106">
            <v>1</v>
          </cell>
          <cell r="H1106">
            <v>165</v>
          </cell>
          <cell r="I1106">
            <v>9.6</v>
          </cell>
        </row>
        <row r="1106">
          <cell r="U1106">
            <v>0</v>
          </cell>
          <cell r="V1106">
            <v>9</v>
          </cell>
          <cell r="W1106">
            <v>2</v>
          </cell>
        </row>
        <row r="1106">
          <cell r="Z1106">
            <v>0</v>
          </cell>
          <cell r="AA1106">
            <v>2</v>
          </cell>
          <cell r="AB1106">
            <v>0</v>
          </cell>
          <cell r="AC1106">
            <v>0</v>
          </cell>
          <cell r="AD1106">
            <v>0</v>
          </cell>
        </row>
        <row r="1107">
          <cell r="A1107" t="str">
            <v>hn_visit_916</v>
          </cell>
          <cell r="B1107" t="str">
            <v>hunan</v>
          </cell>
          <cell r="C1107">
            <v>9</v>
          </cell>
          <cell r="D1107" t="str">
            <v>新邵县人民医院</v>
          </cell>
          <cell r="E1107" t="str">
            <v>5</v>
          </cell>
          <cell r="F1107">
            <v>1</v>
          </cell>
          <cell r="G1107">
            <v>0</v>
          </cell>
        </row>
        <row r="1107">
          <cell r="U1107">
            <v>9</v>
          </cell>
          <cell r="V1107">
            <v>9</v>
          </cell>
          <cell r="W1107">
            <v>2</v>
          </cell>
        </row>
        <row r="1107">
          <cell r="Z1107">
            <v>0</v>
          </cell>
          <cell r="AA1107">
            <v>1</v>
          </cell>
          <cell r="AB1107">
            <v>0</v>
          </cell>
          <cell r="AC1107">
            <v>0</v>
          </cell>
          <cell r="AD1107">
            <v>0</v>
          </cell>
        </row>
        <row r="1108">
          <cell r="A1108" t="str">
            <v>hn_visit_917_r</v>
          </cell>
          <cell r="B1108" t="str">
            <v>hunan</v>
          </cell>
          <cell r="C1108">
            <v>8</v>
          </cell>
          <cell r="D1108" t="str">
            <v>正大邵阳骨伤科医院（新邵县中医医院）</v>
          </cell>
          <cell r="E1108" t="str">
            <v>5</v>
          </cell>
          <cell r="F1108">
            <v>1</v>
          </cell>
          <cell r="G1108">
            <v>0</v>
          </cell>
        </row>
        <row r="1108">
          <cell r="U1108">
            <v>9</v>
          </cell>
          <cell r="V1108">
            <v>9</v>
          </cell>
          <cell r="W1108">
            <v>1</v>
          </cell>
        </row>
        <row r="1108">
          <cell r="Z1108">
            <v>2</v>
          </cell>
          <cell r="AA1108">
            <v>0</v>
          </cell>
          <cell r="AB1108">
            <v>0</v>
          </cell>
          <cell r="AC1108">
            <v>0</v>
          </cell>
          <cell r="AD1108">
            <v>0</v>
          </cell>
        </row>
        <row r="1109">
          <cell r="A1109" t="str">
            <v>hn_visit_918</v>
          </cell>
          <cell r="B1109" t="str">
            <v>hunan</v>
          </cell>
          <cell r="C1109">
            <v>10</v>
          </cell>
          <cell r="D1109" t="str">
            <v>新邵县人民医院</v>
          </cell>
          <cell r="E1109" t="str">
            <v>5</v>
          </cell>
          <cell r="F1109">
            <v>1</v>
          </cell>
          <cell r="G1109">
            <v>0</v>
          </cell>
        </row>
        <row r="1109">
          <cell r="U1109">
            <v>9</v>
          </cell>
          <cell r="V1109">
            <v>9</v>
          </cell>
          <cell r="W1109">
            <v>2</v>
          </cell>
        </row>
        <row r="1109">
          <cell r="Z1109">
            <v>0</v>
          </cell>
          <cell r="AA1109">
            <v>1</v>
          </cell>
          <cell r="AB1109">
            <v>0</v>
          </cell>
          <cell r="AC1109">
            <v>0</v>
          </cell>
          <cell r="AD1109">
            <v>0</v>
          </cell>
        </row>
        <row r="1110">
          <cell r="A1110" t="str">
            <v>hn_visit_919</v>
          </cell>
          <cell r="B1110" t="str">
            <v>hunan</v>
          </cell>
          <cell r="C1110">
            <v>7</v>
          </cell>
          <cell r="D1110" t="str">
            <v>新邵县人民医院</v>
          </cell>
          <cell r="E1110" t="str">
            <v>5</v>
          </cell>
          <cell r="F1110">
            <v>1</v>
          </cell>
          <cell r="G1110">
            <v>0</v>
          </cell>
        </row>
        <row r="1110">
          <cell r="U1110">
            <v>9</v>
          </cell>
          <cell r="V1110">
            <v>9</v>
          </cell>
          <cell r="W1110">
            <v>4</v>
          </cell>
        </row>
        <row r="1110">
          <cell r="Z1110">
            <v>0</v>
          </cell>
          <cell r="AA1110">
            <v>0</v>
          </cell>
          <cell r="AB1110">
            <v>1</v>
          </cell>
          <cell r="AC1110">
            <v>0</v>
          </cell>
          <cell r="AD1110">
            <v>0</v>
          </cell>
        </row>
        <row r="1111">
          <cell r="A1111" t="str">
            <v>hn_visit_920</v>
          </cell>
          <cell r="B1111" t="str">
            <v>hunan</v>
          </cell>
          <cell r="C1111">
            <v>6</v>
          </cell>
          <cell r="D1111" t="str">
            <v>新邵县人民医院</v>
          </cell>
          <cell r="E1111" t="str">
            <v>5</v>
          </cell>
          <cell r="F1111">
            <v>1</v>
          </cell>
          <cell r="G1111">
            <v>1</v>
          </cell>
        </row>
        <row r="1111">
          <cell r="U1111">
            <v>1</v>
          </cell>
          <cell r="V1111">
            <v>1</v>
          </cell>
          <cell r="W1111">
            <v>2</v>
          </cell>
        </row>
        <row r="1111">
          <cell r="Z1111">
            <v>0</v>
          </cell>
          <cell r="AA1111">
            <v>1</v>
          </cell>
          <cell r="AB1111">
            <v>0</v>
          </cell>
          <cell r="AC1111">
            <v>0</v>
          </cell>
          <cell r="AD1111">
            <v>0</v>
          </cell>
        </row>
        <row r="1112">
          <cell r="A1112" t="str">
            <v>hn_visit_921</v>
          </cell>
          <cell r="B1112" t="str">
            <v>hunan</v>
          </cell>
          <cell r="C1112">
            <v>11</v>
          </cell>
          <cell r="D1112" t="str">
            <v>新邵县人民医院</v>
          </cell>
          <cell r="E1112" t="str">
            <v>5</v>
          </cell>
          <cell r="F1112">
            <v>1</v>
          </cell>
          <cell r="G1112">
            <v>1</v>
          </cell>
          <cell r="H1112">
            <v>42.81</v>
          </cell>
          <cell r="I1112">
            <v>21.16</v>
          </cell>
          <cell r="J1112">
            <v>132</v>
          </cell>
          <cell r="K1112">
            <v>132</v>
          </cell>
        </row>
        <row r="1112">
          <cell r="U1112">
            <v>1</v>
          </cell>
          <cell r="V1112">
            <v>1</v>
          </cell>
          <cell r="W1112">
            <v>1</v>
          </cell>
        </row>
        <row r="1112">
          <cell r="Z1112">
            <v>1</v>
          </cell>
          <cell r="AA1112">
            <v>0</v>
          </cell>
          <cell r="AB1112">
            <v>0</v>
          </cell>
          <cell r="AC1112">
            <v>0</v>
          </cell>
          <cell r="AD1112">
            <v>0</v>
          </cell>
        </row>
        <row r="1113">
          <cell r="A1113" t="str">
            <v>hn_visit_922</v>
          </cell>
          <cell r="B1113" t="str">
            <v>hunan</v>
          </cell>
          <cell r="C1113">
            <v>3</v>
          </cell>
          <cell r="D1113" t="str">
            <v>新邵县人民医院</v>
          </cell>
          <cell r="E1113" t="str">
            <v>5</v>
          </cell>
          <cell r="F1113">
            <v>1</v>
          </cell>
          <cell r="G1113">
            <v>0</v>
          </cell>
        </row>
        <row r="1113">
          <cell r="U1113">
            <v>9</v>
          </cell>
          <cell r="V1113">
            <v>9</v>
          </cell>
          <cell r="W1113">
            <v>4</v>
          </cell>
        </row>
        <row r="1113">
          <cell r="Z1113">
            <v>0</v>
          </cell>
          <cell r="AA1113">
            <v>0</v>
          </cell>
          <cell r="AB1113">
            <v>2</v>
          </cell>
          <cell r="AC1113">
            <v>0</v>
          </cell>
          <cell r="AD1113">
            <v>0</v>
          </cell>
        </row>
        <row r="1114">
          <cell r="A1114" t="str">
            <v>hn_visit_923</v>
          </cell>
          <cell r="B1114" t="str">
            <v>hunan</v>
          </cell>
          <cell r="C1114">
            <v>12</v>
          </cell>
          <cell r="D1114" t="str">
            <v>新邵县人民医院</v>
          </cell>
          <cell r="E1114" t="str">
            <v>5</v>
          </cell>
          <cell r="F1114">
            <v>1</v>
          </cell>
          <cell r="G1114">
            <v>0</v>
          </cell>
        </row>
        <row r="1114">
          <cell r="U1114">
            <v>9</v>
          </cell>
          <cell r="V1114">
            <v>9</v>
          </cell>
          <cell r="W1114">
            <v>2</v>
          </cell>
        </row>
        <row r="1114">
          <cell r="Z1114">
            <v>0</v>
          </cell>
          <cell r="AA1114">
            <v>1</v>
          </cell>
          <cell r="AB1114">
            <v>0</v>
          </cell>
          <cell r="AC1114">
            <v>0</v>
          </cell>
          <cell r="AD1114">
            <v>0</v>
          </cell>
        </row>
        <row r="1115">
          <cell r="A1115" t="str">
            <v>hn_visit_924</v>
          </cell>
          <cell r="B1115" t="str">
            <v>hunan</v>
          </cell>
          <cell r="C1115">
            <v>2</v>
          </cell>
          <cell r="D1115" t="str">
            <v>新邵县人民医院</v>
          </cell>
          <cell r="E1115" t="str">
            <v>5</v>
          </cell>
          <cell r="F1115">
            <v>1</v>
          </cell>
          <cell r="G1115">
            <v>0</v>
          </cell>
        </row>
        <row r="1115">
          <cell r="U1115">
            <v>9</v>
          </cell>
          <cell r="V1115">
            <v>9</v>
          </cell>
          <cell r="W1115">
            <v>1</v>
          </cell>
        </row>
        <row r="1115">
          <cell r="Z1115">
            <v>1</v>
          </cell>
          <cell r="AA1115">
            <v>0</v>
          </cell>
          <cell r="AB1115">
            <v>0</v>
          </cell>
          <cell r="AC1115">
            <v>0</v>
          </cell>
          <cell r="AD1115">
            <v>0</v>
          </cell>
        </row>
        <row r="1116">
          <cell r="A1116" t="str">
            <v>hn_visit_925</v>
          </cell>
          <cell r="B1116" t="str">
            <v>hunan</v>
          </cell>
          <cell r="C1116">
            <v>11</v>
          </cell>
          <cell r="D1116" t="str">
            <v>毛田镇相思卫生院</v>
          </cell>
          <cell r="E1116">
            <v>4</v>
          </cell>
          <cell r="F1116">
            <v>1</v>
          </cell>
          <cell r="G1116">
            <v>1</v>
          </cell>
          <cell r="H1116">
            <v>29</v>
          </cell>
          <cell r="I1116">
            <v>29</v>
          </cell>
        </row>
        <row r="1116">
          <cell r="U1116">
            <v>1</v>
          </cell>
          <cell r="V1116">
            <v>1</v>
          </cell>
          <cell r="W1116">
            <v>5</v>
          </cell>
        </row>
        <row r="1116">
          <cell r="Y1116" t="str">
            <v>未下诊断</v>
          </cell>
          <cell r="Z1116">
            <v>0</v>
          </cell>
          <cell r="AA1116">
            <v>0</v>
          </cell>
          <cell r="AB1116">
            <v>0</v>
          </cell>
          <cell r="AC1116">
            <v>0</v>
          </cell>
          <cell r="AD1116">
            <v>0</v>
          </cell>
        </row>
        <row r="1117">
          <cell r="A1117" t="str">
            <v>hn_visit_926</v>
          </cell>
          <cell r="B1117" t="str">
            <v>hunan</v>
          </cell>
          <cell r="C1117">
            <v>4</v>
          </cell>
          <cell r="D1117" t="str">
            <v>毛田镇云山卫生院</v>
          </cell>
          <cell r="E1117">
            <v>4</v>
          </cell>
          <cell r="F1117">
            <v>1</v>
          </cell>
          <cell r="G1117">
            <v>1</v>
          </cell>
          <cell r="H1117">
            <v>23</v>
          </cell>
          <cell r="I1117">
            <v>10</v>
          </cell>
          <cell r="J1117">
            <v>20</v>
          </cell>
        </row>
        <row r="1117">
          <cell r="U1117">
            <v>1</v>
          </cell>
          <cell r="V1117">
            <v>1</v>
          </cell>
          <cell r="W1117">
            <v>2</v>
          </cell>
          <cell r="X1117">
            <v>0</v>
          </cell>
        </row>
        <row r="1117">
          <cell r="Z1117">
            <v>0</v>
          </cell>
          <cell r="AA1117">
            <v>1</v>
          </cell>
          <cell r="AB1117">
            <v>0</v>
          </cell>
          <cell r="AC1117">
            <v>0</v>
          </cell>
          <cell r="AD1117">
            <v>0</v>
          </cell>
        </row>
        <row r="1118">
          <cell r="A1118" t="str">
            <v>hn_visit_927</v>
          </cell>
          <cell r="B1118" t="str">
            <v>hunan</v>
          </cell>
          <cell r="C1118">
            <v>2</v>
          </cell>
          <cell r="D1118" t="str">
            <v>毛田镇云山卫生院</v>
          </cell>
          <cell r="E1118">
            <v>4</v>
          </cell>
          <cell r="F1118">
            <v>1</v>
          </cell>
          <cell r="G1118">
            <v>1</v>
          </cell>
          <cell r="H1118">
            <v>26</v>
          </cell>
        </row>
        <row r="1118">
          <cell r="U1118">
            <v>1</v>
          </cell>
          <cell r="V1118">
            <v>0</v>
          </cell>
          <cell r="W1118">
            <v>3</v>
          </cell>
        </row>
        <row r="1118">
          <cell r="Z1118">
            <v>1</v>
          </cell>
          <cell r="AA1118">
            <v>0</v>
          </cell>
          <cell r="AB1118">
            <v>1</v>
          </cell>
          <cell r="AC1118">
            <v>0</v>
          </cell>
          <cell r="AD1118">
            <v>0</v>
          </cell>
        </row>
        <row r="1119">
          <cell r="A1119" t="str">
            <v>hn_visit_928</v>
          </cell>
          <cell r="B1119" t="str">
            <v>hunan</v>
          </cell>
          <cell r="C1119">
            <v>7</v>
          </cell>
          <cell r="D1119" t="str">
            <v>毛田镇云山乡卫生院</v>
          </cell>
          <cell r="E1119">
            <v>4</v>
          </cell>
          <cell r="F1119">
            <v>1</v>
          </cell>
          <cell r="G1119">
            <v>1</v>
          </cell>
          <cell r="H1119">
            <v>13</v>
          </cell>
          <cell r="I1119">
            <v>18</v>
          </cell>
          <cell r="J1119">
            <v>12</v>
          </cell>
        </row>
        <row r="1119">
          <cell r="U1119">
            <v>1</v>
          </cell>
          <cell r="V1119">
            <v>0</v>
          </cell>
          <cell r="W1119">
            <v>4</v>
          </cell>
        </row>
        <row r="1119">
          <cell r="Z1119">
            <v>0</v>
          </cell>
          <cell r="AA1119">
            <v>0</v>
          </cell>
          <cell r="AB1119">
            <v>1</v>
          </cell>
          <cell r="AC1119">
            <v>0</v>
          </cell>
          <cell r="AD1119">
            <v>0</v>
          </cell>
        </row>
        <row r="1120">
          <cell r="A1120" t="str">
            <v>hn_visit_929</v>
          </cell>
          <cell r="B1120" t="str">
            <v>hunan</v>
          </cell>
          <cell r="C1120">
            <v>8</v>
          </cell>
          <cell r="D1120" t="str">
            <v>月田镇中心卫生院</v>
          </cell>
          <cell r="E1120">
            <v>4</v>
          </cell>
          <cell r="F1120">
            <v>1</v>
          </cell>
          <cell r="G1120">
            <v>0</v>
          </cell>
        </row>
        <row r="1120">
          <cell r="U1120">
            <v>9</v>
          </cell>
          <cell r="V1120">
            <v>9</v>
          </cell>
          <cell r="W1120">
            <v>3</v>
          </cell>
        </row>
        <row r="1120">
          <cell r="Z1120">
            <v>1</v>
          </cell>
          <cell r="AA1120">
            <v>0</v>
          </cell>
          <cell r="AB1120">
            <v>1</v>
          </cell>
          <cell r="AC1120">
            <v>0</v>
          </cell>
          <cell r="AD1120">
            <v>0</v>
          </cell>
        </row>
        <row r="1121">
          <cell r="A1121" t="str">
            <v>hn_visit_930</v>
          </cell>
          <cell r="B1121" t="str">
            <v>hunan</v>
          </cell>
          <cell r="C1121">
            <v>6</v>
          </cell>
          <cell r="D1121" t="str">
            <v>月田镇中心卫生院</v>
          </cell>
          <cell r="E1121">
            <v>4</v>
          </cell>
          <cell r="F1121">
            <v>1</v>
          </cell>
          <cell r="G1121">
            <v>0</v>
          </cell>
        </row>
        <row r="1121">
          <cell r="U1121">
            <v>9</v>
          </cell>
          <cell r="V1121">
            <v>9</v>
          </cell>
          <cell r="W1121">
            <v>2</v>
          </cell>
        </row>
        <row r="1121">
          <cell r="Z1121">
            <v>0</v>
          </cell>
          <cell r="AA1121">
            <v>1</v>
          </cell>
          <cell r="AB1121">
            <v>0</v>
          </cell>
          <cell r="AC1121">
            <v>0</v>
          </cell>
          <cell r="AD1121">
            <v>0</v>
          </cell>
        </row>
        <row r="1122">
          <cell r="A1122" t="str">
            <v>hn_visit_931</v>
          </cell>
          <cell r="B1122" t="str">
            <v>hunan</v>
          </cell>
          <cell r="C1122">
            <v>1</v>
          </cell>
          <cell r="D1122" t="str">
            <v>岳阳县月田镇中心卫生院</v>
          </cell>
          <cell r="E1122">
            <v>4</v>
          </cell>
          <cell r="F1122">
            <v>1</v>
          </cell>
          <cell r="G1122">
            <v>1</v>
          </cell>
          <cell r="H1122">
            <v>17</v>
          </cell>
        </row>
        <row r="1122">
          <cell r="U1122">
            <v>0</v>
          </cell>
          <cell r="V1122">
            <v>9</v>
          </cell>
          <cell r="W1122">
            <v>4</v>
          </cell>
        </row>
        <row r="1122">
          <cell r="Z1122">
            <v>0</v>
          </cell>
          <cell r="AA1122">
            <v>0</v>
          </cell>
          <cell r="AB1122">
            <v>1</v>
          </cell>
          <cell r="AC1122">
            <v>0</v>
          </cell>
          <cell r="AD1122">
            <v>0</v>
          </cell>
        </row>
        <row r="1123">
          <cell r="A1123" t="str">
            <v>hn_visit_932</v>
          </cell>
          <cell r="B1123" t="str">
            <v>hunan</v>
          </cell>
          <cell r="C1123">
            <v>9</v>
          </cell>
          <cell r="D1123" t="str">
            <v>月田镇中心卫生院</v>
          </cell>
          <cell r="E1123">
            <v>4</v>
          </cell>
          <cell r="F1123">
            <v>1</v>
          </cell>
          <cell r="G1123">
            <v>1</v>
          </cell>
          <cell r="H1123">
            <v>36.86</v>
          </cell>
          <cell r="I1123">
            <v>49.54</v>
          </cell>
        </row>
        <row r="1123">
          <cell r="U1123">
            <v>1</v>
          </cell>
          <cell r="V1123">
            <v>0</v>
          </cell>
          <cell r="W1123">
            <v>2</v>
          </cell>
        </row>
        <row r="1123">
          <cell r="Z1123">
            <v>0</v>
          </cell>
          <cell r="AA1123">
            <v>1</v>
          </cell>
          <cell r="AB1123">
            <v>0</v>
          </cell>
          <cell r="AC1123">
            <v>0</v>
          </cell>
          <cell r="AD1123">
            <v>0</v>
          </cell>
        </row>
        <row r="1124">
          <cell r="A1124" t="str">
            <v>hn_visit_933</v>
          </cell>
          <cell r="B1124" t="str">
            <v>hunan</v>
          </cell>
          <cell r="C1124">
            <v>10</v>
          </cell>
          <cell r="D1124" t="str">
            <v>月田镇中心卫生院</v>
          </cell>
          <cell r="E1124">
            <v>4</v>
          </cell>
          <cell r="F1124">
            <v>1</v>
          </cell>
          <cell r="G1124">
            <v>0</v>
          </cell>
        </row>
        <row r="1124">
          <cell r="U1124">
            <v>9</v>
          </cell>
          <cell r="V1124">
            <v>9</v>
          </cell>
          <cell r="W1124">
            <v>3</v>
          </cell>
        </row>
        <row r="1124">
          <cell r="Z1124">
            <v>1</v>
          </cell>
          <cell r="AA1124">
            <v>0</v>
          </cell>
          <cell r="AB1124">
            <v>1</v>
          </cell>
          <cell r="AC1124">
            <v>0</v>
          </cell>
          <cell r="AD1124">
            <v>0</v>
          </cell>
        </row>
        <row r="1125">
          <cell r="A1125" t="str">
            <v>hn_visit_934</v>
          </cell>
          <cell r="B1125" t="str">
            <v>hunan</v>
          </cell>
          <cell r="C1125">
            <v>3</v>
          </cell>
          <cell r="D1125" t="str">
            <v>月田镇中心卫生院</v>
          </cell>
          <cell r="E1125">
            <v>4</v>
          </cell>
          <cell r="F1125">
            <v>1</v>
          </cell>
          <cell r="G1125">
            <v>0</v>
          </cell>
        </row>
        <row r="1125">
          <cell r="U1125">
            <v>9</v>
          </cell>
          <cell r="V1125">
            <v>9</v>
          </cell>
          <cell r="W1125">
            <v>1</v>
          </cell>
        </row>
        <row r="1125">
          <cell r="Z1125">
            <v>1</v>
          </cell>
          <cell r="AA1125">
            <v>0</v>
          </cell>
          <cell r="AB1125">
            <v>0</v>
          </cell>
          <cell r="AC1125">
            <v>0</v>
          </cell>
          <cell r="AD1125">
            <v>0</v>
          </cell>
        </row>
        <row r="1126">
          <cell r="A1126" t="str">
            <v>hn_visit_935</v>
          </cell>
          <cell r="B1126" t="str">
            <v>hunan</v>
          </cell>
          <cell r="C1126">
            <v>12</v>
          </cell>
          <cell r="D1126" t="str">
            <v>月田镇中心卫生院</v>
          </cell>
          <cell r="E1126">
            <v>4</v>
          </cell>
          <cell r="F1126">
            <v>1</v>
          </cell>
          <cell r="G1126">
            <v>0</v>
          </cell>
        </row>
        <row r="1126">
          <cell r="U1126">
            <v>9</v>
          </cell>
          <cell r="V1126">
            <v>9</v>
          </cell>
          <cell r="W1126">
            <v>2</v>
          </cell>
        </row>
        <row r="1126">
          <cell r="Z1126">
            <v>0</v>
          </cell>
          <cell r="AA1126">
            <v>1</v>
          </cell>
          <cell r="AB1126">
            <v>0</v>
          </cell>
          <cell r="AC1126">
            <v>0</v>
          </cell>
          <cell r="AD1126">
            <v>0</v>
          </cell>
        </row>
        <row r="1127">
          <cell r="A1127" t="str">
            <v>hn_visit_936</v>
          </cell>
          <cell r="B1127" t="str">
            <v>hunan</v>
          </cell>
          <cell r="C1127">
            <v>4</v>
          </cell>
          <cell r="D1127" t="str">
            <v>月田镇中心卫生院</v>
          </cell>
          <cell r="E1127">
            <v>4</v>
          </cell>
          <cell r="F1127">
            <v>1</v>
          </cell>
          <cell r="G1127">
            <v>0</v>
          </cell>
        </row>
        <row r="1127">
          <cell r="U1127">
            <v>9</v>
          </cell>
          <cell r="V1127">
            <v>9</v>
          </cell>
          <cell r="W1127">
            <v>2</v>
          </cell>
        </row>
        <row r="1127">
          <cell r="Z1127">
            <v>0</v>
          </cell>
          <cell r="AA1127">
            <v>1</v>
          </cell>
          <cell r="AB1127">
            <v>0</v>
          </cell>
          <cell r="AC1127">
            <v>0</v>
          </cell>
          <cell r="AD1127">
            <v>0</v>
          </cell>
        </row>
        <row r="1128">
          <cell r="A1128" t="str">
            <v>hn_visit_937</v>
          </cell>
          <cell r="B1128" t="str">
            <v>hunan</v>
          </cell>
          <cell r="C1128">
            <v>1</v>
          </cell>
          <cell r="D1128" t="str">
            <v>月田镇中心卫生院</v>
          </cell>
          <cell r="E1128">
            <v>4</v>
          </cell>
          <cell r="F1128">
            <v>1</v>
          </cell>
          <cell r="G1128">
            <v>0</v>
          </cell>
        </row>
        <row r="1128">
          <cell r="U1128">
            <v>9</v>
          </cell>
          <cell r="V1128">
            <v>9</v>
          </cell>
          <cell r="W1128">
            <v>4</v>
          </cell>
        </row>
        <row r="1128">
          <cell r="Z1128">
            <v>0</v>
          </cell>
          <cell r="AA1128">
            <v>0</v>
          </cell>
          <cell r="AB1128">
            <v>1</v>
          </cell>
          <cell r="AC1128">
            <v>0</v>
          </cell>
          <cell r="AD1128">
            <v>0</v>
          </cell>
        </row>
        <row r="1129">
          <cell r="A1129" t="str">
            <v>hn_visit_938</v>
          </cell>
          <cell r="B1129" t="str">
            <v>hunan</v>
          </cell>
          <cell r="C1129">
            <v>12</v>
          </cell>
          <cell r="D1129" t="str">
            <v>月田镇中心卫生院</v>
          </cell>
          <cell r="E1129">
            <v>4</v>
          </cell>
          <cell r="F1129">
            <v>1</v>
          </cell>
          <cell r="G1129">
            <v>1</v>
          </cell>
          <cell r="H1129">
            <v>20</v>
          </cell>
        </row>
        <row r="1129">
          <cell r="U1129">
            <v>1</v>
          </cell>
          <cell r="V1129">
            <v>0</v>
          </cell>
          <cell r="W1129">
            <v>2</v>
          </cell>
        </row>
        <row r="1129">
          <cell r="Z1129">
            <v>0</v>
          </cell>
          <cell r="AA1129">
            <v>1</v>
          </cell>
          <cell r="AB1129">
            <v>0</v>
          </cell>
          <cell r="AC1129">
            <v>0</v>
          </cell>
          <cell r="AD1129">
            <v>0</v>
          </cell>
        </row>
        <row r="1130">
          <cell r="A1130" t="str">
            <v>hn_visit_939</v>
          </cell>
          <cell r="B1130" t="str">
            <v>hunan</v>
          </cell>
          <cell r="C1130">
            <v>7</v>
          </cell>
          <cell r="D1130" t="str">
            <v>张谷英镇中心卫生院</v>
          </cell>
          <cell r="E1130">
            <v>4</v>
          </cell>
          <cell r="F1130">
            <v>1</v>
          </cell>
          <cell r="G1130">
            <v>0</v>
          </cell>
        </row>
        <row r="1130">
          <cell r="U1130">
            <v>9</v>
          </cell>
          <cell r="V1130">
            <v>9</v>
          </cell>
          <cell r="W1130">
            <v>3</v>
          </cell>
        </row>
        <row r="1130">
          <cell r="Z1130">
            <v>1</v>
          </cell>
          <cell r="AA1130">
            <v>0</v>
          </cell>
          <cell r="AB1130">
            <v>1</v>
          </cell>
          <cell r="AC1130">
            <v>0</v>
          </cell>
          <cell r="AD1130">
            <v>0</v>
          </cell>
        </row>
        <row r="1131">
          <cell r="A1131" t="str">
            <v>hn_visit_940</v>
          </cell>
          <cell r="B1131" t="str">
            <v>hunan</v>
          </cell>
          <cell r="C1131">
            <v>11</v>
          </cell>
          <cell r="D1131" t="str">
            <v>张谷英镇中心卫生院</v>
          </cell>
          <cell r="E1131">
            <v>4</v>
          </cell>
          <cell r="F1131">
            <v>1</v>
          </cell>
          <cell r="G1131">
            <v>1</v>
          </cell>
          <cell r="H1131">
            <v>28</v>
          </cell>
          <cell r="I1131">
            <v>10</v>
          </cell>
        </row>
        <row r="1131">
          <cell r="U1131">
            <v>0</v>
          </cell>
          <cell r="V1131">
            <v>9</v>
          </cell>
          <cell r="W1131">
            <v>1</v>
          </cell>
        </row>
        <row r="1131">
          <cell r="Z1131">
            <v>1</v>
          </cell>
          <cell r="AA1131">
            <v>0</v>
          </cell>
          <cell r="AB1131">
            <v>0</v>
          </cell>
          <cell r="AC1131">
            <v>0</v>
          </cell>
          <cell r="AD1131">
            <v>0</v>
          </cell>
        </row>
        <row r="1132">
          <cell r="A1132" t="str">
            <v>hn_visit_941</v>
          </cell>
          <cell r="B1132" t="str">
            <v>hunan</v>
          </cell>
          <cell r="C1132">
            <v>6</v>
          </cell>
          <cell r="D1132" t="str">
            <v>张谷英镇中心卫生院</v>
          </cell>
          <cell r="E1132">
            <v>4</v>
          </cell>
          <cell r="F1132">
            <v>1</v>
          </cell>
          <cell r="G1132">
            <v>1</v>
          </cell>
          <cell r="H1132">
            <v>35</v>
          </cell>
        </row>
        <row r="1132">
          <cell r="U1132">
            <v>0</v>
          </cell>
          <cell r="V1132">
            <v>9</v>
          </cell>
          <cell r="W1132">
            <v>5</v>
          </cell>
        </row>
        <row r="1132">
          <cell r="Y1132" t="str">
            <v>未下诊断</v>
          </cell>
          <cell r="Z1132">
            <v>0</v>
          </cell>
          <cell r="AA1132">
            <v>0</v>
          </cell>
          <cell r="AB1132">
            <v>0</v>
          </cell>
          <cell r="AC1132">
            <v>0</v>
          </cell>
          <cell r="AD1132">
            <v>0</v>
          </cell>
        </row>
        <row r="1133">
          <cell r="A1133" t="str">
            <v>hn_visit_942</v>
          </cell>
          <cell r="B1133" t="str">
            <v>hunan</v>
          </cell>
          <cell r="C1133">
            <v>8</v>
          </cell>
          <cell r="D1133" t="str">
            <v>张谷英镇中心卫生院</v>
          </cell>
          <cell r="E1133">
            <v>4</v>
          </cell>
          <cell r="F1133">
            <v>1</v>
          </cell>
          <cell r="G1133">
            <v>1</v>
          </cell>
          <cell r="H1133">
            <v>6</v>
          </cell>
          <cell r="I1133">
            <v>49.8</v>
          </cell>
          <cell r="J1133">
            <v>170.19</v>
          </cell>
        </row>
        <row r="1133">
          <cell r="U1133">
            <v>1</v>
          </cell>
          <cell r="V1133">
            <v>1</v>
          </cell>
          <cell r="W1133">
            <v>2</v>
          </cell>
        </row>
        <row r="1133">
          <cell r="Z1133">
            <v>2</v>
          </cell>
          <cell r="AA1133">
            <v>1</v>
          </cell>
          <cell r="AB1133">
            <v>0</v>
          </cell>
          <cell r="AC1133">
            <v>0</v>
          </cell>
          <cell r="AD1133">
            <v>0</v>
          </cell>
        </row>
        <row r="1134">
          <cell r="A1134" t="str">
            <v>hn_visit_943</v>
          </cell>
          <cell r="B1134" t="str">
            <v>hunan</v>
          </cell>
          <cell r="C1134">
            <v>10</v>
          </cell>
          <cell r="D1134" t="str">
            <v>张谷英镇中心卫生院</v>
          </cell>
          <cell r="E1134">
            <v>4</v>
          </cell>
          <cell r="F1134">
            <v>1</v>
          </cell>
          <cell r="G1134">
            <v>1</v>
          </cell>
          <cell r="H1134">
            <v>35</v>
          </cell>
        </row>
        <row r="1134">
          <cell r="U1134">
            <v>1</v>
          </cell>
          <cell r="V1134">
            <v>0</v>
          </cell>
          <cell r="W1134">
            <v>1</v>
          </cell>
        </row>
        <row r="1134">
          <cell r="Z1134">
            <v>1</v>
          </cell>
          <cell r="AA1134">
            <v>0</v>
          </cell>
          <cell r="AB1134">
            <v>0</v>
          </cell>
          <cell r="AC1134">
            <v>0</v>
          </cell>
          <cell r="AD1134">
            <v>0</v>
          </cell>
        </row>
        <row r="1135">
          <cell r="A1135" t="str">
            <v>hn_visit_944</v>
          </cell>
          <cell r="B1135" t="str">
            <v>hunan</v>
          </cell>
          <cell r="C1135">
            <v>9</v>
          </cell>
          <cell r="D1135" t="str">
            <v>张谷英镇中心卫生院</v>
          </cell>
          <cell r="E1135">
            <v>4</v>
          </cell>
          <cell r="F1135">
            <v>1</v>
          </cell>
          <cell r="G1135">
            <v>0</v>
          </cell>
        </row>
        <row r="1135">
          <cell r="U1135">
            <v>9</v>
          </cell>
          <cell r="V1135">
            <v>9</v>
          </cell>
          <cell r="W1135">
            <v>2</v>
          </cell>
        </row>
        <row r="1135">
          <cell r="Z1135">
            <v>0</v>
          </cell>
          <cell r="AA1135">
            <v>1</v>
          </cell>
          <cell r="AB1135">
            <v>0</v>
          </cell>
          <cell r="AC1135">
            <v>0</v>
          </cell>
          <cell r="AD1135">
            <v>0</v>
          </cell>
        </row>
        <row r="1136">
          <cell r="A1136" t="str">
            <v>hn_visit_945</v>
          </cell>
          <cell r="B1136" t="str">
            <v>hunan</v>
          </cell>
          <cell r="C1136">
            <v>3</v>
          </cell>
          <cell r="D1136" t="str">
            <v>张谷英镇中心卫生院</v>
          </cell>
          <cell r="E1136">
            <v>4</v>
          </cell>
          <cell r="F1136">
            <v>1</v>
          </cell>
          <cell r="G1136">
            <v>0</v>
          </cell>
        </row>
        <row r="1136">
          <cell r="U1136">
            <v>9</v>
          </cell>
          <cell r="V1136">
            <v>9</v>
          </cell>
          <cell r="W1136">
            <v>4</v>
          </cell>
        </row>
        <row r="1136">
          <cell r="Z1136">
            <v>0</v>
          </cell>
          <cell r="AA1136">
            <v>0</v>
          </cell>
          <cell r="AB1136">
            <v>1</v>
          </cell>
          <cell r="AC1136">
            <v>0</v>
          </cell>
          <cell r="AD1136">
            <v>0</v>
          </cell>
        </row>
        <row r="1137">
          <cell r="A1137" t="str">
            <v>hn_visit_946</v>
          </cell>
          <cell r="B1137" t="str">
            <v>hunan</v>
          </cell>
          <cell r="C1137">
            <v>2</v>
          </cell>
          <cell r="D1137" t="str">
            <v>张谷英中心卫生院</v>
          </cell>
          <cell r="E1137">
            <v>4</v>
          </cell>
          <cell r="F1137">
            <v>1</v>
          </cell>
          <cell r="G1137">
            <v>1</v>
          </cell>
          <cell r="H1137">
            <v>63.38</v>
          </cell>
          <cell r="I1137">
            <v>52</v>
          </cell>
        </row>
        <row r="1137">
          <cell r="U1137">
            <v>1</v>
          </cell>
          <cell r="V1137">
            <v>0</v>
          </cell>
          <cell r="W1137">
            <v>1</v>
          </cell>
        </row>
        <row r="1137">
          <cell r="Z1137">
            <v>1</v>
          </cell>
          <cell r="AA1137">
            <v>0</v>
          </cell>
          <cell r="AB1137">
            <v>0</v>
          </cell>
          <cell r="AC1137">
            <v>0</v>
          </cell>
          <cell r="AD1137">
            <v>0</v>
          </cell>
        </row>
        <row r="1138">
          <cell r="A1138" t="str">
            <v>hn_visit_947</v>
          </cell>
          <cell r="B1138" t="str">
            <v>hunan</v>
          </cell>
          <cell r="C1138">
            <v>9</v>
          </cell>
          <cell r="D1138" t="str">
            <v>安乡县深柳镇官陵湖卫生院</v>
          </cell>
          <cell r="E1138">
            <v>4</v>
          </cell>
          <cell r="F1138">
            <v>1</v>
          </cell>
          <cell r="G1138">
            <v>0</v>
          </cell>
        </row>
        <row r="1138">
          <cell r="U1138">
            <v>9</v>
          </cell>
          <cell r="V1138">
            <v>9</v>
          </cell>
          <cell r="W1138">
            <v>2</v>
          </cell>
        </row>
        <row r="1138">
          <cell r="Z1138">
            <v>0</v>
          </cell>
          <cell r="AA1138">
            <v>2</v>
          </cell>
          <cell r="AB1138">
            <v>0</v>
          </cell>
          <cell r="AC1138">
            <v>0</v>
          </cell>
          <cell r="AD1138">
            <v>0</v>
          </cell>
        </row>
        <row r="1139">
          <cell r="A1139" t="str">
            <v>hn_visit_948</v>
          </cell>
          <cell r="B1139" t="str">
            <v>hunan</v>
          </cell>
          <cell r="C1139">
            <v>3</v>
          </cell>
          <cell r="D1139" t="str">
            <v>安乡县深柳镇官陵湖卫生院</v>
          </cell>
          <cell r="E1139">
            <v>4</v>
          </cell>
          <cell r="F1139">
            <v>1</v>
          </cell>
          <cell r="G1139">
            <v>1</v>
          </cell>
          <cell r="H1139">
            <v>8</v>
          </cell>
          <cell r="I1139" t="str">
            <v>/</v>
          </cell>
        </row>
        <row r="1139">
          <cell r="U1139">
            <v>0</v>
          </cell>
          <cell r="V1139">
            <v>9</v>
          </cell>
          <cell r="W1139">
            <v>2</v>
          </cell>
        </row>
        <row r="1139">
          <cell r="Z1139">
            <v>0</v>
          </cell>
          <cell r="AA1139">
            <v>1</v>
          </cell>
          <cell r="AB1139">
            <v>0</v>
          </cell>
          <cell r="AC1139">
            <v>0</v>
          </cell>
          <cell r="AD1139">
            <v>0</v>
          </cell>
        </row>
        <row r="1140">
          <cell r="A1140" t="str">
            <v>hn_visit_949</v>
          </cell>
          <cell r="B1140" t="str">
            <v>hunan</v>
          </cell>
          <cell r="C1140">
            <v>12</v>
          </cell>
          <cell r="D1140" t="str">
            <v>安乡县深柳镇官陵湖卫生院</v>
          </cell>
          <cell r="E1140">
            <v>4</v>
          </cell>
          <cell r="F1140">
            <v>1</v>
          </cell>
          <cell r="G1140">
            <v>0</v>
          </cell>
        </row>
        <row r="1140">
          <cell r="U1140">
            <v>9</v>
          </cell>
          <cell r="V1140">
            <v>9</v>
          </cell>
          <cell r="W1140">
            <v>2</v>
          </cell>
        </row>
        <row r="1140">
          <cell r="Z1140">
            <v>0</v>
          </cell>
          <cell r="AA1140">
            <v>1</v>
          </cell>
          <cell r="AB1140">
            <v>0</v>
          </cell>
          <cell r="AC1140">
            <v>0</v>
          </cell>
          <cell r="AD1140">
            <v>0</v>
          </cell>
        </row>
        <row r="1141">
          <cell r="A1141" t="str">
            <v>hn_visit_950</v>
          </cell>
          <cell r="B1141" t="str">
            <v>hunan</v>
          </cell>
          <cell r="C1141">
            <v>6</v>
          </cell>
          <cell r="D1141" t="str">
            <v>安障乡卫生院</v>
          </cell>
          <cell r="E1141">
            <v>4</v>
          </cell>
          <cell r="F1141">
            <v>1</v>
          </cell>
          <cell r="G1141">
            <v>1</v>
          </cell>
          <cell r="H1141">
            <v>20</v>
          </cell>
        </row>
        <row r="1141">
          <cell r="U1141">
            <v>0</v>
          </cell>
          <cell r="V1141">
            <v>9</v>
          </cell>
          <cell r="W1141">
            <v>2</v>
          </cell>
        </row>
        <row r="1141">
          <cell r="Z1141">
            <v>0</v>
          </cell>
          <cell r="AA1141">
            <v>1</v>
          </cell>
          <cell r="AB1141">
            <v>0</v>
          </cell>
          <cell r="AC1141">
            <v>0</v>
          </cell>
          <cell r="AD1141">
            <v>0</v>
          </cell>
        </row>
        <row r="1142">
          <cell r="A1142" t="str">
            <v>hn_visit_951</v>
          </cell>
          <cell r="B1142" t="str">
            <v>hunan</v>
          </cell>
          <cell r="C1142">
            <v>1</v>
          </cell>
          <cell r="D1142" t="str">
            <v>安乡县安障乡卫生院</v>
          </cell>
          <cell r="E1142">
            <v>4</v>
          </cell>
          <cell r="F1142">
            <v>1</v>
          </cell>
          <cell r="G1142">
            <v>1</v>
          </cell>
          <cell r="H1142">
            <v>15</v>
          </cell>
          <cell r="I1142">
            <v>26</v>
          </cell>
        </row>
        <row r="1142">
          <cell r="U1142">
            <v>1</v>
          </cell>
          <cell r="V1142">
            <v>0</v>
          </cell>
          <cell r="W1142">
            <v>4</v>
          </cell>
        </row>
        <row r="1142">
          <cell r="Z1142">
            <v>0</v>
          </cell>
          <cell r="AA1142">
            <v>0</v>
          </cell>
          <cell r="AB1142">
            <v>1</v>
          </cell>
          <cell r="AC1142">
            <v>0</v>
          </cell>
          <cell r="AD1142">
            <v>0</v>
          </cell>
        </row>
        <row r="1143">
          <cell r="A1143" t="str">
            <v>hn_visit_952</v>
          </cell>
          <cell r="B1143" t="str">
            <v>hunan</v>
          </cell>
          <cell r="C1143">
            <v>11</v>
          </cell>
          <cell r="D1143" t="str">
            <v>安障乡卫生院</v>
          </cell>
          <cell r="E1143">
            <v>4</v>
          </cell>
          <cell r="F1143">
            <v>1</v>
          </cell>
          <cell r="G1143">
            <v>1</v>
          </cell>
          <cell r="H1143">
            <v>9.6</v>
          </cell>
          <cell r="I1143">
            <v>5.02</v>
          </cell>
        </row>
        <row r="1143">
          <cell r="U1143">
            <v>0</v>
          </cell>
          <cell r="V1143">
            <v>9</v>
          </cell>
          <cell r="W1143">
            <v>1</v>
          </cell>
        </row>
        <row r="1143">
          <cell r="Z1143">
            <v>1</v>
          </cell>
          <cell r="AA1143">
            <v>0</v>
          </cell>
          <cell r="AB1143">
            <v>0</v>
          </cell>
          <cell r="AC1143">
            <v>0</v>
          </cell>
          <cell r="AD1143">
            <v>0</v>
          </cell>
        </row>
        <row r="1144">
          <cell r="A1144" t="str">
            <v>hn_visit_953</v>
          </cell>
          <cell r="B1144" t="str">
            <v>hunan</v>
          </cell>
          <cell r="C1144">
            <v>2</v>
          </cell>
          <cell r="D1144" t="str">
            <v>安乡县安障乡卫生院</v>
          </cell>
          <cell r="E1144">
            <v>4</v>
          </cell>
          <cell r="F1144">
            <v>1</v>
          </cell>
          <cell r="G1144">
            <v>0</v>
          </cell>
        </row>
        <row r="1144">
          <cell r="U1144">
            <v>9</v>
          </cell>
          <cell r="V1144">
            <v>9</v>
          </cell>
          <cell r="W1144">
            <v>3</v>
          </cell>
        </row>
        <row r="1144">
          <cell r="Z1144">
            <v>1</v>
          </cell>
          <cell r="AA1144">
            <v>1</v>
          </cell>
          <cell r="AB1144">
            <v>1</v>
          </cell>
          <cell r="AC1144">
            <v>0</v>
          </cell>
          <cell r="AD1144">
            <v>0</v>
          </cell>
        </row>
        <row r="1145">
          <cell r="A1145" t="str">
            <v>hn_visit_954</v>
          </cell>
          <cell r="B1145" t="str">
            <v>hunan</v>
          </cell>
          <cell r="C1145">
            <v>10</v>
          </cell>
          <cell r="D1145" t="str">
            <v>安乡县三岔河镇三仙咀卫生院</v>
          </cell>
          <cell r="E1145">
            <v>4</v>
          </cell>
          <cell r="F1145">
            <v>1</v>
          </cell>
          <cell r="G1145">
            <v>0</v>
          </cell>
        </row>
        <row r="1145">
          <cell r="U1145">
            <v>9</v>
          </cell>
          <cell r="V1145">
            <v>9</v>
          </cell>
          <cell r="W1145">
            <v>4</v>
          </cell>
        </row>
        <row r="1145">
          <cell r="Z1145">
            <v>0</v>
          </cell>
          <cell r="AA1145">
            <v>0</v>
          </cell>
          <cell r="AB1145">
            <v>1</v>
          </cell>
          <cell r="AC1145">
            <v>0</v>
          </cell>
          <cell r="AD1145">
            <v>0</v>
          </cell>
        </row>
        <row r="1146">
          <cell r="A1146" t="str">
            <v>hn_visit_955</v>
          </cell>
          <cell r="B1146" t="str">
            <v>hunan</v>
          </cell>
          <cell r="C1146">
            <v>4</v>
          </cell>
          <cell r="D1146" t="str">
            <v>安乡县三岔河镇唐家铺卫生院</v>
          </cell>
          <cell r="E1146">
            <v>4</v>
          </cell>
          <cell r="F1146">
            <v>1</v>
          </cell>
          <cell r="G1146">
            <v>1</v>
          </cell>
          <cell r="H1146">
            <v>30</v>
          </cell>
          <cell r="I1146">
            <v>15</v>
          </cell>
          <cell r="J1146" t="str">
            <v>/</v>
          </cell>
        </row>
        <row r="1146">
          <cell r="U1146">
            <v>1</v>
          </cell>
          <cell r="V1146">
            <v>1</v>
          </cell>
          <cell r="W1146">
            <v>2</v>
          </cell>
          <cell r="X1146">
            <v>1</v>
          </cell>
        </row>
        <row r="1146">
          <cell r="Z1146">
            <v>1</v>
          </cell>
          <cell r="AA1146">
            <v>2</v>
          </cell>
          <cell r="AB1146">
            <v>0</v>
          </cell>
          <cell r="AC1146">
            <v>0</v>
          </cell>
          <cell r="AD1146">
            <v>0</v>
          </cell>
        </row>
        <row r="1147">
          <cell r="A1147" t="str">
            <v>hn_visit_956</v>
          </cell>
          <cell r="B1147" t="str">
            <v>hunan</v>
          </cell>
          <cell r="C1147">
            <v>7</v>
          </cell>
          <cell r="D1147" t="str">
            <v>安乡县三岔河镇唐家铺卫生院</v>
          </cell>
          <cell r="E1147">
            <v>4</v>
          </cell>
          <cell r="F1147">
            <v>1</v>
          </cell>
          <cell r="G1147">
            <v>0</v>
          </cell>
        </row>
        <row r="1147">
          <cell r="U1147">
            <v>9</v>
          </cell>
          <cell r="V1147">
            <v>9</v>
          </cell>
          <cell r="W1147">
            <v>5</v>
          </cell>
        </row>
        <row r="1147">
          <cell r="Y1147" t="str">
            <v>未下诊断</v>
          </cell>
          <cell r="Z1147">
            <v>0</v>
          </cell>
          <cell r="AA1147">
            <v>0</v>
          </cell>
          <cell r="AB1147">
            <v>0</v>
          </cell>
          <cell r="AC1147">
            <v>0</v>
          </cell>
          <cell r="AD1147">
            <v>0</v>
          </cell>
        </row>
        <row r="1148">
          <cell r="A1148" t="str">
            <v>hn_visit_957</v>
          </cell>
          <cell r="B1148" t="str">
            <v>hunan</v>
          </cell>
          <cell r="C1148">
            <v>8</v>
          </cell>
          <cell r="D1148" t="str">
            <v>三岔河镇唐家铺卫生院</v>
          </cell>
          <cell r="E1148">
            <v>4</v>
          </cell>
          <cell r="F1148">
            <v>1</v>
          </cell>
          <cell r="G1148">
            <v>1</v>
          </cell>
          <cell r="H1148">
            <v>45</v>
          </cell>
          <cell r="I1148">
            <v>45</v>
          </cell>
        </row>
        <row r="1148">
          <cell r="U1148">
            <v>1</v>
          </cell>
          <cell r="V1148">
            <v>0</v>
          </cell>
          <cell r="W1148">
            <v>1</v>
          </cell>
        </row>
        <row r="1148">
          <cell r="Z1148">
            <v>1</v>
          </cell>
          <cell r="AA1148">
            <v>0</v>
          </cell>
          <cell r="AB1148">
            <v>0</v>
          </cell>
          <cell r="AC1148">
            <v>0</v>
          </cell>
          <cell r="AD1148">
            <v>0</v>
          </cell>
        </row>
        <row r="1149">
          <cell r="A1149" t="str">
            <v>hn_visit_958</v>
          </cell>
          <cell r="B1149" t="str">
            <v>hunan</v>
          </cell>
          <cell r="C1149">
            <v>7</v>
          </cell>
          <cell r="D1149" t="str">
            <v>三岔河镇中心卫生院</v>
          </cell>
          <cell r="E1149">
            <v>4</v>
          </cell>
          <cell r="F1149">
            <v>1</v>
          </cell>
          <cell r="G1149">
            <v>0</v>
          </cell>
        </row>
        <row r="1149">
          <cell r="U1149">
            <v>9</v>
          </cell>
          <cell r="V1149">
            <v>9</v>
          </cell>
          <cell r="W1149">
            <v>5</v>
          </cell>
        </row>
        <row r="1149">
          <cell r="Y1149" t="str">
            <v>未下诊断</v>
          </cell>
          <cell r="Z1149">
            <v>0</v>
          </cell>
          <cell r="AA1149">
            <v>0</v>
          </cell>
          <cell r="AB1149">
            <v>0</v>
          </cell>
          <cell r="AC1149">
            <v>0</v>
          </cell>
          <cell r="AD1149">
            <v>0</v>
          </cell>
        </row>
        <row r="1150">
          <cell r="A1150" t="str">
            <v>hn_visit_959</v>
          </cell>
          <cell r="B1150" t="str">
            <v>hunan</v>
          </cell>
          <cell r="C1150">
            <v>9</v>
          </cell>
          <cell r="D1150" t="str">
            <v>三岔河镇中心卫生院</v>
          </cell>
          <cell r="E1150">
            <v>4</v>
          </cell>
          <cell r="F1150">
            <v>1</v>
          </cell>
          <cell r="G1150">
            <v>0</v>
          </cell>
        </row>
        <row r="1150">
          <cell r="U1150">
            <v>9</v>
          </cell>
          <cell r="V1150">
            <v>9</v>
          </cell>
          <cell r="W1150">
            <v>4</v>
          </cell>
        </row>
        <row r="1150">
          <cell r="Z1150">
            <v>0</v>
          </cell>
          <cell r="AA1150">
            <v>0</v>
          </cell>
          <cell r="AB1150">
            <v>1</v>
          </cell>
          <cell r="AC1150">
            <v>0</v>
          </cell>
          <cell r="AD1150">
            <v>0</v>
          </cell>
        </row>
        <row r="1151">
          <cell r="A1151" t="str">
            <v>hn_visit_960</v>
          </cell>
          <cell r="B1151" t="str">
            <v>hunan</v>
          </cell>
          <cell r="C1151">
            <v>8</v>
          </cell>
          <cell r="D1151" t="str">
            <v>三岔河镇中心卫生院</v>
          </cell>
          <cell r="E1151">
            <v>4</v>
          </cell>
          <cell r="F1151">
            <v>1</v>
          </cell>
          <cell r="G1151">
            <v>0</v>
          </cell>
        </row>
        <row r="1151">
          <cell r="U1151">
            <v>9</v>
          </cell>
          <cell r="V1151">
            <v>9</v>
          </cell>
          <cell r="W1151">
            <v>1</v>
          </cell>
        </row>
        <row r="1151">
          <cell r="Z1151">
            <v>1</v>
          </cell>
          <cell r="AA1151">
            <v>0</v>
          </cell>
          <cell r="AB1151">
            <v>0</v>
          </cell>
          <cell r="AC1151">
            <v>0</v>
          </cell>
          <cell r="AD1151">
            <v>0</v>
          </cell>
        </row>
        <row r="1152">
          <cell r="A1152" t="str">
            <v>hn_visit_961</v>
          </cell>
          <cell r="B1152" t="str">
            <v>hunan</v>
          </cell>
          <cell r="C1152">
            <v>10</v>
          </cell>
          <cell r="D1152" t="str">
            <v>官垱镇中心卫生院</v>
          </cell>
          <cell r="E1152">
            <v>4</v>
          </cell>
          <cell r="F1152">
            <v>1</v>
          </cell>
          <cell r="G1152">
            <v>0</v>
          </cell>
        </row>
        <row r="1152">
          <cell r="U1152">
            <v>9</v>
          </cell>
          <cell r="V1152">
            <v>9</v>
          </cell>
          <cell r="W1152">
            <v>4</v>
          </cell>
        </row>
        <row r="1152">
          <cell r="Z1152">
            <v>0</v>
          </cell>
          <cell r="AA1152">
            <v>0</v>
          </cell>
          <cell r="AB1152">
            <v>1</v>
          </cell>
          <cell r="AC1152">
            <v>0</v>
          </cell>
          <cell r="AD1152">
            <v>0</v>
          </cell>
        </row>
        <row r="1153">
          <cell r="A1153" t="str">
            <v>hn_visit_962</v>
          </cell>
          <cell r="B1153" t="str">
            <v>hunan</v>
          </cell>
          <cell r="C1153">
            <v>6</v>
          </cell>
          <cell r="D1153" t="str">
            <v>官垱医院</v>
          </cell>
          <cell r="E1153">
            <v>4</v>
          </cell>
          <cell r="F1153">
            <v>1</v>
          </cell>
          <cell r="G1153">
            <v>1</v>
          </cell>
          <cell r="H1153">
            <v>23.76</v>
          </cell>
          <cell r="I1153">
            <v>4</v>
          </cell>
        </row>
        <row r="1153">
          <cell r="U1153">
            <v>1</v>
          </cell>
          <cell r="V1153">
            <v>1</v>
          </cell>
          <cell r="W1153">
            <v>5</v>
          </cell>
        </row>
        <row r="1153">
          <cell r="Y1153" t="str">
            <v>未下诊断</v>
          </cell>
          <cell r="Z1153">
            <v>0</v>
          </cell>
          <cell r="AA1153">
            <v>0</v>
          </cell>
          <cell r="AB1153">
            <v>0</v>
          </cell>
          <cell r="AC1153">
            <v>0</v>
          </cell>
          <cell r="AD1153">
            <v>0</v>
          </cell>
        </row>
        <row r="1154">
          <cell r="A1154" t="str">
            <v>hn_visit_963</v>
          </cell>
          <cell r="B1154" t="str">
            <v>hunan</v>
          </cell>
          <cell r="C1154">
            <v>11</v>
          </cell>
          <cell r="D1154" t="str">
            <v>官垱镇中心卫生院</v>
          </cell>
          <cell r="E1154">
            <v>4</v>
          </cell>
          <cell r="F1154">
            <v>1</v>
          </cell>
          <cell r="G1154">
            <v>0</v>
          </cell>
        </row>
        <row r="1154">
          <cell r="U1154">
            <v>9</v>
          </cell>
          <cell r="V1154">
            <v>9</v>
          </cell>
          <cell r="W1154">
            <v>1</v>
          </cell>
        </row>
        <row r="1154">
          <cell r="Z1154">
            <v>1</v>
          </cell>
          <cell r="AA1154">
            <v>0</v>
          </cell>
          <cell r="AB1154">
            <v>0</v>
          </cell>
          <cell r="AC1154">
            <v>0</v>
          </cell>
          <cell r="AD1154">
            <v>0</v>
          </cell>
        </row>
        <row r="1155">
          <cell r="A1155" t="str">
            <v>hn_visit_964_r</v>
          </cell>
          <cell r="B1155" t="str">
            <v>hunan</v>
          </cell>
          <cell r="C1155">
            <v>4</v>
          </cell>
          <cell r="D1155" t="str">
            <v>官垱镇中心卫生院</v>
          </cell>
          <cell r="E1155">
            <v>4</v>
          </cell>
          <cell r="F1155">
            <v>1</v>
          </cell>
          <cell r="G1155">
            <v>1</v>
          </cell>
          <cell r="H1155">
            <v>23.4</v>
          </cell>
          <cell r="I1155">
            <v>9.5</v>
          </cell>
          <cell r="J1155">
            <v>18</v>
          </cell>
        </row>
        <row r="1155">
          <cell r="U1155">
            <v>1</v>
          </cell>
          <cell r="V1155">
            <v>1</v>
          </cell>
          <cell r="W1155">
            <v>2</v>
          </cell>
          <cell r="X1155">
            <v>1</v>
          </cell>
        </row>
        <row r="1155">
          <cell r="Z1155">
            <v>0</v>
          </cell>
          <cell r="AA1155">
            <v>3</v>
          </cell>
          <cell r="AB1155">
            <v>0</v>
          </cell>
          <cell r="AC1155">
            <v>0</v>
          </cell>
          <cell r="AD1155">
            <v>0</v>
          </cell>
        </row>
        <row r="1156">
          <cell r="A1156" t="str">
            <v>hn_visit_965_r</v>
          </cell>
          <cell r="B1156" t="str">
            <v>hunan</v>
          </cell>
          <cell r="C1156">
            <v>12</v>
          </cell>
          <cell r="D1156" t="str">
            <v>安乡县安生乡幺港村卫生室</v>
          </cell>
          <cell r="E1156">
            <v>1</v>
          </cell>
          <cell r="F1156">
            <v>1</v>
          </cell>
          <cell r="G1156">
            <v>1</v>
          </cell>
          <cell r="H1156">
            <v>8</v>
          </cell>
          <cell r="I1156">
            <v>40</v>
          </cell>
        </row>
        <row r="1156">
          <cell r="U1156">
            <v>0</v>
          </cell>
          <cell r="V1156">
            <v>9</v>
          </cell>
          <cell r="W1156">
            <v>2</v>
          </cell>
        </row>
        <row r="1156">
          <cell r="Z1156">
            <v>0</v>
          </cell>
          <cell r="AA1156">
            <v>1</v>
          </cell>
          <cell r="AB1156">
            <v>0</v>
          </cell>
          <cell r="AC1156">
            <v>0</v>
          </cell>
          <cell r="AD1156">
            <v>0</v>
          </cell>
        </row>
        <row r="1157">
          <cell r="A1157" t="str">
            <v>hn_visit_966</v>
          </cell>
          <cell r="B1157" t="str">
            <v>hunan</v>
          </cell>
          <cell r="C1157">
            <v>3</v>
          </cell>
          <cell r="D1157" t="str">
            <v>安乡县安全乡卫生院</v>
          </cell>
          <cell r="E1157">
            <v>4</v>
          </cell>
          <cell r="F1157">
            <v>1</v>
          </cell>
          <cell r="G1157">
            <v>0</v>
          </cell>
        </row>
        <row r="1157">
          <cell r="U1157">
            <v>9</v>
          </cell>
          <cell r="V1157">
            <v>9</v>
          </cell>
          <cell r="W1157">
            <v>2</v>
          </cell>
        </row>
        <row r="1157">
          <cell r="Z1157">
            <v>1</v>
          </cell>
          <cell r="AA1157">
            <v>1</v>
          </cell>
          <cell r="AB1157">
            <v>0</v>
          </cell>
          <cell r="AC1157">
            <v>0</v>
          </cell>
          <cell r="AD1157">
            <v>0</v>
          </cell>
        </row>
        <row r="1158">
          <cell r="A1158" t="str">
            <v>hn_visit_967</v>
          </cell>
          <cell r="B1158" t="str">
            <v>hunan</v>
          </cell>
          <cell r="C1158">
            <v>1</v>
          </cell>
          <cell r="D1158" t="str">
            <v>安乡县安全乡卫生院</v>
          </cell>
          <cell r="E1158">
            <v>4</v>
          </cell>
          <cell r="F1158">
            <v>1</v>
          </cell>
          <cell r="G1158">
            <v>1</v>
          </cell>
          <cell r="H1158">
            <v>13</v>
          </cell>
        </row>
        <row r="1158">
          <cell r="U1158">
            <v>1</v>
          </cell>
          <cell r="V1158">
            <v>0</v>
          </cell>
          <cell r="W1158">
            <v>4</v>
          </cell>
        </row>
        <row r="1158">
          <cell r="Z1158">
            <v>0</v>
          </cell>
          <cell r="AA1158">
            <v>0</v>
          </cell>
          <cell r="AB1158">
            <v>1</v>
          </cell>
          <cell r="AC1158">
            <v>0</v>
          </cell>
          <cell r="AD1158">
            <v>0</v>
          </cell>
        </row>
        <row r="1159">
          <cell r="A1159" t="str">
            <v>hn_visit_968</v>
          </cell>
          <cell r="B1159" t="str">
            <v>hunan</v>
          </cell>
          <cell r="C1159">
            <v>2</v>
          </cell>
          <cell r="D1159" t="str">
            <v>安全乡卫生院</v>
          </cell>
          <cell r="E1159">
            <v>4</v>
          </cell>
          <cell r="F1159">
            <v>1</v>
          </cell>
          <cell r="G1159">
            <v>1</v>
          </cell>
        </row>
        <row r="1159">
          <cell r="U1159">
            <v>0</v>
          </cell>
          <cell r="V1159">
            <v>9</v>
          </cell>
          <cell r="W1159">
            <v>3</v>
          </cell>
        </row>
        <row r="1159">
          <cell r="Z1159">
            <v>1</v>
          </cell>
          <cell r="AA1159">
            <v>0</v>
          </cell>
          <cell r="AB1159">
            <v>1</v>
          </cell>
          <cell r="AC1159">
            <v>0</v>
          </cell>
          <cell r="AD1159">
            <v>0</v>
          </cell>
        </row>
        <row r="1160">
          <cell r="A1160" t="str">
            <v>hn_visit_969</v>
          </cell>
          <cell r="B1160" t="str">
            <v>hunan</v>
          </cell>
          <cell r="C1160">
            <v>4</v>
          </cell>
          <cell r="D1160" t="str">
            <v>泥江口中心卫生院</v>
          </cell>
          <cell r="E1160">
            <v>4</v>
          </cell>
          <cell r="F1160">
            <v>1</v>
          </cell>
          <cell r="G1160">
            <v>1</v>
          </cell>
          <cell r="H1160">
            <v>15.8</v>
          </cell>
          <cell r="I1160">
            <v>16.73</v>
          </cell>
        </row>
        <row r="1160">
          <cell r="U1160">
            <v>1</v>
          </cell>
          <cell r="V1160">
            <v>1</v>
          </cell>
          <cell r="W1160">
            <v>2</v>
          </cell>
          <cell r="X1160">
            <v>1</v>
          </cell>
        </row>
        <row r="1160">
          <cell r="Z1160">
            <v>0</v>
          </cell>
          <cell r="AA1160">
            <v>1</v>
          </cell>
          <cell r="AB1160">
            <v>0</v>
          </cell>
          <cell r="AC1160">
            <v>0</v>
          </cell>
          <cell r="AD1160">
            <v>0</v>
          </cell>
        </row>
        <row r="1161">
          <cell r="A1161" t="str">
            <v>hn_visit_970</v>
          </cell>
          <cell r="B1161" t="str">
            <v>hunan</v>
          </cell>
          <cell r="C1161">
            <v>7</v>
          </cell>
          <cell r="D1161" t="str">
            <v>泥江口中心卫生院</v>
          </cell>
          <cell r="E1161">
            <v>4</v>
          </cell>
          <cell r="F1161">
            <v>1</v>
          </cell>
          <cell r="G1161">
            <v>0</v>
          </cell>
        </row>
        <row r="1161">
          <cell r="U1161">
            <v>9</v>
          </cell>
          <cell r="V1161">
            <v>9</v>
          </cell>
          <cell r="W1161">
            <v>3</v>
          </cell>
        </row>
        <row r="1161">
          <cell r="Z1161">
            <v>0</v>
          </cell>
          <cell r="AA1161">
            <v>1</v>
          </cell>
          <cell r="AB1161">
            <v>1</v>
          </cell>
          <cell r="AC1161">
            <v>0</v>
          </cell>
          <cell r="AD1161">
            <v>0</v>
          </cell>
        </row>
        <row r="1162">
          <cell r="A1162" t="str">
            <v>hn_visit_971</v>
          </cell>
          <cell r="B1162" t="str">
            <v>hunan</v>
          </cell>
          <cell r="C1162">
            <v>2</v>
          </cell>
          <cell r="D1162" t="str">
            <v>泥江口中心卫生院</v>
          </cell>
          <cell r="E1162">
            <v>4</v>
          </cell>
          <cell r="F1162">
            <v>1</v>
          </cell>
          <cell r="G1162">
            <v>0</v>
          </cell>
        </row>
        <row r="1162">
          <cell r="U1162">
            <v>9</v>
          </cell>
          <cell r="V1162">
            <v>9</v>
          </cell>
          <cell r="W1162">
            <v>2</v>
          </cell>
        </row>
        <row r="1162">
          <cell r="Z1162">
            <v>1</v>
          </cell>
          <cell r="AA1162">
            <v>1</v>
          </cell>
          <cell r="AB1162">
            <v>0</v>
          </cell>
          <cell r="AC1162">
            <v>0</v>
          </cell>
          <cell r="AD1162">
            <v>0</v>
          </cell>
        </row>
        <row r="1163">
          <cell r="A1163" t="str">
            <v>hn_visit_972</v>
          </cell>
          <cell r="B1163" t="str">
            <v>hunan</v>
          </cell>
          <cell r="C1163">
            <v>9</v>
          </cell>
          <cell r="D1163" t="str">
            <v>泥江口人民医院</v>
          </cell>
          <cell r="E1163">
            <v>4</v>
          </cell>
          <cell r="F1163">
            <v>1</v>
          </cell>
          <cell r="G1163">
            <v>1</v>
          </cell>
          <cell r="H1163">
            <v>48</v>
          </cell>
        </row>
        <row r="1163">
          <cell r="U1163">
            <v>1</v>
          </cell>
          <cell r="V1163">
            <v>0</v>
          </cell>
          <cell r="W1163">
            <v>2</v>
          </cell>
        </row>
        <row r="1163">
          <cell r="Z1163">
            <v>0</v>
          </cell>
          <cell r="AA1163">
            <v>1</v>
          </cell>
          <cell r="AB1163">
            <v>0</v>
          </cell>
          <cell r="AC1163">
            <v>0</v>
          </cell>
          <cell r="AD1163">
            <v>0</v>
          </cell>
        </row>
        <row r="1164">
          <cell r="A1164" t="str">
            <v>hn_visit_973</v>
          </cell>
          <cell r="B1164" t="str">
            <v>hunan</v>
          </cell>
          <cell r="C1164">
            <v>12</v>
          </cell>
          <cell r="D1164" t="str">
            <v>泥江口中心卫生院</v>
          </cell>
          <cell r="E1164">
            <v>4</v>
          </cell>
          <cell r="F1164">
            <v>1</v>
          </cell>
          <cell r="G1164">
            <v>1</v>
          </cell>
          <cell r="H1164">
            <v>31.64</v>
          </cell>
        </row>
        <row r="1164">
          <cell r="U1164">
            <v>0</v>
          </cell>
          <cell r="V1164">
            <v>9</v>
          </cell>
          <cell r="W1164">
            <v>2</v>
          </cell>
        </row>
        <row r="1164">
          <cell r="Z1164">
            <v>0</v>
          </cell>
          <cell r="AA1164">
            <v>1</v>
          </cell>
          <cell r="AB1164">
            <v>0</v>
          </cell>
          <cell r="AC1164">
            <v>0</v>
          </cell>
          <cell r="AD1164">
            <v>0</v>
          </cell>
        </row>
        <row r="1165">
          <cell r="A1165" t="str">
            <v>hn_visit_974</v>
          </cell>
          <cell r="B1165" t="str">
            <v>hunan</v>
          </cell>
          <cell r="C1165">
            <v>1</v>
          </cell>
          <cell r="D1165" t="str">
            <v>泥江口中心卫生院</v>
          </cell>
          <cell r="E1165">
            <v>4</v>
          </cell>
          <cell r="F1165">
            <v>1</v>
          </cell>
          <cell r="G1165">
            <v>1</v>
          </cell>
          <cell r="H1165">
            <v>17</v>
          </cell>
        </row>
        <row r="1165">
          <cell r="U1165">
            <v>1</v>
          </cell>
          <cell r="V1165">
            <v>0</v>
          </cell>
          <cell r="W1165">
            <v>4</v>
          </cell>
        </row>
        <row r="1165">
          <cell r="Z1165">
            <v>0</v>
          </cell>
          <cell r="AA1165">
            <v>0</v>
          </cell>
          <cell r="AB1165">
            <v>2</v>
          </cell>
          <cell r="AC1165">
            <v>0</v>
          </cell>
          <cell r="AD1165">
            <v>0</v>
          </cell>
        </row>
        <row r="1166">
          <cell r="A1166" t="str">
            <v>hn_visit_975</v>
          </cell>
          <cell r="B1166" t="str">
            <v>hunan</v>
          </cell>
          <cell r="C1166">
            <v>3</v>
          </cell>
          <cell r="D1166" t="str">
            <v>泥江口中心卫生院</v>
          </cell>
          <cell r="E1166">
            <v>4</v>
          </cell>
          <cell r="F1166">
            <v>1</v>
          </cell>
          <cell r="G1166">
            <v>1</v>
          </cell>
          <cell r="H1166">
            <v>20</v>
          </cell>
          <cell r="I1166">
            <v>14</v>
          </cell>
        </row>
        <row r="1166">
          <cell r="U1166">
            <v>0</v>
          </cell>
          <cell r="V1166">
            <v>9</v>
          </cell>
          <cell r="W1166">
            <v>2</v>
          </cell>
        </row>
        <row r="1166">
          <cell r="Z1166">
            <v>0</v>
          </cell>
          <cell r="AA1166">
            <v>1</v>
          </cell>
          <cell r="AB1166">
            <v>0</v>
          </cell>
          <cell r="AC1166">
            <v>0</v>
          </cell>
          <cell r="AD1166">
            <v>0</v>
          </cell>
        </row>
        <row r="1167">
          <cell r="A1167" t="str">
            <v>hn_visit_976</v>
          </cell>
          <cell r="B1167" t="str">
            <v>hunan</v>
          </cell>
          <cell r="C1167">
            <v>6</v>
          </cell>
          <cell r="D1167" t="str">
            <v>泥江口中心卫生院</v>
          </cell>
          <cell r="E1167">
            <v>4</v>
          </cell>
          <cell r="F1167">
            <v>1</v>
          </cell>
          <cell r="G1167">
            <v>0</v>
          </cell>
        </row>
        <row r="1167">
          <cell r="U1167">
            <v>9</v>
          </cell>
          <cell r="V1167">
            <v>9</v>
          </cell>
          <cell r="W1167">
            <v>2</v>
          </cell>
        </row>
        <row r="1167">
          <cell r="Z1167">
            <v>0</v>
          </cell>
          <cell r="AA1167">
            <v>1</v>
          </cell>
          <cell r="AB1167">
            <v>0</v>
          </cell>
          <cell r="AC1167">
            <v>0</v>
          </cell>
          <cell r="AD1167">
            <v>0</v>
          </cell>
        </row>
        <row r="1168">
          <cell r="A1168" t="str">
            <v>hn_visit_977</v>
          </cell>
          <cell r="B1168" t="str">
            <v>hunan</v>
          </cell>
          <cell r="C1168">
            <v>11</v>
          </cell>
          <cell r="D1168" t="str">
            <v>龙光桥医院</v>
          </cell>
          <cell r="E1168" t="str">
            <v>3</v>
          </cell>
          <cell r="F1168">
            <v>1</v>
          </cell>
          <cell r="G1168">
            <v>1</v>
          </cell>
          <cell r="H1168">
            <v>0.39</v>
          </cell>
          <cell r="I1168">
            <v>31.8</v>
          </cell>
          <cell r="J1168">
            <v>34.98</v>
          </cell>
          <cell r="K1168">
            <v>29.01</v>
          </cell>
          <cell r="L1168">
            <v>209.88</v>
          </cell>
        </row>
        <row r="1168">
          <cell r="U1168">
            <v>1</v>
          </cell>
          <cell r="V1168">
            <v>1</v>
          </cell>
          <cell r="W1168">
            <v>5</v>
          </cell>
        </row>
        <row r="1168">
          <cell r="Y1168" t="str">
            <v>未下诊断</v>
          </cell>
          <cell r="Z1168">
            <v>0</v>
          </cell>
          <cell r="AA1168">
            <v>0</v>
          </cell>
          <cell r="AB1168">
            <v>0</v>
          </cell>
          <cell r="AC1168">
            <v>0</v>
          </cell>
          <cell r="AD1168">
            <v>0</v>
          </cell>
        </row>
        <row r="1169">
          <cell r="A1169" t="str">
            <v>hn_visit_978</v>
          </cell>
          <cell r="B1169" t="str">
            <v>hunan</v>
          </cell>
          <cell r="C1169">
            <v>10</v>
          </cell>
          <cell r="D1169" t="str">
            <v>龙光桥街道社区卫生服务中心</v>
          </cell>
          <cell r="E1169" t="str">
            <v>3</v>
          </cell>
          <cell r="F1169">
            <v>1</v>
          </cell>
          <cell r="G1169">
            <v>1</v>
          </cell>
          <cell r="H1169">
            <v>32</v>
          </cell>
          <cell r="I1169">
            <v>33.06</v>
          </cell>
          <cell r="J1169">
            <v>180.045</v>
          </cell>
        </row>
        <row r="1169">
          <cell r="U1169">
            <v>1</v>
          </cell>
          <cell r="V1169">
            <v>1</v>
          </cell>
          <cell r="W1169">
            <v>3</v>
          </cell>
        </row>
        <row r="1169">
          <cell r="Z1169">
            <v>1</v>
          </cell>
          <cell r="AA1169">
            <v>0</v>
          </cell>
          <cell r="AB1169">
            <v>1</v>
          </cell>
          <cell r="AC1169">
            <v>0</v>
          </cell>
          <cell r="AD1169">
            <v>0</v>
          </cell>
        </row>
        <row r="1170">
          <cell r="A1170" t="str">
            <v>hn_visit_979</v>
          </cell>
          <cell r="B1170" t="str">
            <v>hunan</v>
          </cell>
          <cell r="C1170">
            <v>8</v>
          </cell>
          <cell r="D1170" t="str">
            <v>龙光桥街道社区卫生服务中心</v>
          </cell>
          <cell r="E1170" t="str">
            <v>3</v>
          </cell>
          <cell r="F1170">
            <v>1</v>
          </cell>
          <cell r="G1170">
            <v>0</v>
          </cell>
        </row>
        <row r="1170">
          <cell r="U1170">
            <v>9</v>
          </cell>
          <cell r="V1170">
            <v>9</v>
          </cell>
          <cell r="W1170">
            <v>1</v>
          </cell>
        </row>
        <row r="1170">
          <cell r="Z1170">
            <v>3</v>
          </cell>
          <cell r="AA1170">
            <v>0</v>
          </cell>
          <cell r="AB1170">
            <v>0</v>
          </cell>
          <cell r="AC1170">
            <v>0</v>
          </cell>
          <cell r="AD1170">
            <v>0</v>
          </cell>
        </row>
        <row r="1171">
          <cell r="A1171" t="str">
            <v>hn_visit_980</v>
          </cell>
          <cell r="B1171" t="str">
            <v>hunan</v>
          </cell>
          <cell r="C1171">
            <v>4</v>
          </cell>
          <cell r="D1171" t="str">
            <v>龙光桥街道社区卫生服务中心</v>
          </cell>
          <cell r="E1171" t="str">
            <v>3</v>
          </cell>
          <cell r="F1171">
            <v>1</v>
          </cell>
          <cell r="G1171">
            <v>0</v>
          </cell>
        </row>
        <row r="1171">
          <cell r="U1171">
            <v>9</v>
          </cell>
          <cell r="V1171">
            <v>9</v>
          </cell>
          <cell r="W1171">
            <v>1</v>
          </cell>
        </row>
        <row r="1171">
          <cell r="Z1171">
            <v>1</v>
          </cell>
          <cell r="AA1171">
            <v>0</v>
          </cell>
          <cell r="AB1171">
            <v>0</v>
          </cell>
          <cell r="AC1171">
            <v>0</v>
          </cell>
          <cell r="AD1171">
            <v>0</v>
          </cell>
        </row>
        <row r="1172">
          <cell r="A1172" t="str">
            <v>hn_visit_981</v>
          </cell>
          <cell r="B1172" t="str">
            <v>hunan</v>
          </cell>
          <cell r="C1172">
            <v>2</v>
          </cell>
          <cell r="D1172" t="str">
            <v>龙光桥街道社区卫生服务中心</v>
          </cell>
          <cell r="E1172" t="str">
            <v>3</v>
          </cell>
          <cell r="F1172">
            <v>1</v>
          </cell>
          <cell r="G1172">
            <v>0</v>
          </cell>
        </row>
        <row r="1172">
          <cell r="U1172">
            <v>9</v>
          </cell>
          <cell r="V1172">
            <v>9</v>
          </cell>
          <cell r="W1172">
            <v>1</v>
          </cell>
        </row>
        <row r="1172">
          <cell r="Z1172">
            <v>1</v>
          </cell>
          <cell r="AA1172">
            <v>0</v>
          </cell>
          <cell r="AB1172">
            <v>0</v>
          </cell>
          <cell r="AC1172">
            <v>0</v>
          </cell>
          <cell r="AD1172">
            <v>0</v>
          </cell>
        </row>
        <row r="1173">
          <cell r="A1173" t="str">
            <v>hn_visit_982</v>
          </cell>
          <cell r="B1173" t="str">
            <v>hunan</v>
          </cell>
          <cell r="C1173">
            <v>12</v>
          </cell>
          <cell r="D1173" t="str">
            <v>龙光桥街道社区卫生服务中心</v>
          </cell>
          <cell r="E1173" t="str">
            <v>3</v>
          </cell>
          <cell r="F1173">
            <v>1</v>
          </cell>
          <cell r="G1173">
            <v>0</v>
          </cell>
        </row>
        <row r="1173">
          <cell r="U1173">
            <v>9</v>
          </cell>
          <cell r="V1173">
            <v>9</v>
          </cell>
          <cell r="W1173">
            <v>2</v>
          </cell>
        </row>
        <row r="1173">
          <cell r="Z1173">
            <v>0</v>
          </cell>
          <cell r="AA1173">
            <v>2</v>
          </cell>
          <cell r="AB1173">
            <v>0</v>
          </cell>
          <cell r="AC1173">
            <v>0</v>
          </cell>
          <cell r="AD1173">
            <v>0</v>
          </cell>
        </row>
        <row r="1174">
          <cell r="A1174" t="str">
            <v>hn_visit_983</v>
          </cell>
          <cell r="B1174" t="str">
            <v>hunan</v>
          </cell>
          <cell r="C1174">
            <v>10</v>
          </cell>
          <cell r="D1174" t="str">
            <v>龙光桥街道社区卫生服务中心</v>
          </cell>
          <cell r="E1174" t="str">
            <v>3</v>
          </cell>
          <cell r="F1174">
            <v>1</v>
          </cell>
          <cell r="G1174">
            <v>1</v>
          </cell>
          <cell r="H1174">
            <v>29.7</v>
          </cell>
          <cell r="I1174">
            <v>32</v>
          </cell>
        </row>
        <row r="1174">
          <cell r="U1174">
            <v>1</v>
          </cell>
          <cell r="V1174">
            <v>0</v>
          </cell>
          <cell r="W1174">
            <v>3</v>
          </cell>
        </row>
        <row r="1174">
          <cell r="Z1174">
            <v>1</v>
          </cell>
          <cell r="AA1174">
            <v>0</v>
          </cell>
          <cell r="AB1174">
            <v>1</v>
          </cell>
          <cell r="AC1174">
            <v>0</v>
          </cell>
          <cell r="AD1174">
            <v>0</v>
          </cell>
        </row>
        <row r="1175">
          <cell r="A1175" t="str">
            <v>hn_visit_984</v>
          </cell>
          <cell r="B1175" t="str">
            <v>hunan</v>
          </cell>
          <cell r="C1175">
            <v>7</v>
          </cell>
          <cell r="D1175" t="str">
            <v>龙光桥街道社区卫生服务中心</v>
          </cell>
          <cell r="E1175" t="str">
            <v>3</v>
          </cell>
          <cell r="F1175">
            <v>1</v>
          </cell>
          <cell r="G1175">
            <v>0</v>
          </cell>
        </row>
        <row r="1175">
          <cell r="U1175">
            <v>9</v>
          </cell>
          <cell r="V1175">
            <v>9</v>
          </cell>
          <cell r="W1175">
            <v>5</v>
          </cell>
        </row>
        <row r="1175">
          <cell r="Y1175" t="str">
            <v>未下诊断</v>
          </cell>
          <cell r="Z1175">
            <v>0</v>
          </cell>
          <cell r="AA1175">
            <v>0</v>
          </cell>
          <cell r="AB1175">
            <v>0</v>
          </cell>
          <cell r="AC1175">
            <v>0</v>
          </cell>
          <cell r="AD1175">
            <v>0</v>
          </cell>
        </row>
        <row r="1176">
          <cell r="A1176" t="str">
            <v>hn_visit_985</v>
          </cell>
          <cell r="B1176" t="str">
            <v>hunan</v>
          </cell>
          <cell r="C1176">
            <v>6</v>
          </cell>
          <cell r="D1176" t="str">
            <v>金银山街道社区卫生服务中心</v>
          </cell>
          <cell r="E1176" t="str">
            <v>3</v>
          </cell>
          <cell r="F1176">
            <v>1</v>
          </cell>
          <cell r="G1176">
            <v>1</v>
          </cell>
        </row>
        <row r="1176">
          <cell r="U1176">
            <v>1</v>
          </cell>
          <cell r="V1176">
            <v>1</v>
          </cell>
          <cell r="W1176">
            <v>2</v>
          </cell>
        </row>
        <row r="1176">
          <cell r="Z1176">
            <v>0</v>
          </cell>
          <cell r="AA1176">
            <v>1</v>
          </cell>
          <cell r="AB1176">
            <v>0</v>
          </cell>
          <cell r="AC1176">
            <v>0</v>
          </cell>
          <cell r="AD1176">
            <v>0</v>
          </cell>
        </row>
        <row r="1177">
          <cell r="A1177" t="str">
            <v>hn_visit_986</v>
          </cell>
          <cell r="B1177" t="str">
            <v>hunan</v>
          </cell>
          <cell r="C1177">
            <v>8</v>
          </cell>
          <cell r="D1177" t="str">
            <v>金银山街道社区卫生服务中心</v>
          </cell>
          <cell r="E1177" t="str">
            <v>3</v>
          </cell>
          <cell r="F1177">
            <v>1</v>
          </cell>
          <cell r="G1177">
            <v>0</v>
          </cell>
        </row>
        <row r="1177">
          <cell r="U1177">
            <v>9</v>
          </cell>
          <cell r="V1177">
            <v>9</v>
          </cell>
          <cell r="W1177">
            <v>2</v>
          </cell>
        </row>
        <row r="1177">
          <cell r="Z1177">
            <v>2</v>
          </cell>
          <cell r="AA1177">
            <v>1</v>
          </cell>
          <cell r="AB1177">
            <v>0</v>
          </cell>
          <cell r="AC1177">
            <v>0</v>
          </cell>
          <cell r="AD1177">
            <v>0</v>
          </cell>
        </row>
        <row r="1178">
          <cell r="A1178" t="str">
            <v>hn_visit_987</v>
          </cell>
          <cell r="B1178" t="str">
            <v>hunan</v>
          </cell>
          <cell r="C1178">
            <v>1</v>
          </cell>
          <cell r="D1178" t="str">
            <v>金银山街道社区卫生服务中心</v>
          </cell>
          <cell r="E1178" t="str">
            <v>3</v>
          </cell>
          <cell r="F1178">
            <v>1</v>
          </cell>
          <cell r="G1178">
            <v>1</v>
          </cell>
          <cell r="H1178">
            <v>26.57</v>
          </cell>
          <cell r="I1178">
            <v>20</v>
          </cell>
        </row>
        <row r="1178">
          <cell r="U1178">
            <v>1</v>
          </cell>
          <cell r="V1178">
            <v>1</v>
          </cell>
          <cell r="W1178">
            <v>4</v>
          </cell>
        </row>
        <row r="1178">
          <cell r="Z1178">
            <v>0</v>
          </cell>
          <cell r="AA1178">
            <v>0</v>
          </cell>
          <cell r="AB1178">
            <v>1</v>
          </cell>
          <cell r="AC1178">
            <v>0</v>
          </cell>
          <cell r="AD1178">
            <v>0</v>
          </cell>
        </row>
        <row r="1179">
          <cell r="A1179" t="str">
            <v>hn_visit_988</v>
          </cell>
          <cell r="B1179" t="str">
            <v>hunan</v>
          </cell>
          <cell r="C1179">
            <v>3</v>
          </cell>
          <cell r="D1179" t="str">
            <v>金银山街道社区卫生服务中心</v>
          </cell>
          <cell r="E1179" t="str">
            <v>3</v>
          </cell>
          <cell r="F1179">
            <v>1</v>
          </cell>
          <cell r="G1179">
            <v>0</v>
          </cell>
        </row>
        <row r="1179">
          <cell r="U1179">
            <v>9</v>
          </cell>
          <cell r="V1179">
            <v>9</v>
          </cell>
          <cell r="W1179">
            <v>1</v>
          </cell>
        </row>
        <row r="1179">
          <cell r="Z1179">
            <v>1</v>
          </cell>
          <cell r="AA1179">
            <v>0</v>
          </cell>
          <cell r="AB1179">
            <v>0</v>
          </cell>
          <cell r="AC1179">
            <v>0</v>
          </cell>
          <cell r="AD1179">
            <v>0</v>
          </cell>
        </row>
        <row r="1180">
          <cell r="A1180" t="str">
            <v>hn_visit_989</v>
          </cell>
          <cell r="B1180" t="str">
            <v>hunan</v>
          </cell>
          <cell r="C1180">
            <v>9</v>
          </cell>
          <cell r="D1180" t="str">
            <v>金银山街道社区卫生服务中心</v>
          </cell>
          <cell r="E1180" t="str">
            <v>3</v>
          </cell>
          <cell r="F1180">
            <v>1</v>
          </cell>
          <cell r="G1180">
            <v>1</v>
          </cell>
          <cell r="H1180">
            <v>33</v>
          </cell>
          <cell r="I1180">
            <v>17.32</v>
          </cell>
        </row>
        <row r="1180">
          <cell r="U1180">
            <v>1</v>
          </cell>
          <cell r="V1180">
            <v>0</v>
          </cell>
          <cell r="W1180">
            <v>2</v>
          </cell>
        </row>
        <row r="1180">
          <cell r="Z1180">
            <v>0</v>
          </cell>
          <cell r="AA1180">
            <v>1</v>
          </cell>
          <cell r="AB1180">
            <v>0</v>
          </cell>
          <cell r="AC1180">
            <v>0</v>
          </cell>
          <cell r="AD1180">
            <v>0</v>
          </cell>
        </row>
        <row r="1181">
          <cell r="A1181" t="str">
            <v>hn_visit_990</v>
          </cell>
          <cell r="B1181" t="str">
            <v>hunan</v>
          </cell>
          <cell r="C1181">
            <v>11</v>
          </cell>
          <cell r="D1181" t="str">
            <v>符娇便民诊所</v>
          </cell>
          <cell r="E1181" t="str">
            <v>6</v>
          </cell>
          <cell r="F1181">
            <v>2</v>
          </cell>
          <cell r="G1181">
            <v>1</v>
          </cell>
          <cell r="H1181">
            <v>16</v>
          </cell>
        </row>
        <row r="1181">
          <cell r="U1181">
            <v>0</v>
          </cell>
          <cell r="V1181">
            <v>9</v>
          </cell>
          <cell r="W1181">
            <v>1</v>
          </cell>
        </row>
        <row r="1181">
          <cell r="Z1181">
            <v>2</v>
          </cell>
          <cell r="AA1181">
            <v>0</v>
          </cell>
          <cell r="AB1181">
            <v>0</v>
          </cell>
          <cell r="AC1181">
            <v>0</v>
          </cell>
          <cell r="AD1181">
            <v>0</v>
          </cell>
        </row>
        <row r="1182">
          <cell r="A1182" t="str">
            <v>hn_visit_991</v>
          </cell>
          <cell r="B1182" t="str">
            <v>hunan</v>
          </cell>
          <cell r="C1182">
            <v>9</v>
          </cell>
          <cell r="D1182" t="str">
            <v>桂阳县第一人民医院</v>
          </cell>
          <cell r="E1182" t="str">
            <v>5</v>
          </cell>
          <cell r="F1182">
            <v>1</v>
          </cell>
          <cell r="G1182">
            <v>1</v>
          </cell>
          <cell r="H1182">
            <v>167.6</v>
          </cell>
          <cell r="I1182">
            <v>95</v>
          </cell>
        </row>
        <row r="1182">
          <cell r="U1182">
            <v>1</v>
          </cell>
          <cell r="V1182">
            <v>1</v>
          </cell>
          <cell r="W1182">
            <v>2</v>
          </cell>
        </row>
        <row r="1182">
          <cell r="Z1182">
            <v>0</v>
          </cell>
          <cell r="AA1182">
            <v>1</v>
          </cell>
          <cell r="AB1182">
            <v>0</v>
          </cell>
          <cell r="AC1182">
            <v>0</v>
          </cell>
          <cell r="AD1182">
            <v>0</v>
          </cell>
        </row>
        <row r="1183">
          <cell r="A1183" t="str">
            <v>hn_visit_992</v>
          </cell>
          <cell r="B1183" t="str">
            <v>hunan</v>
          </cell>
          <cell r="C1183">
            <v>10</v>
          </cell>
          <cell r="D1183" t="str">
            <v>桂阳县第一人民医院</v>
          </cell>
          <cell r="E1183" t="str">
            <v>5</v>
          </cell>
          <cell r="F1183">
            <v>1</v>
          </cell>
          <cell r="G1183">
            <v>0</v>
          </cell>
        </row>
        <row r="1183">
          <cell r="U1183">
            <v>9</v>
          </cell>
          <cell r="V1183">
            <v>9</v>
          </cell>
          <cell r="W1183">
            <v>2</v>
          </cell>
        </row>
        <row r="1183">
          <cell r="Z1183">
            <v>1</v>
          </cell>
          <cell r="AA1183">
            <v>1</v>
          </cell>
          <cell r="AB1183">
            <v>0</v>
          </cell>
          <cell r="AC1183">
            <v>0</v>
          </cell>
          <cell r="AD1183">
            <v>0</v>
          </cell>
        </row>
        <row r="1184">
          <cell r="A1184" t="str">
            <v>hn_visit_993</v>
          </cell>
          <cell r="B1184" t="str">
            <v>hunan</v>
          </cell>
          <cell r="C1184">
            <v>1</v>
          </cell>
          <cell r="D1184" t="str">
            <v>桂阳县第一人民医院</v>
          </cell>
          <cell r="E1184" t="str">
            <v>5</v>
          </cell>
          <cell r="F1184">
            <v>1</v>
          </cell>
          <cell r="G1184">
            <v>1</v>
          </cell>
          <cell r="H1184">
            <v>7.54</v>
          </cell>
        </row>
        <row r="1184">
          <cell r="U1184">
            <v>0</v>
          </cell>
          <cell r="V1184">
            <v>9</v>
          </cell>
          <cell r="W1184">
            <v>5</v>
          </cell>
        </row>
        <row r="1184">
          <cell r="Y1184" t="str">
            <v>未下诊断</v>
          </cell>
          <cell r="Z1184">
            <v>0</v>
          </cell>
          <cell r="AA1184">
            <v>0</v>
          </cell>
          <cell r="AB1184">
            <v>0</v>
          </cell>
          <cell r="AC1184">
            <v>0</v>
          </cell>
          <cell r="AD1184">
            <v>0</v>
          </cell>
        </row>
        <row r="1185">
          <cell r="A1185" t="str">
            <v>hn_visit_994</v>
          </cell>
          <cell r="B1185" t="str">
            <v>hunan</v>
          </cell>
          <cell r="C1185">
            <v>7</v>
          </cell>
          <cell r="D1185" t="str">
            <v>桂阳县第一人民医院</v>
          </cell>
          <cell r="E1185" t="str">
            <v>5</v>
          </cell>
          <cell r="F1185">
            <v>1</v>
          </cell>
          <cell r="G1185">
            <v>0</v>
          </cell>
        </row>
        <row r="1185">
          <cell r="U1185">
            <v>9</v>
          </cell>
          <cell r="V1185">
            <v>9</v>
          </cell>
          <cell r="W1185">
            <v>2</v>
          </cell>
        </row>
        <row r="1185">
          <cell r="Z1185">
            <v>0</v>
          </cell>
          <cell r="AA1185">
            <v>1</v>
          </cell>
          <cell r="AB1185">
            <v>0</v>
          </cell>
          <cell r="AC1185">
            <v>0</v>
          </cell>
          <cell r="AD1185">
            <v>0</v>
          </cell>
        </row>
        <row r="1186">
          <cell r="A1186" t="str">
            <v>hn_visit_995</v>
          </cell>
          <cell r="B1186" t="str">
            <v>hunan</v>
          </cell>
          <cell r="C1186">
            <v>2</v>
          </cell>
          <cell r="D1186" t="str">
            <v>桂阳县第一人民医院</v>
          </cell>
          <cell r="E1186" t="str">
            <v>5</v>
          </cell>
          <cell r="F1186">
            <v>1</v>
          </cell>
          <cell r="G1186">
            <v>0</v>
          </cell>
        </row>
        <row r="1186">
          <cell r="U1186">
            <v>9</v>
          </cell>
          <cell r="V1186">
            <v>9</v>
          </cell>
          <cell r="W1186">
            <v>1</v>
          </cell>
        </row>
        <row r="1186">
          <cell r="Z1186">
            <v>1</v>
          </cell>
          <cell r="AA1186">
            <v>0</v>
          </cell>
          <cell r="AB1186">
            <v>0</v>
          </cell>
          <cell r="AC1186">
            <v>0</v>
          </cell>
          <cell r="AD1186">
            <v>0</v>
          </cell>
        </row>
        <row r="1187">
          <cell r="A1187" t="str">
            <v>hn_visit_996</v>
          </cell>
          <cell r="B1187" t="str">
            <v>hunan</v>
          </cell>
          <cell r="C1187">
            <v>12</v>
          </cell>
          <cell r="D1187" t="str">
            <v>桂阳县第一人民医院</v>
          </cell>
          <cell r="E1187" t="str">
            <v>5</v>
          </cell>
          <cell r="F1187">
            <v>1</v>
          </cell>
          <cell r="G1187">
            <v>0</v>
          </cell>
        </row>
        <row r="1187">
          <cell r="U1187">
            <v>9</v>
          </cell>
          <cell r="V1187">
            <v>9</v>
          </cell>
          <cell r="W1187">
            <v>2</v>
          </cell>
        </row>
        <row r="1187">
          <cell r="Z1187">
            <v>0</v>
          </cell>
          <cell r="AA1187">
            <v>1</v>
          </cell>
          <cell r="AB1187">
            <v>0</v>
          </cell>
          <cell r="AC1187">
            <v>0</v>
          </cell>
          <cell r="AD1187">
            <v>0</v>
          </cell>
        </row>
        <row r="1188">
          <cell r="A1188" t="str">
            <v>hn_visit_997</v>
          </cell>
          <cell r="B1188" t="str">
            <v>hunan</v>
          </cell>
          <cell r="C1188">
            <v>3</v>
          </cell>
          <cell r="D1188" t="str">
            <v>桂阳县第一人民医院</v>
          </cell>
          <cell r="E1188" t="str">
            <v>5</v>
          </cell>
          <cell r="F1188">
            <v>1</v>
          </cell>
          <cell r="G1188">
            <v>1</v>
          </cell>
          <cell r="H1188">
            <v>22</v>
          </cell>
          <cell r="I1188">
            <v>31.25</v>
          </cell>
          <cell r="J1188">
            <v>18</v>
          </cell>
          <cell r="K1188">
            <v>23.2</v>
          </cell>
          <cell r="L1188">
            <v>9</v>
          </cell>
        </row>
        <row r="1188">
          <cell r="U1188">
            <v>1</v>
          </cell>
          <cell r="V1188">
            <v>1</v>
          </cell>
          <cell r="W1188">
            <v>1</v>
          </cell>
        </row>
        <row r="1188">
          <cell r="Z1188">
            <v>1</v>
          </cell>
          <cell r="AA1188">
            <v>0</v>
          </cell>
          <cell r="AB1188">
            <v>0</v>
          </cell>
          <cell r="AC1188">
            <v>0</v>
          </cell>
          <cell r="AD1188">
            <v>0</v>
          </cell>
        </row>
        <row r="1189">
          <cell r="A1189" t="str">
            <v>hn_visit_998</v>
          </cell>
          <cell r="B1189" t="str">
            <v>hunan</v>
          </cell>
          <cell r="C1189">
            <v>11</v>
          </cell>
          <cell r="D1189" t="str">
            <v>桂阳县第一人民医院</v>
          </cell>
          <cell r="E1189" t="str">
            <v>5</v>
          </cell>
          <cell r="F1189">
            <v>1</v>
          </cell>
          <cell r="G1189">
            <v>1</v>
          </cell>
          <cell r="H1189">
            <v>9.6</v>
          </cell>
          <cell r="I1189">
            <v>24.85</v>
          </cell>
        </row>
        <row r="1189">
          <cell r="U1189">
            <v>1</v>
          </cell>
          <cell r="V1189">
            <v>1</v>
          </cell>
          <cell r="W1189">
            <v>2</v>
          </cell>
        </row>
        <row r="1189">
          <cell r="Z1189">
            <v>1</v>
          </cell>
          <cell r="AA1189">
            <v>2</v>
          </cell>
          <cell r="AB1189">
            <v>0</v>
          </cell>
          <cell r="AC1189">
            <v>0</v>
          </cell>
          <cell r="AD1189">
            <v>0</v>
          </cell>
        </row>
        <row r="1190">
          <cell r="A1190" t="str">
            <v>hn_visit_999</v>
          </cell>
          <cell r="B1190" t="str">
            <v>hunan</v>
          </cell>
          <cell r="C1190">
            <v>4</v>
          </cell>
          <cell r="D1190" t="str">
            <v>桂阳县第一人民医院</v>
          </cell>
          <cell r="E1190" t="str">
            <v>5</v>
          </cell>
          <cell r="F1190">
            <v>1</v>
          </cell>
          <cell r="G1190">
            <v>1</v>
          </cell>
          <cell r="H1190">
            <v>88.84</v>
          </cell>
        </row>
        <row r="1190">
          <cell r="U1190">
            <v>1</v>
          </cell>
          <cell r="V1190">
            <v>0</v>
          </cell>
          <cell r="W1190">
            <v>2</v>
          </cell>
          <cell r="X1190">
            <v>1</v>
          </cell>
        </row>
        <row r="1190">
          <cell r="Z1190">
            <v>0</v>
          </cell>
          <cell r="AA1190">
            <v>1</v>
          </cell>
          <cell r="AB1190">
            <v>0</v>
          </cell>
          <cell r="AC1190">
            <v>0</v>
          </cell>
          <cell r="AD1190">
            <v>0</v>
          </cell>
        </row>
        <row r="1191">
          <cell r="A1191" t="str">
            <v>nmg_visit_1233</v>
          </cell>
          <cell r="B1191" t="str">
            <v>neimeng</v>
          </cell>
          <cell r="C1191">
            <v>3</v>
          </cell>
          <cell r="D1191" t="str">
            <v>元宝山区铁东医院</v>
          </cell>
          <cell r="E1191" t="str">
            <v>5</v>
          </cell>
          <cell r="F1191">
            <v>1</v>
          </cell>
          <cell r="G1191">
            <v>0</v>
          </cell>
        </row>
        <row r="1191">
          <cell r="U1191">
            <v>9</v>
          </cell>
          <cell r="V1191">
            <v>9</v>
          </cell>
          <cell r="W1191">
            <v>1</v>
          </cell>
        </row>
        <row r="1191">
          <cell r="Z1191">
            <v>1</v>
          </cell>
          <cell r="AA1191">
            <v>0</v>
          </cell>
          <cell r="AB1191">
            <v>0</v>
          </cell>
          <cell r="AC1191">
            <v>0</v>
          </cell>
          <cell r="AD1191">
            <v>0</v>
          </cell>
        </row>
        <row r="1192">
          <cell r="A1192" t="str">
            <v>nmg_visit_1234</v>
          </cell>
          <cell r="B1192" t="str">
            <v>neimeng</v>
          </cell>
          <cell r="C1192">
            <v>10</v>
          </cell>
          <cell r="D1192" t="str">
            <v>元宝山区铁东医院</v>
          </cell>
          <cell r="E1192" t="str">
            <v>5</v>
          </cell>
          <cell r="F1192">
            <v>1</v>
          </cell>
          <cell r="G1192">
            <v>0</v>
          </cell>
        </row>
        <row r="1192">
          <cell r="U1192">
            <v>9</v>
          </cell>
          <cell r="V1192">
            <v>9</v>
          </cell>
          <cell r="W1192">
            <v>1</v>
          </cell>
        </row>
        <row r="1192">
          <cell r="Z1192">
            <v>1</v>
          </cell>
          <cell r="AA1192">
            <v>0</v>
          </cell>
          <cell r="AB1192">
            <v>0</v>
          </cell>
          <cell r="AC1192">
            <v>0</v>
          </cell>
          <cell r="AD1192">
            <v>0</v>
          </cell>
        </row>
        <row r="1193">
          <cell r="A1193" t="str">
            <v>nmg_visit_1235</v>
          </cell>
          <cell r="B1193" t="str">
            <v>neimeng</v>
          </cell>
          <cell r="C1193">
            <v>2</v>
          </cell>
          <cell r="D1193" t="str">
            <v>平庄矿区总医院</v>
          </cell>
          <cell r="E1193" t="str">
            <v>5</v>
          </cell>
          <cell r="F1193">
            <v>1</v>
          </cell>
          <cell r="G1193">
            <v>0</v>
          </cell>
        </row>
        <row r="1193">
          <cell r="U1193">
            <v>9</v>
          </cell>
          <cell r="V1193">
            <v>9</v>
          </cell>
          <cell r="W1193">
            <v>4</v>
          </cell>
        </row>
        <row r="1193">
          <cell r="Z1193">
            <v>0</v>
          </cell>
          <cell r="AA1193">
            <v>0</v>
          </cell>
          <cell r="AB1193">
            <v>1</v>
          </cell>
          <cell r="AC1193">
            <v>0</v>
          </cell>
          <cell r="AD1193">
            <v>0</v>
          </cell>
        </row>
        <row r="1194">
          <cell r="A1194" t="str">
            <v>nmg_visit_1236</v>
          </cell>
          <cell r="B1194" t="str">
            <v>neimeng</v>
          </cell>
          <cell r="C1194">
            <v>6</v>
          </cell>
          <cell r="D1194" t="str">
            <v>平庄矿区总医院</v>
          </cell>
          <cell r="E1194" t="str">
            <v>5</v>
          </cell>
          <cell r="F1194">
            <v>1</v>
          </cell>
          <cell r="G1194">
            <v>1</v>
          </cell>
          <cell r="H1194">
            <v>92</v>
          </cell>
        </row>
        <row r="1194">
          <cell r="U1194">
            <v>0</v>
          </cell>
          <cell r="V1194">
            <v>9</v>
          </cell>
          <cell r="W1194">
            <v>2</v>
          </cell>
        </row>
        <row r="1194">
          <cell r="Z1194">
            <v>1</v>
          </cell>
          <cell r="AA1194">
            <v>2</v>
          </cell>
          <cell r="AB1194">
            <v>0</v>
          </cell>
          <cell r="AC1194">
            <v>0</v>
          </cell>
          <cell r="AD1194">
            <v>0</v>
          </cell>
        </row>
        <row r="1195">
          <cell r="A1195" t="str">
            <v>nmg_visit_1237</v>
          </cell>
          <cell r="B1195" t="str">
            <v>neimeng</v>
          </cell>
          <cell r="C1195">
            <v>1</v>
          </cell>
          <cell r="D1195" t="str">
            <v>平庄矿区总医院</v>
          </cell>
          <cell r="E1195" t="str">
            <v>5</v>
          </cell>
          <cell r="F1195">
            <v>1</v>
          </cell>
          <cell r="G1195">
            <v>1</v>
          </cell>
          <cell r="H1195">
            <v>34</v>
          </cell>
          <cell r="I1195">
            <v>34.1</v>
          </cell>
        </row>
        <row r="1195">
          <cell r="U1195">
            <v>1</v>
          </cell>
          <cell r="V1195">
            <v>0</v>
          </cell>
          <cell r="W1195">
            <v>4</v>
          </cell>
        </row>
        <row r="1195">
          <cell r="Z1195">
            <v>0</v>
          </cell>
          <cell r="AA1195">
            <v>0</v>
          </cell>
          <cell r="AB1195">
            <v>1</v>
          </cell>
          <cell r="AC1195">
            <v>0</v>
          </cell>
          <cell r="AD1195">
            <v>0</v>
          </cell>
        </row>
        <row r="1196">
          <cell r="A1196" t="str">
            <v>nmg_visit_1239</v>
          </cell>
          <cell r="B1196" t="str">
            <v>neimeng</v>
          </cell>
          <cell r="C1196">
            <v>8</v>
          </cell>
          <cell r="D1196" t="str">
            <v>赤峰宝山医院</v>
          </cell>
          <cell r="E1196" t="str">
            <v>5</v>
          </cell>
          <cell r="F1196">
            <v>1</v>
          </cell>
          <cell r="G1196">
            <v>0</v>
          </cell>
        </row>
        <row r="1196">
          <cell r="U1196">
            <v>9</v>
          </cell>
          <cell r="V1196">
            <v>9</v>
          </cell>
          <cell r="W1196">
            <v>1</v>
          </cell>
        </row>
        <row r="1196">
          <cell r="Z1196">
            <v>2</v>
          </cell>
          <cell r="AA1196">
            <v>0</v>
          </cell>
          <cell r="AB1196">
            <v>0</v>
          </cell>
          <cell r="AC1196">
            <v>0</v>
          </cell>
          <cell r="AD1196">
            <v>0</v>
          </cell>
        </row>
        <row r="1197">
          <cell r="A1197" t="str">
            <v>nmg_visit_1240</v>
          </cell>
          <cell r="B1197" t="str">
            <v>neimeng</v>
          </cell>
          <cell r="C1197">
            <v>9</v>
          </cell>
          <cell r="D1197" t="str">
            <v>平庄矿区总医院</v>
          </cell>
          <cell r="E1197" t="str">
            <v>5</v>
          </cell>
          <cell r="F1197">
            <v>1</v>
          </cell>
          <cell r="G1197">
            <v>0</v>
          </cell>
        </row>
        <row r="1197">
          <cell r="U1197">
            <v>9</v>
          </cell>
          <cell r="V1197">
            <v>9</v>
          </cell>
          <cell r="W1197">
            <v>5</v>
          </cell>
        </row>
        <row r="1197">
          <cell r="Y1197" t="str">
            <v>未下诊断</v>
          </cell>
          <cell r="Z1197">
            <v>0</v>
          </cell>
          <cell r="AA1197">
            <v>0</v>
          </cell>
          <cell r="AB1197">
            <v>0</v>
          </cell>
          <cell r="AC1197">
            <v>0</v>
          </cell>
          <cell r="AD1197">
            <v>0</v>
          </cell>
        </row>
        <row r="1198">
          <cell r="A1198" t="str">
            <v>nmg_visit_1241</v>
          </cell>
          <cell r="B1198" t="str">
            <v>neimeng</v>
          </cell>
          <cell r="C1198">
            <v>4</v>
          </cell>
          <cell r="D1198" t="str">
            <v>平庄矿区总医院</v>
          </cell>
          <cell r="E1198" t="str">
            <v>5</v>
          </cell>
          <cell r="F1198">
            <v>1</v>
          </cell>
          <cell r="G1198">
            <v>1</v>
          </cell>
          <cell r="H1198">
            <v>0</v>
          </cell>
          <cell r="I1198">
            <v>35.84</v>
          </cell>
        </row>
        <row r="1198">
          <cell r="U1198">
            <v>0</v>
          </cell>
          <cell r="V1198">
            <v>9</v>
          </cell>
          <cell r="W1198">
            <v>2</v>
          </cell>
        </row>
        <row r="1198">
          <cell r="Z1198">
            <v>0</v>
          </cell>
          <cell r="AA1198">
            <v>1</v>
          </cell>
          <cell r="AB1198">
            <v>0</v>
          </cell>
          <cell r="AC1198">
            <v>0</v>
          </cell>
          <cell r="AD1198">
            <v>0</v>
          </cell>
        </row>
        <row r="1199">
          <cell r="A1199" t="str">
            <v>nmg_visit_1242</v>
          </cell>
          <cell r="B1199" t="str">
            <v>neimeng</v>
          </cell>
          <cell r="C1199">
            <v>7</v>
          </cell>
          <cell r="D1199" t="str">
            <v>赤峰宝山医院</v>
          </cell>
          <cell r="E1199" t="str">
            <v>5</v>
          </cell>
          <cell r="F1199">
            <v>1</v>
          </cell>
          <cell r="G1199">
            <v>0</v>
          </cell>
        </row>
        <row r="1199">
          <cell r="U1199">
            <v>9</v>
          </cell>
          <cell r="V1199">
            <v>9</v>
          </cell>
          <cell r="W1199">
            <v>2</v>
          </cell>
        </row>
        <row r="1199">
          <cell r="Z1199">
            <v>0</v>
          </cell>
          <cell r="AA1199">
            <v>1</v>
          </cell>
          <cell r="AB1199">
            <v>0</v>
          </cell>
          <cell r="AC1199">
            <v>0</v>
          </cell>
          <cell r="AD1199">
            <v>0</v>
          </cell>
        </row>
        <row r="1200">
          <cell r="A1200" t="str">
            <v>nmg_visit_1244</v>
          </cell>
          <cell r="B1200" t="str">
            <v>neimeng</v>
          </cell>
          <cell r="C1200">
            <v>6</v>
          </cell>
          <cell r="D1200" t="str">
            <v>赤峰宝山医院</v>
          </cell>
          <cell r="E1200" t="str">
            <v>5</v>
          </cell>
          <cell r="F1200">
            <v>1</v>
          </cell>
          <cell r="G1200">
            <v>0</v>
          </cell>
        </row>
        <row r="1200">
          <cell r="U1200">
            <v>9</v>
          </cell>
          <cell r="V1200">
            <v>9</v>
          </cell>
          <cell r="W1200">
            <v>2</v>
          </cell>
        </row>
        <row r="1200">
          <cell r="Z1200">
            <v>0</v>
          </cell>
          <cell r="AA1200">
            <v>1</v>
          </cell>
          <cell r="AB1200">
            <v>0</v>
          </cell>
          <cell r="AC1200">
            <v>0</v>
          </cell>
          <cell r="AD1200">
            <v>0</v>
          </cell>
        </row>
        <row r="1201">
          <cell r="A1201" t="str">
            <v>nmg_visit_1245</v>
          </cell>
          <cell r="B1201" t="str">
            <v>neimeng</v>
          </cell>
          <cell r="C1201">
            <v>1</v>
          </cell>
          <cell r="D1201" t="str">
            <v>赤峰宝山医院</v>
          </cell>
          <cell r="E1201" t="str">
            <v>5</v>
          </cell>
          <cell r="F1201">
            <v>1</v>
          </cell>
          <cell r="G1201">
            <v>1</v>
          </cell>
          <cell r="H1201">
            <v>17</v>
          </cell>
        </row>
        <row r="1201">
          <cell r="U1201">
            <v>1</v>
          </cell>
          <cell r="V1201">
            <v>0</v>
          </cell>
          <cell r="W1201">
            <v>4</v>
          </cell>
        </row>
        <row r="1201">
          <cell r="Z1201">
            <v>0</v>
          </cell>
          <cell r="AA1201">
            <v>0</v>
          </cell>
          <cell r="AB1201">
            <v>1</v>
          </cell>
          <cell r="AC1201">
            <v>0</v>
          </cell>
          <cell r="AD1201">
            <v>0</v>
          </cell>
        </row>
        <row r="1202">
          <cell r="A1202" t="str">
            <v>nmg_visit_1247</v>
          </cell>
          <cell r="B1202" t="str">
            <v>neimeng</v>
          </cell>
          <cell r="C1202">
            <v>3</v>
          </cell>
          <cell r="D1202" t="str">
            <v>平庄矿区总医院</v>
          </cell>
          <cell r="E1202" t="str">
            <v>5</v>
          </cell>
          <cell r="F1202">
            <v>1</v>
          </cell>
          <cell r="G1202">
            <v>0</v>
          </cell>
        </row>
        <row r="1202">
          <cell r="U1202">
            <v>9</v>
          </cell>
          <cell r="V1202">
            <v>9</v>
          </cell>
          <cell r="W1202">
            <v>5</v>
          </cell>
        </row>
        <row r="1202">
          <cell r="Y1202" t="str">
            <v>未下诊断</v>
          </cell>
          <cell r="Z1202">
            <v>0</v>
          </cell>
          <cell r="AA1202">
            <v>0</v>
          </cell>
          <cell r="AB1202">
            <v>0</v>
          </cell>
          <cell r="AC1202">
            <v>0</v>
          </cell>
          <cell r="AD1202">
            <v>0</v>
          </cell>
        </row>
        <row r="1203">
          <cell r="A1203" t="str">
            <v>nmg_visit_1248</v>
          </cell>
          <cell r="B1203" t="str">
            <v>neimeng</v>
          </cell>
          <cell r="C1203">
            <v>8</v>
          </cell>
          <cell r="D1203" t="str">
            <v>平庄矿区总医院</v>
          </cell>
          <cell r="E1203" t="str">
            <v>5</v>
          </cell>
          <cell r="F1203">
            <v>1</v>
          </cell>
          <cell r="G1203">
            <v>0</v>
          </cell>
        </row>
        <row r="1203">
          <cell r="U1203">
            <v>9</v>
          </cell>
          <cell r="V1203">
            <v>9</v>
          </cell>
          <cell r="W1203">
            <v>1</v>
          </cell>
        </row>
        <row r="1203">
          <cell r="Z1203">
            <v>3</v>
          </cell>
          <cell r="AA1203">
            <v>0</v>
          </cell>
          <cell r="AB1203">
            <v>0</v>
          </cell>
          <cell r="AC1203">
            <v>0</v>
          </cell>
          <cell r="AD1203">
            <v>0</v>
          </cell>
        </row>
        <row r="1204">
          <cell r="A1204" t="str">
            <v>nmg_visit_1250</v>
          </cell>
          <cell r="B1204" t="str">
            <v>neimeng</v>
          </cell>
          <cell r="C1204">
            <v>4</v>
          </cell>
          <cell r="D1204" t="str">
            <v>赤峰宝山医院</v>
          </cell>
          <cell r="E1204" t="str">
            <v>5</v>
          </cell>
          <cell r="F1204">
            <v>1</v>
          </cell>
          <cell r="G1204">
            <v>1</v>
          </cell>
          <cell r="H1204">
            <v>130.5</v>
          </cell>
          <cell r="I1204">
            <v>4.18</v>
          </cell>
          <cell r="J1204">
            <v>88.84</v>
          </cell>
        </row>
        <row r="1204">
          <cell r="U1204">
            <v>1</v>
          </cell>
          <cell r="V1204">
            <v>1</v>
          </cell>
          <cell r="W1204">
            <v>2</v>
          </cell>
          <cell r="X1204">
            <v>1</v>
          </cell>
        </row>
        <row r="1204">
          <cell r="Z1204">
            <v>0</v>
          </cell>
          <cell r="AA1204">
            <v>1</v>
          </cell>
          <cell r="AB1204">
            <v>0</v>
          </cell>
          <cell r="AC1204">
            <v>0</v>
          </cell>
          <cell r="AD1204">
            <v>0</v>
          </cell>
        </row>
        <row r="1205">
          <cell r="A1205" t="str">
            <v>nmg_visit_1251</v>
          </cell>
          <cell r="B1205" t="str">
            <v>neimeng</v>
          </cell>
          <cell r="C1205">
            <v>9</v>
          </cell>
          <cell r="D1205" t="str">
            <v>平庄矿区总医院</v>
          </cell>
          <cell r="E1205" t="str">
            <v>5</v>
          </cell>
          <cell r="F1205">
            <v>1</v>
          </cell>
          <cell r="G1205">
            <v>0</v>
          </cell>
        </row>
        <row r="1205">
          <cell r="U1205">
            <v>9</v>
          </cell>
          <cell r="V1205">
            <v>9</v>
          </cell>
          <cell r="W1205">
            <v>5</v>
          </cell>
        </row>
        <row r="1205">
          <cell r="Y1205" t="str">
            <v>未下诊断</v>
          </cell>
          <cell r="Z1205">
            <v>0</v>
          </cell>
          <cell r="AA1205">
            <v>0</v>
          </cell>
          <cell r="AB1205">
            <v>0</v>
          </cell>
          <cell r="AC1205">
            <v>0</v>
          </cell>
          <cell r="AD1205">
            <v>0</v>
          </cell>
        </row>
        <row r="1206">
          <cell r="A1206" t="str">
            <v>nmg_visit_1252</v>
          </cell>
          <cell r="B1206" t="str">
            <v>neimeng</v>
          </cell>
          <cell r="C1206">
            <v>2</v>
          </cell>
          <cell r="D1206" t="str">
            <v>赤峰宝山医院</v>
          </cell>
          <cell r="E1206" t="str">
            <v>5</v>
          </cell>
          <cell r="F1206">
            <v>1</v>
          </cell>
          <cell r="G1206">
            <v>0</v>
          </cell>
        </row>
        <row r="1206">
          <cell r="U1206">
            <v>9</v>
          </cell>
          <cell r="V1206">
            <v>9</v>
          </cell>
          <cell r="W1206">
            <v>1</v>
          </cell>
        </row>
        <row r="1206">
          <cell r="Z1206">
            <v>1</v>
          </cell>
          <cell r="AA1206">
            <v>0</v>
          </cell>
          <cell r="AB1206">
            <v>0</v>
          </cell>
          <cell r="AC1206">
            <v>0</v>
          </cell>
          <cell r="AD1206">
            <v>0</v>
          </cell>
        </row>
        <row r="1207">
          <cell r="A1207" t="str">
            <v>nmg_visit_1253</v>
          </cell>
          <cell r="B1207" t="str">
            <v>neimeng</v>
          </cell>
          <cell r="C1207">
            <v>10</v>
          </cell>
          <cell r="D1207" t="str">
            <v>平庄矿区总医院</v>
          </cell>
          <cell r="E1207" t="str">
            <v>5</v>
          </cell>
          <cell r="F1207">
            <v>1</v>
          </cell>
          <cell r="G1207">
            <v>0</v>
          </cell>
        </row>
        <row r="1207">
          <cell r="U1207">
            <v>9</v>
          </cell>
          <cell r="V1207">
            <v>9</v>
          </cell>
          <cell r="W1207">
            <v>2</v>
          </cell>
        </row>
        <row r="1207">
          <cell r="Z1207">
            <v>1</v>
          </cell>
          <cell r="AA1207">
            <v>1</v>
          </cell>
          <cell r="AB1207">
            <v>0</v>
          </cell>
          <cell r="AC1207">
            <v>0</v>
          </cell>
          <cell r="AD1207">
            <v>0</v>
          </cell>
        </row>
        <row r="1208">
          <cell r="A1208" t="str">
            <v>nmg_visit_1254</v>
          </cell>
          <cell r="B1208" t="str">
            <v>neimeng</v>
          </cell>
          <cell r="C1208">
            <v>7</v>
          </cell>
          <cell r="D1208" t="str">
            <v>平庄矿区总医院</v>
          </cell>
          <cell r="E1208" t="str">
            <v>5</v>
          </cell>
          <cell r="F1208">
            <v>1</v>
          </cell>
          <cell r="G1208">
            <v>0</v>
          </cell>
        </row>
        <row r="1208">
          <cell r="U1208">
            <v>9</v>
          </cell>
          <cell r="V1208">
            <v>9</v>
          </cell>
          <cell r="W1208">
            <v>4</v>
          </cell>
        </row>
        <row r="1208">
          <cell r="Z1208">
            <v>0</v>
          </cell>
          <cell r="AA1208">
            <v>0</v>
          </cell>
          <cell r="AB1208">
            <v>2</v>
          </cell>
          <cell r="AC1208">
            <v>0</v>
          </cell>
          <cell r="AD1208">
            <v>0</v>
          </cell>
        </row>
        <row r="1209">
          <cell r="A1209" t="str">
            <v>nmg_visit_1255</v>
          </cell>
          <cell r="B1209" t="str">
            <v>neimeng</v>
          </cell>
          <cell r="C1209">
            <v>4</v>
          </cell>
          <cell r="D1209" t="str">
            <v>王静西医诊所</v>
          </cell>
          <cell r="E1209" t="str">
            <v>6</v>
          </cell>
          <cell r="F1209">
            <v>2</v>
          </cell>
          <cell r="G1209">
            <v>1</v>
          </cell>
          <cell r="H1209">
            <v>10</v>
          </cell>
          <cell r="I1209">
            <v>18</v>
          </cell>
          <cell r="J1209">
            <v>2</v>
          </cell>
        </row>
        <row r="1209">
          <cell r="U1209">
            <v>1</v>
          </cell>
          <cell r="V1209">
            <v>1</v>
          </cell>
          <cell r="W1209">
            <v>2</v>
          </cell>
          <cell r="X1209">
            <v>1</v>
          </cell>
        </row>
        <row r="1209">
          <cell r="Z1209">
            <v>0</v>
          </cell>
          <cell r="AA1209">
            <v>1</v>
          </cell>
          <cell r="AB1209">
            <v>0</v>
          </cell>
          <cell r="AC1209">
            <v>0</v>
          </cell>
          <cell r="AD1209">
            <v>0</v>
          </cell>
        </row>
        <row r="1210">
          <cell r="A1210" t="str">
            <v>nmg_visit_1256</v>
          </cell>
          <cell r="B1210" t="str">
            <v>neimeng</v>
          </cell>
          <cell r="C1210">
            <v>11</v>
          </cell>
          <cell r="D1210" t="str">
            <v>济生中医医院</v>
          </cell>
          <cell r="E1210" t="str">
            <v>5</v>
          </cell>
          <cell r="F1210">
            <v>2</v>
          </cell>
          <cell r="G1210">
            <v>1</v>
          </cell>
        </row>
        <row r="1210">
          <cell r="U1210">
            <v>1</v>
          </cell>
          <cell r="V1210">
            <v>1</v>
          </cell>
          <cell r="W1210">
            <v>1</v>
          </cell>
        </row>
        <row r="1210">
          <cell r="Z1210">
            <v>1</v>
          </cell>
          <cell r="AA1210">
            <v>0</v>
          </cell>
          <cell r="AB1210">
            <v>0</v>
          </cell>
          <cell r="AC1210">
            <v>0</v>
          </cell>
          <cell r="AD1210">
            <v>0</v>
          </cell>
        </row>
        <row r="1211">
          <cell r="A1211" t="str">
            <v>nmg_visit_1257</v>
          </cell>
          <cell r="B1211" t="str">
            <v>neimeng</v>
          </cell>
          <cell r="C1211">
            <v>1</v>
          </cell>
          <cell r="D1211" t="str">
            <v>高建林中医门诊部</v>
          </cell>
          <cell r="E1211" t="str">
            <v>6</v>
          </cell>
          <cell r="F1211">
            <v>2</v>
          </cell>
          <cell r="G1211">
            <v>1</v>
          </cell>
          <cell r="H1211">
            <v>14</v>
          </cell>
          <cell r="I1211">
            <v>13.5</v>
          </cell>
          <cell r="J1211" t="str">
            <v>/</v>
          </cell>
          <cell r="K1211" t="str">
            <v>/</v>
          </cell>
        </row>
        <row r="1211">
          <cell r="U1211">
            <v>1</v>
          </cell>
          <cell r="V1211">
            <v>1</v>
          </cell>
          <cell r="W1211">
            <v>4</v>
          </cell>
        </row>
        <row r="1211">
          <cell r="Z1211">
            <v>0</v>
          </cell>
          <cell r="AA1211">
            <v>0</v>
          </cell>
          <cell r="AB1211">
            <v>1</v>
          </cell>
          <cell r="AC1211">
            <v>0</v>
          </cell>
          <cell r="AD1211">
            <v>0</v>
          </cell>
        </row>
        <row r="1212">
          <cell r="A1212" t="str">
            <v>nmg_visit_1258</v>
          </cell>
          <cell r="B1212" t="str">
            <v>neimeng</v>
          </cell>
          <cell r="C1212">
            <v>10</v>
          </cell>
          <cell r="D1212" t="str">
            <v>乌兰社区卫生服务站</v>
          </cell>
          <cell r="E1212" t="str">
            <v>3</v>
          </cell>
          <cell r="F1212">
            <v>1</v>
          </cell>
          <cell r="G1212">
            <v>1</v>
          </cell>
          <cell r="H1212">
            <v>125</v>
          </cell>
          <cell r="I1212">
            <v>90</v>
          </cell>
        </row>
        <row r="1212">
          <cell r="U1212">
            <v>1</v>
          </cell>
          <cell r="V1212">
            <v>0</v>
          </cell>
          <cell r="W1212">
            <v>5</v>
          </cell>
        </row>
        <row r="1212">
          <cell r="Y1212" t="str">
            <v>未下诊断</v>
          </cell>
          <cell r="Z1212">
            <v>0</v>
          </cell>
          <cell r="AA1212">
            <v>0</v>
          </cell>
          <cell r="AB1212">
            <v>0</v>
          </cell>
          <cell r="AC1212">
            <v>0</v>
          </cell>
          <cell r="AD1212">
            <v>0</v>
          </cell>
        </row>
        <row r="1213">
          <cell r="A1213" t="str">
            <v>nmg_visit_1259</v>
          </cell>
          <cell r="B1213" t="str">
            <v>neimeng</v>
          </cell>
          <cell r="C1213">
            <v>2</v>
          </cell>
          <cell r="D1213" t="str">
            <v>白占祥诊疗所</v>
          </cell>
          <cell r="E1213" t="str">
            <v>6</v>
          </cell>
          <cell r="F1213">
            <v>2</v>
          </cell>
          <cell r="G1213">
            <v>1</v>
          </cell>
          <cell r="H1213">
            <v>56</v>
          </cell>
        </row>
        <row r="1213">
          <cell r="U1213">
            <v>1</v>
          </cell>
          <cell r="V1213">
            <v>0</v>
          </cell>
          <cell r="W1213">
            <v>4</v>
          </cell>
        </row>
        <row r="1213">
          <cell r="Z1213">
            <v>0</v>
          </cell>
          <cell r="AA1213">
            <v>0</v>
          </cell>
          <cell r="AB1213">
            <v>1</v>
          </cell>
          <cell r="AC1213">
            <v>0</v>
          </cell>
          <cell r="AD1213">
            <v>0</v>
          </cell>
        </row>
        <row r="1214">
          <cell r="A1214" t="str">
            <v>nmg_visit_1260</v>
          </cell>
          <cell r="B1214" t="str">
            <v>neimeng</v>
          </cell>
          <cell r="C1214">
            <v>6</v>
          </cell>
          <cell r="D1214" t="str">
            <v>王静西医诊所</v>
          </cell>
          <cell r="E1214" t="str">
            <v>6</v>
          </cell>
          <cell r="F1214">
            <v>2</v>
          </cell>
          <cell r="G1214">
            <v>1</v>
          </cell>
        </row>
        <row r="1214">
          <cell r="U1214">
            <v>1</v>
          </cell>
          <cell r="V1214">
            <v>0</v>
          </cell>
          <cell r="W1214">
            <v>2</v>
          </cell>
        </row>
        <row r="1214">
          <cell r="Z1214">
            <v>0</v>
          </cell>
          <cell r="AA1214">
            <v>1</v>
          </cell>
          <cell r="AB1214">
            <v>0</v>
          </cell>
          <cell r="AC1214">
            <v>0</v>
          </cell>
          <cell r="AD1214">
            <v>0</v>
          </cell>
        </row>
        <row r="1215">
          <cell r="A1215" t="str">
            <v>nmg_visit_1261</v>
          </cell>
          <cell r="B1215" t="str">
            <v>neimeng</v>
          </cell>
          <cell r="C1215">
            <v>3</v>
          </cell>
          <cell r="D1215" t="str">
            <v>鄂托克旗人民医院</v>
          </cell>
          <cell r="E1215" t="str">
            <v>5</v>
          </cell>
          <cell r="F1215">
            <v>1</v>
          </cell>
          <cell r="G1215">
            <v>0</v>
          </cell>
        </row>
        <row r="1215">
          <cell r="U1215">
            <v>9</v>
          </cell>
          <cell r="V1215">
            <v>9</v>
          </cell>
          <cell r="W1215">
            <v>1</v>
          </cell>
        </row>
        <row r="1215">
          <cell r="Z1215">
            <v>1</v>
          </cell>
          <cell r="AA1215">
            <v>0</v>
          </cell>
          <cell r="AB1215">
            <v>0</v>
          </cell>
          <cell r="AC1215">
            <v>0</v>
          </cell>
          <cell r="AD1215">
            <v>0</v>
          </cell>
        </row>
        <row r="1216">
          <cell r="A1216" t="str">
            <v>nmg_visit_1262</v>
          </cell>
          <cell r="B1216" t="str">
            <v>neimeng</v>
          </cell>
          <cell r="C1216">
            <v>12</v>
          </cell>
          <cell r="D1216" t="str">
            <v>鄂托克旗人民医院</v>
          </cell>
          <cell r="E1216" t="str">
            <v>5</v>
          </cell>
          <cell r="F1216">
            <v>1</v>
          </cell>
          <cell r="G1216">
            <v>0</v>
          </cell>
        </row>
        <row r="1216">
          <cell r="U1216">
            <v>9</v>
          </cell>
          <cell r="V1216">
            <v>9</v>
          </cell>
          <cell r="W1216">
            <v>2</v>
          </cell>
        </row>
        <row r="1216">
          <cell r="Z1216">
            <v>0</v>
          </cell>
          <cell r="AA1216">
            <v>1</v>
          </cell>
          <cell r="AB1216">
            <v>0</v>
          </cell>
          <cell r="AC1216">
            <v>0</v>
          </cell>
          <cell r="AD1216">
            <v>0</v>
          </cell>
        </row>
        <row r="1217">
          <cell r="A1217" t="str">
            <v>nmg_visit_1264</v>
          </cell>
          <cell r="B1217" t="str">
            <v>neimeng</v>
          </cell>
          <cell r="C1217">
            <v>9</v>
          </cell>
          <cell r="D1217" t="str">
            <v>鄂托克旗人民医院</v>
          </cell>
          <cell r="E1217" t="str">
            <v>5</v>
          </cell>
          <cell r="F1217">
            <v>1</v>
          </cell>
          <cell r="G1217">
            <v>0</v>
          </cell>
        </row>
        <row r="1217">
          <cell r="U1217">
            <v>9</v>
          </cell>
          <cell r="V1217">
            <v>9</v>
          </cell>
          <cell r="W1217">
            <v>5</v>
          </cell>
        </row>
        <row r="1217">
          <cell r="Y1217" t="str">
            <v>未下诊断</v>
          </cell>
          <cell r="Z1217">
            <v>0</v>
          </cell>
          <cell r="AA1217">
            <v>0</v>
          </cell>
          <cell r="AB1217">
            <v>0</v>
          </cell>
          <cell r="AC1217">
            <v>0</v>
          </cell>
          <cell r="AD1217">
            <v>0</v>
          </cell>
        </row>
        <row r="1218">
          <cell r="A1218" t="str">
            <v>nmg_visit_1265</v>
          </cell>
          <cell r="B1218" t="str">
            <v>neimeng</v>
          </cell>
          <cell r="C1218">
            <v>7</v>
          </cell>
          <cell r="D1218" t="str">
            <v>蒙医综合医院</v>
          </cell>
          <cell r="E1218" t="str">
            <v>5</v>
          </cell>
          <cell r="F1218">
            <v>1</v>
          </cell>
          <cell r="G1218">
            <v>0</v>
          </cell>
        </row>
        <row r="1218">
          <cell r="U1218">
            <v>9</v>
          </cell>
          <cell r="V1218">
            <v>9</v>
          </cell>
          <cell r="W1218">
            <v>1</v>
          </cell>
        </row>
        <row r="1218">
          <cell r="Z1218">
            <v>1</v>
          </cell>
          <cell r="AA1218">
            <v>0</v>
          </cell>
          <cell r="AB1218">
            <v>0</v>
          </cell>
          <cell r="AC1218">
            <v>0</v>
          </cell>
          <cell r="AD1218">
            <v>0</v>
          </cell>
        </row>
        <row r="1219">
          <cell r="A1219" t="str">
            <v>nmg_visit_1266</v>
          </cell>
          <cell r="B1219" t="str">
            <v>neimeng</v>
          </cell>
          <cell r="C1219">
            <v>3</v>
          </cell>
          <cell r="D1219" t="str">
            <v>蒙医综合医院</v>
          </cell>
          <cell r="E1219" t="str">
            <v>5</v>
          </cell>
          <cell r="F1219">
            <v>1</v>
          </cell>
          <cell r="G1219">
            <v>0</v>
          </cell>
        </row>
        <row r="1219">
          <cell r="U1219">
            <v>9</v>
          </cell>
          <cell r="V1219">
            <v>9</v>
          </cell>
          <cell r="W1219">
            <v>2</v>
          </cell>
        </row>
        <row r="1219">
          <cell r="Z1219">
            <v>0</v>
          </cell>
          <cell r="AA1219">
            <v>1</v>
          </cell>
          <cell r="AB1219">
            <v>0</v>
          </cell>
          <cell r="AC1219">
            <v>0</v>
          </cell>
          <cell r="AD1219">
            <v>0</v>
          </cell>
        </row>
        <row r="1220">
          <cell r="A1220" t="str">
            <v>nmg_visit_1267</v>
          </cell>
          <cell r="B1220" t="str">
            <v>neimeng</v>
          </cell>
          <cell r="C1220">
            <v>12</v>
          </cell>
          <cell r="D1220" t="str">
            <v>鄂托克旗蒙医院</v>
          </cell>
          <cell r="E1220" t="str">
            <v>5</v>
          </cell>
          <cell r="F1220">
            <v>1</v>
          </cell>
          <cell r="G1220">
            <v>0</v>
          </cell>
        </row>
        <row r="1220">
          <cell r="U1220">
            <v>9</v>
          </cell>
          <cell r="V1220">
            <v>9</v>
          </cell>
          <cell r="W1220">
            <v>5</v>
          </cell>
        </row>
        <row r="1220">
          <cell r="Y1220" t="str">
            <v>未下诊断</v>
          </cell>
          <cell r="Z1220">
            <v>0</v>
          </cell>
          <cell r="AA1220">
            <v>0</v>
          </cell>
          <cell r="AB1220">
            <v>0</v>
          </cell>
          <cell r="AC1220">
            <v>0</v>
          </cell>
          <cell r="AD1220">
            <v>0</v>
          </cell>
        </row>
        <row r="1221">
          <cell r="A1221" t="str">
            <v>nmg_visit_1269</v>
          </cell>
          <cell r="B1221" t="str">
            <v>neimeng</v>
          </cell>
          <cell r="C1221">
            <v>4</v>
          </cell>
          <cell r="D1221" t="str">
            <v>鄂托克旗人民医院</v>
          </cell>
          <cell r="E1221" t="str">
            <v>5</v>
          </cell>
          <cell r="F1221">
            <v>1</v>
          </cell>
          <cell r="G1221">
            <v>1</v>
          </cell>
          <cell r="H1221">
            <v>7.35</v>
          </cell>
        </row>
        <row r="1221">
          <cell r="U1221">
            <v>0</v>
          </cell>
          <cell r="V1221">
            <v>9</v>
          </cell>
          <cell r="W1221">
            <v>2</v>
          </cell>
        </row>
        <row r="1221">
          <cell r="Z1221">
            <v>0</v>
          </cell>
          <cell r="AA1221">
            <v>1</v>
          </cell>
          <cell r="AB1221">
            <v>0</v>
          </cell>
          <cell r="AC1221">
            <v>0</v>
          </cell>
          <cell r="AD1221">
            <v>0</v>
          </cell>
        </row>
        <row r="1222">
          <cell r="A1222" t="str">
            <v>nmg_visit_1270</v>
          </cell>
          <cell r="B1222" t="str">
            <v>neimeng</v>
          </cell>
          <cell r="C1222">
            <v>10</v>
          </cell>
          <cell r="D1222" t="str">
            <v>鄂托克旗人民医院</v>
          </cell>
          <cell r="E1222" t="str">
            <v>5</v>
          </cell>
          <cell r="F1222">
            <v>1</v>
          </cell>
          <cell r="G1222">
            <v>0</v>
          </cell>
        </row>
        <row r="1222">
          <cell r="U1222">
            <v>9</v>
          </cell>
          <cell r="V1222">
            <v>9</v>
          </cell>
          <cell r="W1222">
            <v>1</v>
          </cell>
        </row>
        <row r="1222">
          <cell r="Z1222">
            <v>1</v>
          </cell>
          <cell r="AA1222">
            <v>0</v>
          </cell>
          <cell r="AB1222">
            <v>0</v>
          </cell>
          <cell r="AC1222">
            <v>0</v>
          </cell>
          <cell r="AD1222">
            <v>0</v>
          </cell>
        </row>
        <row r="1223">
          <cell r="A1223" t="str">
            <v>nmg_visit_1271</v>
          </cell>
          <cell r="B1223" t="str">
            <v>neimeng</v>
          </cell>
          <cell r="C1223">
            <v>8</v>
          </cell>
          <cell r="D1223" t="str">
            <v>鄂托克旗人民医院</v>
          </cell>
          <cell r="E1223" t="str">
            <v>5</v>
          </cell>
          <cell r="F1223">
            <v>1</v>
          </cell>
          <cell r="G1223">
            <v>1</v>
          </cell>
        </row>
        <row r="1223">
          <cell r="U1223">
            <v>0</v>
          </cell>
          <cell r="V1223">
            <v>9</v>
          </cell>
          <cell r="W1223">
            <v>1</v>
          </cell>
        </row>
        <row r="1223">
          <cell r="Z1223">
            <v>2</v>
          </cell>
          <cell r="AA1223">
            <v>0</v>
          </cell>
          <cell r="AB1223">
            <v>0</v>
          </cell>
          <cell r="AC1223">
            <v>0</v>
          </cell>
          <cell r="AD1223">
            <v>0</v>
          </cell>
        </row>
        <row r="1224">
          <cell r="A1224" t="str">
            <v>nmg_visit_1272</v>
          </cell>
          <cell r="B1224" t="str">
            <v>neimeng</v>
          </cell>
          <cell r="C1224">
            <v>9</v>
          </cell>
          <cell r="D1224" t="str">
            <v>鄂托克旗人民医院</v>
          </cell>
          <cell r="E1224" t="str">
            <v>5</v>
          </cell>
          <cell r="F1224">
            <v>1</v>
          </cell>
          <cell r="G1224">
            <v>1</v>
          </cell>
          <cell r="H1224">
            <v>21.6</v>
          </cell>
          <cell r="I1224">
            <v>33.93</v>
          </cell>
        </row>
        <row r="1224">
          <cell r="U1224">
            <v>1</v>
          </cell>
          <cell r="V1224">
            <v>0</v>
          </cell>
          <cell r="W1224">
            <v>3</v>
          </cell>
        </row>
        <row r="1224">
          <cell r="Z1224">
            <v>0</v>
          </cell>
          <cell r="AA1224">
            <v>2</v>
          </cell>
          <cell r="AB1224">
            <v>1</v>
          </cell>
          <cell r="AC1224">
            <v>0</v>
          </cell>
          <cell r="AD1224">
            <v>0</v>
          </cell>
        </row>
        <row r="1225">
          <cell r="A1225" t="str">
            <v>nmg_visit_1273</v>
          </cell>
          <cell r="B1225" t="str">
            <v>neimeng</v>
          </cell>
          <cell r="C1225">
            <v>1</v>
          </cell>
          <cell r="D1225" t="str">
            <v>鄂托克旗人民医院</v>
          </cell>
          <cell r="E1225" t="str">
            <v>5</v>
          </cell>
          <cell r="F1225">
            <v>1</v>
          </cell>
          <cell r="G1225">
            <v>1</v>
          </cell>
          <cell r="H1225">
            <v>21.16</v>
          </cell>
          <cell r="I1225">
            <v>41</v>
          </cell>
        </row>
        <row r="1225">
          <cell r="U1225">
            <v>1</v>
          </cell>
          <cell r="V1225">
            <v>1</v>
          </cell>
          <cell r="W1225">
            <v>4</v>
          </cell>
        </row>
        <row r="1225">
          <cell r="Z1225">
            <v>0</v>
          </cell>
          <cell r="AA1225">
            <v>0</v>
          </cell>
          <cell r="AB1225">
            <v>1</v>
          </cell>
          <cell r="AC1225">
            <v>0</v>
          </cell>
          <cell r="AD1225">
            <v>0</v>
          </cell>
        </row>
        <row r="1226">
          <cell r="A1226" t="str">
            <v>nmg_visit_1274</v>
          </cell>
          <cell r="B1226" t="str">
            <v>neimeng</v>
          </cell>
          <cell r="C1226">
            <v>6</v>
          </cell>
          <cell r="D1226" t="str">
            <v>阿尔巴斯中心卫生院</v>
          </cell>
          <cell r="E1226">
            <v>4</v>
          </cell>
          <cell r="F1226">
            <v>1</v>
          </cell>
          <cell r="G1226">
            <v>1</v>
          </cell>
        </row>
        <row r="1226">
          <cell r="U1226">
            <v>1</v>
          </cell>
          <cell r="V1226">
            <v>0</v>
          </cell>
          <cell r="W1226">
            <v>2</v>
          </cell>
        </row>
        <row r="1226">
          <cell r="Z1226">
            <v>0</v>
          </cell>
          <cell r="AA1226">
            <v>1</v>
          </cell>
          <cell r="AB1226">
            <v>0</v>
          </cell>
          <cell r="AC1226">
            <v>0</v>
          </cell>
          <cell r="AD1226">
            <v>0</v>
          </cell>
        </row>
        <row r="1227">
          <cell r="A1227" t="str">
            <v>nmg_visit_1275</v>
          </cell>
          <cell r="B1227" t="str">
            <v>neimeng</v>
          </cell>
          <cell r="C1227">
            <v>11</v>
          </cell>
          <cell r="D1227" t="str">
            <v>阿尔巴斯中心卫生院</v>
          </cell>
          <cell r="E1227">
            <v>4</v>
          </cell>
          <cell r="F1227">
            <v>1</v>
          </cell>
          <cell r="G1227">
            <v>0</v>
          </cell>
        </row>
        <row r="1227">
          <cell r="U1227">
            <v>9</v>
          </cell>
          <cell r="V1227">
            <v>9</v>
          </cell>
          <cell r="W1227">
            <v>1</v>
          </cell>
        </row>
        <row r="1227">
          <cell r="Z1227">
            <v>1</v>
          </cell>
          <cell r="AA1227">
            <v>0</v>
          </cell>
          <cell r="AB1227">
            <v>0</v>
          </cell>
          <cell r="AC1227">
            <v>0</v>
          </cell>
          <cell r="AD1227">
            <v>0</v>
          </cell>
        </row>
        <row r="1228">
          <cell r="A1228" t="str">
            <v>nmg_visit_1276</v>
          </cell>
          <cell r="B1228" t="str">
            <v>neimeng</v>
          </cell>
          <cell r="C1228">
            <v>2</v>
          </cell>
          <cell r="D1228" t="str">
            <v>阿尔巴斯中心卫生院</v>
          </cell>
          <cell r="E1228">
            <v>4</v>
          </cell>
          <cell r="F1228">
            <v>1</v>
          </cell>
          <cell r="G1228">
            <v>0</v>
          </cell>
        </row>
        <row r="1228">
          <cell r="U1228">
            <v>9</v>
          </cell>
          <cell r="V1228">
            <v>9</v>
          </cell>
          <cell r="W1228">
            <v>2</v>
          </cell>
        </row>
        <row r="1228">
          <cell r="Z1228">
            <v>0</v>
          </cell>
          <cell r="AA1228">
            <v>1</v>
          </cell>
          <cell r="AB1228">
            <v>0</v>
          </cell>
          <cell r="AC1228">
            <v>0</v>
          </cell>
          <cell r="AD1228">
            <v>0</v>
          </cell>
        </row>
        <row r="1229">
          <cell r="A1229" t="str">
            <v>nmg_visit_1277</v>
          </cell>
          <cell r="B1229" t="str">
            <v>neimeng</v>
          </cell>
          <cell r="C1229">
            <v>4</v>
          </cell>
          <cell r="D1229" t="str">
            <v>朝阳卫生院</v>
          </cell>
          <cell r="E1229">
            <v>4</v>
          </cell>
          <cell r="F1229">
            <v>1</v>
          </cell>
          <cell r="G1229">
            <v>1</v>
          </cell>
          <cell r="H1229">
            <v>6</v>
          </cell>
          <cell r="I1229">
            <v>5</v>
          </cell>
        </row>
        <row r="1229">
          <cell r="U1229">
            <v>1</v>
          </cell>
          <cell r="V1229">
            <v>0</v>
          </cell>
          <cell r="W1229">
            <v>2</v>
          </cell>
          <cell r="X1229">
            <v>0</v>
          </cell>
        </row>
        <row r="1229">
          <cell r="Z1229">
            <v>0</v>
          </cell>
          <cell r="AA1229">
            <v>1</v>
          </cell>
          <cell r="AB1229">
            <v>0</v>
          </cell>
          <cell r="AC1229">
            <v>0</v>
          </cell>
          <cell r="AD1229">
            <v>0</v>
          </cell>
        </row>
        <row r="1230">
          <cell r="A1230" t="str">
            <v>nmg_visit_1278</v>
          </cell>
          <cell r="B1230" t="str">
            <v>neimeng</v>
          </cell>
          <cell r="C1230">
            <v>7</v>
          </cell>
          <cell r="D1230" t="str">
            <v>博爱医院</v>
          </cell>
          <cell r="E1230" t="str">
            <v>5</v>
          </cell>
          <cell r="F1230">
            <v>1</v>
          </cell>
          <cell r="G1230">
            <v>0</v>
          </cell>
        </row>
        <row r="1230">
          <cell r="U1230">
            <v>9</v>
          </cell>
          <cell r="V1230">
            <v>9</v>
          </cell>
          <cell r="W1230">
            <v>5</v>
          </cell>
        </row>
        <row r="1230">
          <cell r="Y1230" t="str">
            <v>未下诊断</v>
          </cell>
          <cell r="Z1230">
            <v>0</v>
          </cell>
          <cell r="AA1230">
            <v>0</v>
          </cell>
          <cell r="AB1230">
            <v>0</v>
          </cell>
          <cell r="AC1230">
            <v>0</v>
          </cell>
          <cell r="AD1230">
            <v>0</v>
          </cell>
        </row>
        <row r="1231">
          <cell r="A1231" t="str">
            <v>nmg_visit_1279</v>
          </cell>
          <cell r="B1231" t="str">
            <v>neimeng</v>
          </cell>
          <cell r="C1231">
            <v>8</v>
          </cell>
          <cell r="D1231" t="str">
            <v>博爱医院</v>
          </cell>
          <cell r="E1231" t="str">
            <v>5</v>
          </cell>
          <cell r="F1231">
            <v>1</v>
          </cell>
          <cell r="G1231">
            <v>1</v>
          </cell>
          <cell r="H1231">
            <v>44.62</v>
          </cell>
          <cell r="I1231">
            <v>18.4</v>
          </cell>
          <cell r="J1231">
            <v>8.4</v>
          </cell>
        </row>
        <row r="1231">
          <cell r="U1231">
            <v>0</v>
          </cell>
          <cell r="V1231">
            <v>9</v>
          </cell>
          <cell r="W1231">
            <v>1</v>
          </cell>
        </row>
        <row r="1231">
          <cell r="Z1231">
            <v>1</v>
          </cell>
          <cell r="AA1231">
            <v>0</v>
          </cell>
          <cell r="AB1231">
            <v>0</v>
          </cell>
          <cell r="AC1231">
            <v>0</v>
          </cell>
          <cell r="AD1231">
            <v>0</v>
          </cell>
        </row>
        <row r="1232">
          <cell r="A1232" t="str">
            <v>nmg_visit_1280</v>
          </cell>
          <cell r="B1232" t="str">
            <v>neimeng</v>
          </cell>
          <cell r="C1232">
            <v>2</v>
          </cell>
          <cell r="D1232" t="str">
            <v>博爱医院</v>
          </cell>
          <cell r="E1232" t="str">
            <v>5</v>
          </cell>
          <cell r="F1232">
            <v>1</v>
          </cell>
          <cell r="G1232">
            <v>0</v>
          </cell>
        </row>
        <row r="1232">
          <cell r="U1232">
            <v>9</v>
          </cell>
          <cell r="V1232">
            <v>9</v>
          </cell>
          <cell r="W1232">
            <v>2</v>
          </cell>
        </row>
        <row r="1232">
          <cell r="Z1232">
            <v>0</v>
          </cell>
          <cell r="AA1232">
            <v>1</v>
          </cell>
          <cell r="AB1232">
            <v>0</v>
          </cell>
          <cell r="AC1232">
            <v>0</v>
          </cell>
          <cell r="AD1232">
            <v>0</v>
          </cell>
        </row>
        <row r="1233">
          <cell r="A1233" t="str">
            <v>nmg_visit_1281</v>
          </cell>
          <cell r="B1233" t="str">
            <v>neimeng</v>
          </cell>
          <cell r="C1233">
            <v>9</v>
          </cell>
          <cell r="D1233" t="str">
            <v>博爱医院</v>
          </cell>
          <cell r="E1233" t="str">
            <v>5</v>
          </cell>
          <cell r="F1233">
            <v>1</v>
          </cell>
          <cell r="G1233">
            <v>1</v>
          </cell>
          <cell r="H1233">
            <v>45.4</v>
          </cell>
          <cell r="I1233">
            <v>15.8</v>
          </cell>
        </row>
        <row r="1233">
          <cell r="U1233">
            <v>1</v>
          </cell>
          <cell r="V1233">
            <v>0</v>
          </cell>
          <cell r="W1233">
            <v>2</v>
          </cell>
        </row>
        <row r="1233">
          <cell r="Z1233">
            <v>0</v>
          </cell>
          <cell r="AA1233">
            <v>1</v>
          </cell>
          <cell r="AB1233">
            <v>0</v>
          </cell>
          <cell r="AC1233">
            <v>0</v>
          </cell>
          <cell r="AD1233">
            <v>0</v>
          </cell>
        </row>
        <row r="1234">
          <cell r="A1234" t="str">
            <v>nmg_visit_1282</v>
          </cell>
          <cell r="B1234" t="str">
            <v>neimeng</v>
          </cell>
          <cell r="C1234">
            <v>6</v>
          </cell>
          <cell r="D1234" t="str">
            <v>博爱医院</v>
          </cell>
          <cell r="E1234" t="str">
            <v>5</v>
          </cell>
          <cell r="F1234">
            <v>1</v>
          </cell>
          <cell r="G1234">
            <v>1</v>
          </cell>
        </row>
        <row r="1234">
          <cell r="U1234">
            <v>0</v>
          </cell>
          <cell r="V1234">
            <v>9</v>
          </cell>
          <cell r="W1234">
            <v>2</v>
          </cell>
        </row>
        <row r="1234">
          <cell r="Z1234">
            <v>0</v>
          </cell>
          <cell r="AA1234">
            <v>1</v>
          </cell>
          <cell r="AB1234">
            <v>0</v>
          </cell>
          <cell r="AC1234">
            <v>0</v>
          </cell>
          <cell r="AD1234">
            <v>0</v>
          </cell>
        </row>
        <row r="1235">
          <cell r="A1235" t="str">
            <v>nmg_visit_1283</v>
          </cell>
          <cell r="B1235" t="str">
            <v>neimeng</v>
          </cell>
          <cell r="C1235">
            <v>3</v>
          </cell>
          <cell r="D1235" t="str">
            <v>博爱医院</v>
          </cell>
          <cell r="E1235" t="str">
            <v>5</v>
          </cell>
          <cell r="F1235">
            <v>1</v>
          </cell>
          <cell r="G1235">
            <v>0</v>
          </cell>
        </row>
        <row r="1235">
          <cell r="U1235">
            <v>9</v>
          </cell>
          <cell r="V1235">
            <v>9</v>
          </cell>
          <cell r="W1235">
            <v>1</v>
          </cell>
        </row>
        <row r="1235">
          <cell r="Z1235">
            <v>1</v>
          </cell>
          <cell r="AA1235">
            <v>0</v>
          </cell>
          <cell r="AB1235">
            <v>0</v>
          </cell>
          <cell r="AC1235">
            <v>0</v>
          </cell>
          <cell r="AD1235">
            <v>0</v>
          </cell>
        </row>
        <row r="1236">
          <cell r="A1236" t="str">
            <v>nmg_visit_1284</v>
          </cell>
          <cell r="B1236" t="str">
            <v>neimeng</v>
          </cell>
          <cell r="C1236">
            <v>10</v>
          </cell>
          <cell r="D1236" t="str">
            <v>博爱医院</v>
          </cell>
          <cell r="E1236" t="str">
            <v>5</v>
          </cell>
          <cell r="F1236">
            <v>1</v>
          </cell>
          <cell r="G1236">
            <v>1</v>
          </cell>
          <cell r="H1236">
            <v>115</v>
          </cell>
          <cell r="I1236">
            <v>39.1</v>
          </cell>
        </row>
        <row r="1236">
          <cell r="U1236">
            <v>1</v>
          </cell>
          <cell r="V1236">
            <v>1</v>
          </cell>
          <cell r="W1236">
            <v>1</v>
          </cell>
        </row>
        <row r="1236">
          <cell r="Z1236">
            <v>1</v>
          </cell>
          <cell r="AA1236">
            <v>0</v>
          </cell>
          <cell r="AB1236">
            <v>0</v>
          </cell>
          <cell r="AC1236">
            <v>0</v>
          </cell>
          <cell r="AD1236">
            <v>0</v>
          </cell>
        </row>
        <row r="1237">
          <cell r="A1237" t="str">
            <v>nmg_visit_1285</v>
          </cell>
          <cell r="B1237" t="str">
            <v>neimeng</v>
          </cell>
          <cell r="C1237">
            <v>12</v>
          </cell>
          <cell r="D1237" t="str">
            <v>博爱医院</v>
          </cell>
          <cell r="E1237" t="str">
            <v>5</v>
          </cell>
          <cell r="F1237">
            <v>1</v>
          </cell>
          <cell r="G1237">
            <v>0</v>
          </cell>
        </row>
        <row r="1237">
          <cell r="U1237">
            <v>9</v>
          </cell>
          <cell r="V1237">
            <v>9</v>
          </cell>
          <cell r="W1237">
            <v>2</v>
          </cell>
        </row>
        <row r="1237">
          <cell r="Z1237">
            <v>0</v>
          </cell>
          <cell r="AA1237">
            <v>1</v>
          </cell>
          <cell r="AB1237">
            <v>0</v>
          </cell>
          <cell r="AC1237">
            <v>0</v>
          </cell>
          <cell r="AD1237">
            <v>0</v>
          </cell>
        </row>
        <row r="1238">
          <cell r="A1238" t="str">
            <v>nmg_visit_1286</v>
          </cell>
          <cell r="B1238" t="str">
            <v>neimeng</v>
          </cell>
          <cell r="C1238">
            <v>1</v>
          </cell>
          <cell r="D1238" t="str">
            <v>博爱医院</v>
          </cell>
          <cell r="E1238" t="str">
            <v>5</v>
          </cell>
          <cell r="F1238">
            <v>1</v>
          </cell>
          <cell r="G1238">
            <v>1</v>
          </cell>
          <cell r="H1238">
            <v>21.3</v>
          </cell>
          <cell r="I1238">
            <v>35.98</v>
          </cell>
        </row>
        <row r="1238">
          <cell r="U1238">
            <v>1</v>
          </cell>
          <cell r="V1238">
            <v>0</v>
          </cell>
          <cell r="W1238">
            <v>4</v>
          </cell>
        </row>
        <row r="1238">
          <cell r="Z1238">
            <v>0</v>
          </cell>
          <cell r="AA1238">
            <v>0</v>
          </cell>
          <cell r="AB1238">
            <v>1</v>
          </cell>
          <cell r="AC1238">
            <v>0</v>
          </cell>
          <cell r="AD1238">
            <v>0</v>
          </cell>
        </row>
        <row r="1239">
          <cell r="A1239" t="str">
            <v>nmg_visit_1287</v>
          </cell>
          <cell r="B1239" t="str">
            <v>neimeng</v>
          </cell>
          <cell r="C1239">
            <v>11</v>
          </cell>
          <cell r="D1239" t="str">
            <v>博爱医院</v>
          </cell>
          <cell r="E1239" t="str">
            <v>5</v>
          </cell>
          <cell r="F1239">
            <v>1</v>
          </cell>
          <cell r="G1239">
            <v>0</v>
          </cell>
        </row>
        <row r="1239">
          <cell r="U1239">
            <v>9</v>
          </cell>
          <cell r="V1239">
            <v>9</v>
          </cell>
          <cell r="W1239">
            <v>1</v>
          </cell>
        </row>
        <row r="1239">
          <cell r="Z1239">
            <v>1</v>
          </cell>
          <cell r="AA1239">
            <v>0</v>
          </cell>
          <cell r="AB1239">
            <v>0</v>
          </cell>
          <cell r="AC1239">
            <v>0</v>
          </cell>
          <cell r="AD1239">
            <v>0</v>
          </cell>
        </row>
        <row r="1240">
          <cell r="A1240" t="str">
            <v>nmg_visit_1288</v>
          </cell>
          <cell r="B1240" t="str">
            <v>neimeng</v>
          </cell>
          <cell r="C1240">
            <v>9</v>
          </cell>
          <cell r="D1240" t="str">
            <v>博爱医院</v>
          </cell>
          <cell r="E1240" t="str">
            <v>5</v>
          </cell>
          <cell r="F1240">
            <v>1</v>
          </cell>
          <cell r="G1240">
            <v>1</v>
          </cell>
          <cell r="H1240">
            <v>52.9</v>
          </cell>
        </row>
        <row r="1240">
          <cell r="U1240">
            <v>0</v>
          </cell>
          <cell r="V1240">
            <v>9</v>
          </cell>
          <cell r="W1240">
            <v>9</v>
          </cell>
        </row>
        <row r="1240">
          <cell r="Z1240">
            <v>0</v>
          </cell>
          <cell r="AA1240">
            <v>1</v>
          </cell>
          <cell r="AB1240">
            <v>1</v>
          </cell>
          <cell r="AC1240">
            <v>1</v>
          </cell>
          <cell r="AD1240">
            <v>0</v>
          </cell>
        </row>
        <row r="1241">
          <cell r="A1241" t="str">
            <v>nmg_visit_1289</v>
          </cell>
          <cell r="B1241" t="str">
            <v>neimeng</v>
          </cell>
          <cell r="C1241">
            <v>10</v>
          </cell>
          <cell r="D1241" t="str">
            <v>博爱医院</v>
          </cell>
          <cell r="E1241" t="str">
            <v>5</v>
          </cell>
          <cell r="F1241">
            <v>1</v>
          </cell>
          <cell r="G1241">
            <v>0</v>
          </cell>
        </row>
        <row r="1241">
          <cell r="U1241">
            <v>9</v>
          </cell>
          <cell r="V1241">
            <v>9</v>
          </cell>
          <cell r="W1241">
            <v>1</v>
          </cell>
        </row>
        <row r="1241">
          <cell r="Z1241">
            <v>1</v>
          </cell>
          <cell r="AA1241">
            <v>0</v>
          </cell>
          <cell r="AB1241">
            <v>0</v>
          </cell>
          <cell r="AC1241">
            <v>0</v>
          </cell>
          <cell r="AD1241">
            <v>0</v>
          </cell>
        </row>
        <row r="1242">
          <cell r="A1242" t="str">
            <v>nmg_visit_1290</v>
          </cell>
          <cell r="B1242" t="str">
            <v>neimeng</v>
          </cell>
          <cell r="C1242">
            <v>1</v>
          </cell>
          <cell r="D1242" t="str">
            <v>北圪堵卫生院</v>
          </cell>
          <cell r="E1242">
            <v>4</v>
          </cell>
          <cell r="F1242">
            <v>1</v>
          </cell>
          <cell r="G1242">
            <v>1</v>
          </cell>
          <cell r="H1242">
            <v>17</v>
          </cell>
          <cell r="I1242">
            <v>17</v>
          </cell>
          <cell r="J1242">
            <v>11</v>
          </cell>
          <cell r="K1242">
            <v>6.5</v>
          </cell>
          <cell r="L1242">
            <v>3.5</v>
          </cell>
        </row>
        <row r="1242">
          <cell r="U1242">
            <v>1</v>
          </cell>
          <cell r="V1242">
            <v>1</v>
          </cell>
          <cell r="W1242">
            <v>4</v>
          </cell>
        </row>
        <row r="1242">
          <cell r="Z1242">
            <v>0</v>
          </cell>
          <cell r="AA1242">
            <v>0</v>
          </cell>
          <cell r="AB1242">
            <v>1</v>
          </cell>
          <cell r="AC1242">
            <v>0</v>
          </cell>
          <cell r="AD1242">
            <v>0</v>
          </cell>
        </row>
        <row r="1243">
          <cell r="A1243" t="str">
            <v>nmg_visit_1291</v>
          </cell>
          <cell r="B1243" t="str">
            <v>neimeng</v>
          </cell>
          <cell r="C1243">
            <v>6</v>
          </cell>
          <cell r="D1243" t="str">
            <v>北圪堵卫生院</v>
          </cell>
          <cell r="E1243">
            <v>4</v>
          </cell>
          <cell r="F1243">
            <v>1</v>
          </cell>
          <cell r="G1243">
            <v>1</v>
          </cell>
        </row>
        <row r="1243">
          <cell r="U1243">
            <v>1</v>
          </cell>
          <cell r="V1243">
            <v>1</v>
          </cell>
          <cell r="W1243">
            <v>2</v>
          </cell>
        </row>
        <row r="1243">
          <cell r="Z1243">
            <v>0</v>
          </cell>
          <cell r="AA1243">
            <v>1</v>
          </cell>
          <cell r="AB1243">
            <v>0</v>
          </cell>
          <cell r="AC1243">
            <v>0</v>
          </cell>
          <cell r="AD1243">
            <v>0</v>
          </cell>
        </row>
        <row r="1244">
          <cell r="A1244" t="str">
            <v>nmg_visit_1292</v>
          </cell>
          <cell r="B1244" t="str">
            <v>neimeng</v>
          </cell>
          <cell r="C1244">
            <v>11</v>
          </cell>
          <cell r="D1244" t="str">
            <v>北圪堵卫生院</v>
          </cell>
          <cell r="E1244">
            <v>4</v>
          </cell>
          <cell r="F1244">
            <v>1</v>
          </cell>
          <cell r="G1244">
            <v>0</v>
          </cell>
        </row>
        <row r="1244">
          <cell r="U1244">
            <v>9</v>
          </cell>
          <cell r="V1244">
            <v>9</v>
          </cell>
          <cell r="W1244">
            <v>1</v>
          </cell>
        </row>
        <row r="1244">
          <cell r="Z1244">
            <v>1</v>
          </cell>
          <cell r="AA1244">
            <v>0</v>
          </cell>
          <cell r="AB1244">
            <v>0</v>
          </cell>
          <cell r="AC1244">
            <v>0</v>
          </cell>
          <cell r="AD1244">
            <v>0</v>
          </cell>
        </row>
        <row r="1245">
          <cell r="A1245" t="str">
            <v>nmg_visit_1293</v>
          </cell>
          <cell r="B1245" t="str">
            <v>neimeng</v>
          </cell>
          <cell r="C1245">
            <v>12</v>
          </cell>
          <cell r="D1245" t="str">
            <v>先锋卫生院</v>
          </cell>
          <cell r="E1245">
            <v>4</v>
          </cell>
          <cell r="F1245">
            <v>1</v>
          </cell>
          <cell r="G1245">
            <v>0</v>
          </cell>
        </row>
        <row r="1245">
          <cell r="U1245">
            <v>9</v>
          </cell>
          <cell r="V1245">
            <v>9</v>
          </cell>
          <cell r="W1245">
            <v>2</v>
          </cell>
        </row>
        <row r="1245">
          <cell r="Z1245">
            <v>0</v>
          </cell>
          <cell r="AA1245">
            <v>1</v>
          </cell>
          <cell r="AB1245">
            <v>0</v>
          </cell>
          <cell r="AC1245">
            <v>0</v>
          </cell>
          <cell r="AD1245">
            <v>0</v>
          </cell>
        </row>
        <row r="1246">
          <cell r="A1246" t="str">
            <v>nmg_visit_1294</v>
          </cell>
          <cell r="B1246" t="str">
            <v>neimeng</v>
          </cell>
          <cell r="C1246">
            <v>3</v>
          </cell>
          <cell r="D1246" t="str">
            <v>苏独仑卫生院</v>
          </cell>
          <cell r="E1246">
            <v>4</v>
          </cell>
          <cell r="F1246">
            <v>1</v>
          </cell>
          <cell r="G1246">
            <v>0</v>
          </cell>
        </row>
        <row r="1246">
          <cell r="U1246">
            <v>9</v>
          </cell>
          <cell r="V1246">
            <v>9</v>
          </cell>
          <cell r="W1246">
            <v>2</v>
          </cell>
        </row>
        <row r="1246">
          <cell r="Z1246">
            <v>0</v>
          </cell>
          <cell r="AA1246">
            <v>1</v>
          </cell>
          <cell r="AB1246">
            <v>0</v>
          </cell>
          <cell r="AC1246">
            <v>0</v>
          </cell>
          <cell r="AD1246">
            <v>0</v>
          </cell>
        </row>
        <row r="1247">
          <cell r="A1247" t="str">
            <v>nmg_visit_1295</v>
          </cell>
          <cell r="B1247" t="str">
            <v>neimeng</v>
          </cell>
          <cell r="C1247">
            <v>7</v>
          </cell>
          <cell r="D1247" t="str">
            <v>新安卫生院</v>
          </cell>
          <cell r="E1247">
            <v>4</v>
          </cell>
          <cell r="F1247">
            <v>1</v>
          </cell>
          <cell r="G1247">
            <v>1</v>
          </cell>
          <cell r="H1247">
            <v>12</v>
          </cell>
          <cell r="I1247">
            <v>6</v>
          </cell>
          <cell r="J1247">
            <v>6</v>
          </cell>
        </row>
        <row r="1247">
          <cell r="U1247">
            <v>0</v>
          </cell>
          <cell r="V1247">
            <v>9</v>
          </cell>
          <cell r="W1247">
            <v>2</v>
          </cell>
        </row>
        <row r="1247">
          <cell r="Z1247">
            <v>0</v>
          </cell>
          <cell r="AA1247">
            <v>1</v>
          </cell>
          <cell r="AB1247">
            <v>0</v>
          </cell>
          <cell r="AC1247">
            <v>0</v>
          </cell>
          <cell r="AD1247">
            <v>0</v>
          </cell>
        </row>
        <row r="1248">
          <cell r="A1248" t="str">
            <v>nmg_visit_1296</v>
          </cell>
          <cell r="B1248" t="str">
            <v>neimeng</v>
          </cell>
          <cell r="C1248">
            <v>2</v>
          </cell>
          <cell r="D1248" t="str">
            <v>树林子中心卫生院</v>
          </cell>
          <cell r="E1248">
            <v>4</v>
          </cell>
          <cell r="F1248">
            <v>1</v>
          </cell>
          <cell r="G1248">
            <v>0</v>
          </cell>
        </row>
        <row r="1248">
          <cell r="U1248">
            <v>9</v>
          </cell>
          <cell r="V1248">
            <v>9</v>
          </cell>
          <cell r="W1248">
            <v>4</v>
          </cell>
        </row>
        <row r="1248">
          <cell r="Z1248">
            <v>0</v>
          </cell>
          <cell r="AA1248">
            <v>0</v>
          </cell>
          <cell r="AB1248">
            <v>1</v>
          </cell>
          <cell r="AC1248">
            <v>0</v>
          </cell>
          <cell r="AD1248">
            <v>0</v>
          </cell>
        </row>
        <row r="1249">
          <cell r="A1249" t="str">
            <v>nmg_visit_1297</v>
          </cell>
          <cell r="B1249" t="str">
            <v>neimeng</v>
          </cell>
          <cell r="C1249">
            <v>8</v>
          </cell>
          <cell r="D1249" t="str">
            <v>树林子中心卫生院</v>
          </cell>
          <cell r="E1249">
            <v>4</v>
          </cell>
          <cell r="F1249">
            <v>1</v>
          </cell>
          <cell r="G1249">
            <v>1</v>
          </cell>
          <cell r="H1249">
            <v>41.3</v>
          </cell>
          <cell r="I1249">
            <v>26.08</v>
          </cell>
        </row>
        <row r="1249">
          <cell r="U1249">
            <v>1</v>
          </cell>
          <cell r="V1249">
            <v>1</v>
          </cell>
          <cell r="W1249">
            <v>1</v>
          </cell>
        </row>
        <row r="1249">
          <cell r="Z1249">
            <v>1</v>
          </cell>
          <cell r="AA1249">
            <v>0</v>
          </cell>
          <cell r="AB1249">
            <v>0</v>
          </cell>
          <cell r="AC1249">
            <v>0</v>
          </cell>
          <cell r="AD1249">
            <v>0</v>
          </cell>
        </row>
        <row r="1250">
          <cell r="A1250" t="str">
            <v>nmg_visit_1298</v>
          </cell>
          <cell r="B1250" t="str">
            <v>neimeng</v>
          </cell>
          <cell r="C1250">
            <v>4</v>
          </cell>
          <cell r="D1250" t="str">
            <v>树林子卫生院</v>
          </cell>
          <cell r="E1250">
            <v>4</v>
          </cell>
          <cell r="F1250">
            <v>1</v>
          </cell>
          <cell r="G1250">
            <v>1</v>
          </cell>
          <cell r="H1250">
            <v>27</v>
          </cell>
          <cell r="I1250">
            <v>12</v>
          </cell>
          <cell r="J1250">
            <v>3</v>
          </cell>
          <cell r="K1250">
            <v>8</v>
          </cell>
        </row>
        <row r="1250">
          <cell r="U1250">
            <v>1</v>
          </cell>
          <cell r="V1250">
            <v>1</v>
          </cell>
          <cell r="W1250">
            <v>2</v>
          </cell>
          <cell r="X1250">
            <v>1</v>
          </cell>
        </row>
        <row r="1250">
          <cell r="Z1250">
            <v>0</v>
          </cell>
          <cell r="AA1250">
            <v>1</v>
          </cell>
          <cell r="AB1250">
            <v>0</v>
          </cell>
          <cell r="AC1250">
            <v>0</v>
          </cell>
          <cell r="AD1250">
            <v>0</v>
          </cell>
        </row>
        <row r="1251">
          <cell r="A1251" t="str">
            <v>nmg_visit_1299</v>
          </cell>
          <cell r="B1251" t="str">
            <v>neimeng</v>
          </cell>
          <cell r="C1251">
            <v>10</v>
          </cell>
          <cell r="D1251" t="str">
            <v>长发村卫生室</v>
          </cell>
          <cell r="E1251">
            <v>1</v>
          </cell>
          <cell r="F1251">
            <v>2</v>
          </cell>
          <cell r="G1251">
            <v>0</v>
          </cell>
        </row>
        <row r="1251">
          <cell r="U1251">
            <v>9</v>
          </cell>
          <cell r="V1251">
            <v>9</v>
          </cell>
          <cell r="W1251">
            <v>5</v>
          </cell>
        </row>
        <row r="1251">
          <cell r="Y1251" t="str">
            <v>未下诊断</v>
          </cell>
          <cell r="Z1251">
            <v>0</v>
          </cell>
          <cell r="AA1251">
            <v>0</v>
          </cell>
          <cell r="AB1251">
            <v>0</v>
          </cell>
          <cell r="AC1251">
            <v>0</v>
          </cell>
          <cell r="AD1251">
            <v>0</v>
          </cell>
        </row>
        <row r="1252">
          <cell r="A1252" t="str">
            <v>nmg_visit_1301</v>
          </cell>
          <cell r="B1252" t="str">
            <v>neimeng</v>
          </cell>
          <cell r="C1252">
            <v>11</v>
          </cell>
          <cell r="D1252" t="str">
            <v>满都拉图嘎查卫生室</v>
          </cell>
          <cell r="E1252">
            <v>1</v>
          </cell>
          <cell r="F1252">
            <v>2</v>
          </cell>
          <cell r="G1252">
            <v>0</v>
          </cell>
        </row>
        <row r="1252">
          <cell r="U1252">
            <v>9</v>
          </cell>
          <cell r="V1252">
            <v>9</v>
          </cell>
          <cell r="W1252">
            <v>1</v>
          </cell>
        </row>
        <row r="1252">
          <cell r="Z1252">
            <v>1</v>
          </cell>
          <cell r="AA1252">
            <v>0</v>
          </cell>
          <cell r="AB1252">
            <v>0</v>
          </cell>
          <cell r="AC1252">
            <v>0</v>
          </cell>
          <cell r="AD1252">
            <v>0</v>
          </cell>
        </row>
        <row r="1253">
          <cell r="A1253" t="str">
            <v>nmg_visit_1304</v>
          </cell>
          <cell r="B1253" t="str">
            <v>neimeng</v>
          </cell>
          <cell r="C1253">
            <v>9</v>
          </cell>
          <cell r="D1253" t="str">
            <v>凤凰山村卫生室</v>
          </cell>
          <cell r="E1253">
            <v>1</v>
          </cell>
          <cell r="F1253">
            <v>2</v>
          </cell>
          <cell r="G1253">
            <v>1</v>
          </cell>
          <cell r="H1253">
            <v>12</v>
          </cell>
          <cell r="I1253">
            <v>237</v>
          </cell>
        </row>
        <row r="1253">
          <cell r="U1253">
            <v>1</v>
          </cell>
          <cell r="V1253">
            <v>0</v>
          </cell>
          <cell r="W1253">
            <v>9</v>
          </cell>
        </row>
        <row r="1253">
          <cell r="Z1253">
            <v>0</v>
          </cell>
          <cell r="AA1253">
            <v>0</v>
          </cell>
          <cell r="AB1253">
            <v>0</v>
          </cell>
          <cell r="AC1253">
            <v>2</v>
          </cell>
          <cell r="AD1253">
            <v>0</v>
          </cell>
        </row>
        <row r="1254">
          <cell r="A1254" t="str">
            <v>nmg_visit_1305</v>
          </cell>
          <cell r="B1254" t="str">
            <v>neimeng</v>
          </cell>
          <cell r="C1254">
            <v>6</v>
          </cell>
          <cell r="D1254" t="str">
            <v>巴彦高勒镇常胜村卫生室</v>
          </cell>
          <cell r="E1254">
            <v>1</v>
          </cell>
          <cell r="F1254">
            <v>2</v>
          </cell>
          <cell r="G1254">
            <v>0</v>
          </cell>
        </row>
        <row r="1254">
          <cell r="U1254">
            <v>9</v>
          </cell>
          <cell r="V1254">
            <v>9</v>
          </cell>
          <cell r="W1254">
            <v>5</v>
          </cell>
        </row>
        <row r="1254">
          <cell r="Y1254" t="str">
            <v>未下诊断</v>
          </cell>
          <cell r="Z1254">
            <v>0</v>
          </cell>
          <cell r="AA1254">
            <v>0</v>
          </cell>
          <cell r="AB1254">
            <v>0</v>
          </cell>
          <cell r="AC1254">
            <v>0</v>
          </cell>
          <cell r="AD1254">
            <v>0</v>
          </cell>
        </row>
        <row r="1255">
          <cell r="A1255" t="str">
            <v>nmg_visit_1306</v>
          </cell>
          <cell r="B1255" t="str">
            <v>neimeng</v>
          </cell>
          <cell r="C1255">
            <v>7</v>
          </cell>
          <cell r="D1255" t="str">
            <v>仁康医药扎赉特旗宏利分店</v>
          </cell>
          <cell r="E1255">
            <v>1</v>
          </cell>
          <cell r="F1255">
            <v>2</v>
          </cell>
          <cell r="G1255">
            <v>1</v>
          </cell>
          <cell r="H1255">
            <v>15</v>
          </cell>
          <cell r="I1255">
            <v>30</v>
          </cell>
        </row>
        <row r="1255">
          <cell r="U1255">
            <v>1</v>
          </cell>
          <cell r="V1255">
            <v>1</v>
          </cell>
          <cell r="W1255">
            <v>5</v>
          </cell>
        </row>
        <row r="1255">
          <cell r="Y1255" t="str">
            <v>未下诊断</v>
          </cell>
          <cell r="Z1255">
            <v>0</v>
          </cell>
          <cell r="AA1255">
            <v>0</v>
          </cell>
          <cell r="AB1255">
            <v>0</v>
          </cell>
          <cell r="AC1255">
            <v>0</v>
          </cell>
          <cell r="AD1255">
            <v>0</v>
          </cell>
        </row>
        <row r="1256">
          <cell r="A1256" t="str">
            <v>nmg_visit_1308</v>
          </cell>
          <cell r="B1256" t="str">
            <v>neimeng</v>
          </cell>
          <cell r="C1256">
            <v>12</v>
          </cell>
          <cell r="D1256" t="str">
            <v>玛尔吐嘎查卫生室</v>
          </cell>
          <cell r="E1256">
            <v>1</v>
          </cell>
          <cell r="F1256">
            <v>2</v>
          </cell>
          <cell r="G1256">
            <v>1</v>
          </cell>
          <cell r="H1256">
            <v>148</v>
          </cell>
          <cell r="I1256">
            <v>26</v>
          </cell>
        </row>
        <row r="1256">
          <cell r="U1256">
            <v>1</v>
          </cell>
          <cell r="V1256">
            <v>1</v>
          </cell>
          <cell r="W1256">
            <v>9</v>
          </cell>
        </row>
        <row r="1256">
          <cell r="Z1256">
            <v>0</v>
          </cell>
          <cell r="AA1256">
            <v>0</v>
          </cell>
          <cell r="AB1256">
            <v>0</v>
          </cell>
          <cell r="AC1256">
            <v>1</v>
          </cell>
          <cell r="AD1256">
            <v>0</v>
          </cell>
        </row>
        <row r="1257">
          <cell r="A1257" t="str">
            <v>nmg_visit_1311</v>
          </cell>
          <cell r="B1257" t="str">
            <v>neimeng</v>
          </cell>
          <cell r="C1257">
            <v>6</v>
          </cell>
          <cell r="D1257" t="str">
            <v>巴彦高勒镇古城村</v>
          </cell>
          <cell r="E1257">
            <v>1</v>
          </cell>
          <cell r="F1257">
            <v>2</v>
          </cell>
          <cell r="G1257">
            <v>0</v>
          </cell>
        </row>
        <row r="1257">
          <cell r="U1257">
            <v>9</v>
          </cell>
          <cell r="V1257">
            <v>9</v>
          </cell>
          <cell r="W1257">
            <v>5</v>
          </cell>
        </row>
        <row r="1257">
          <cell r="Y1257" t="str">
            <v>未下诊断</v>
          </cell>
          <cell r="Z1257">
            <v>0</v>
          </cell>
          <cell r="AA1257">
            <v>0</v>
          </cell>
          <cell r="AB1257">
            <v>0</v>
          </cell>
          <cell r="AC1257">
            <v>0</v>
          </cell>
          <cell r="AD1257">
            <v>0</v>
          </cell>
        </row>
        <row r="1258">
          <cell r="A1258" t="str">
            <v>nmg_visit_1312</v>
          </cell>
          <cell r="B1258" t="str">
            <v>neimeng</v>
          </cell>
          <cell r="C1258">
            <v>11</v>
          </cell>
          <cell r="D1258" t="str">
            <v>兴胜村卫生室</v>
          </cell>
          <cell r="E1258">
            <v>1</v>
          </cell>
          <cell r="F1258">
            <v>2</v>
          </cell>
          <cell r="G1258">
            <v>1</v>
          </cell>
          <cell r="H1258">
            <v>12</v>
          </cell>
          <cell r="I1258">
            <v>20</v>
          </cell>
          <cell r="J1258">
            <v>6</v>
          </cell>
        </row>
        <row r="1258">
          <cell r="U1258">
            <v>1</v>
          </cell>
          <cell r="V1258">
            <v>1</v>
          </cell>
          <cell r="W1258">
            <v>1</v>
          </cell>
        </row>
        <row r="1258">
          <cell r="Z1258">
            <v>1</v>
          </cell>
          <cell r="AA1258">
            <v>0</v>
          </cell>
          <cell r="AB1258">
            <v>0</v>
          </cell>
          <cell r="AC1258">
            <v>0</v>
          </cell>
          <cell r="AD1258">
            <v>0</v>
          </cell>
        </row>
        <row r="1259">
          <cell r="A1259" t="str">
            <v>nmg_visit_1313</v>
          </cell>
          <cell r="B1259" t="str">
            <v>neimeng</v>
          </cell>
          <cell r="C1259">
            <v>7</v>
          </cell>
          <cell r="D1259" t="str">
            <v>民胜村卫生室</v>
          </cell>
          <cell r="E1259">
            <v>1</v>
          </cell>
          <cell r="F1259">
            <v>1</v>
          </cell>
          <cell r="G1259">
            <v>1</v>
          </cell>
          <cell r="H1259">
            <v>15</v>
          </cell>
        </row>
        <row r="1259">
          <cell r="U1259">
            <v>0</v>
          </cell>
          <cell r="V1259">
            <v>9</v>
          </cell>
          <cell r="W1259">
            <v>2</v>
          </cell>
        </row>
        <row r="1259">
          <cell r="Z1259">
            <v>0</v>
          </cell>
          <cell r="AA1259">
            <v>1</v>
          </cell>
          <cell r="AB1259">
            <v>0</v>
          </cell>
          <cell r="AC1259">
            <v>0</v>
          </cell>
          <cell r="AD1259">
            <v>0</v>
          </cell>
        </row>
        <row r="1260">
          <cell r="A1260" t="str">
            <v>nmg_visit_1317</v>
          </cell>
          <cell r="B1260" t="str">
            <v>neimeng</v>
          </cell>
          <cell r="C1260">
            <v>8</v>
          </cell>
          <cell r="D1260" t="str">
            <v>巴彦呼舒镇西日嘎罕乌拉嘎查卫生室</v>
          </cell>
          <cell r="E1260">
            <v>1</v>
          </cell>
          <cell r="F1260">
            <v>1</v>
          </cell>
          <cell r="G1260">
            <v>0</v>
          </cell>
        </row>
        <row r="1260">
          <cell r="U1260">
            <v>9</v>
          </cell>
          <cell r="V1260">
            <v>9</v>
          </cell>
          <cell r="W1260">
            <v>1</v>
          </cell>
        </row>
        <row r="1260">
          <cell r="Z1260">
            <v>1</v>
          </cell>
          <cell r="AA1260">
            <v>0</v>
          </cell>
          <cell r="AB1260">
            <v>0</v>
          </cell>
          <cell r="AC1260">
            <v>0</v>
          </cell>
          <cell r="AD1260" t="str">
            <v>低血糖引起的出汗</v>
          </cell>
        </row>
        <row r="1261">
          <cell r="A1261" t="str">
            <v>nmg_visit_1318</v>
          </cell>
          <cell r="B1261" t="str">
            <v>neimeng</v>
          </cell>
          <cell r="C1261">
            <v>9</v>
          </cell>
          <cell r="D1261" t="str">
            <v>好腰苏木卫生院</v>
          </cell>
          <cell r="E1261">
            <v>4</v>
          </cell>
          <cell r="F1261">
            <v>1</v>
          </cell>
          <cell r="G1261">
            <v>0</v>
          </cell>
        </row>
        <row r="1261">
          <cell r="U1261">
            <v>9</v>
          </cell>
          <cell r="V1261">
            <v>9</v>
          </cell>
          <cell r="W1261">
            <v>2</v>
          </cell>
        </row>
        <row r="1261">
          <cell r="Z1261">
            <v>0</v>
          </cell>
          <cell r="AA1261">
            <v>1</v>
          </cell>
          <cell r="AB1261">
            <v>0</v>
          </cell>
          <cell r="AC1261">
            <v>0</v>
          </cell>
          <cell r="AD1261">
            <v>0</v>
          </cell>
        </row>
        <row r="1262">
          <cell r="A1262" t="str">
            <v>nmg_visit_1319</v>
          </cell>
          <cell r="B1262" t="str">
            <v>neimeng</v>
          </cell>
          <cell r="C1262">
            <v>12</v>
          </cell>
          <cell r="D1262" t="str">
            <v>代钦塔拉苏木卫生院</v>
          </cell>
          <cell r="E1262">
            <v>4</v>
          </cell>
          <cell r="F1262">
            <v>1</v>
          </cell>
          <cell r="G1262">
            <v>0</v>
          </cell>
        </row>
        <row r="1262">
          <cell r="U1262">
            <v>9</v>
          </cell>
          <cell r="V1262">
            <v>9</v>
          </cell>
          <cell r="W1262">
            <v>2</v>
          </cell>
        </row>
        <row r="1262">
          <cell r="Z1262">
            <v>0</v>
          </cell>
          <cell r="AA1262">
            <v>1</v>
          </cell>
          <cell r="AB1262">
            <v>0</v>
          </cell>
          <cell r="AC1262">
            <v>0</v>
          </cell>
          <cell r="AD1262">
            <v>0</v>
          </cell>
        </row>
        <row r="1263">
          <cell r="A1263" t="str">
            <v>nmg_visit_1320</v>
          </cell>
          <cell r="B1263" t="str">
            <v>neimeng</v>
          </cell>
          <cell r="C1263">
            <v>10</v>
          </cell>
          <cell r="D1263" t="str">
            <v>科右中旗高力板镇国光嘎查卫生室</v>
          </cell>
          <cell r="E1263">
            <v>1</v>
          </cell>
          <cell r="F1263">
            <v>1</v>
          </cell>
          <cell r="G1263">
            <v>0</v>
          </cell>
        </row>
        <row r="1263">
          <cell r="U1263">
            <v>9</v>
          </cell>
          <cell r="V1263">
            <v>9</v>
          </cell>
          <cell r="W1263">
            <v>4</v>
          </cell>
        </row>
        <row r="1263">
          <cell r="Z1263">
            <v>0</v>
          </cell>
          <cell r="AA1263">
            <v>0</v>
          </cell>
          <cell r="AB1263">
            <v>1</v>
          </cell>
          <cell r="AC1263">
            <v>0</v>
          </cell>
          <cell r="AD1263">
            <v>0</v>
          </cell>
        </row>
        <row r="1264">
          <cell r="A1264" t="str">
            <v>nmg_visit_1321</v>
          </cell>
          <cell r="B1264" t="str">
            <v>neimeng</v>
          </cell>
          <cell r="C1264">
            <v>12</v>
          </cell>
          <cell r="D1264" t="str">
            <v>宏伟村</v>
          </cell>
          <cell r="E1264">
            <v>1</v>
          </cell>
          <cell r="F1264">
            <v>1</v>
          </cell>
          <cell r="G1264">
            <v>0</v>
          </cell>
        </row>
        <row r="1264">
          <cell r="U1264">
            <v>9</v>
          </cell>
          <cell r="V1264">
            <v>9</v>
          </cell>
          <cell r="W1264">
            <v>2</v>
          </cell>
        </row>
        <row r="1264">
          <cell r="Z1264">
            <v>0</v>
          </cell>
          <cell r="AA1264">
            <v>1</v>
          </cell>
          <cell r="AB1264">
            <v>0</v>
          </cell>
          <cell r="AC1264">
            <v>0</v>
          </cell>
          <cell r="AD1264">
            <v>0</v>
          </cell>
        </row>
        <row r="1265">
          <cell r="A1265" t="str">
            <v>nmg_visit_1322</v>
          </cell>
          <cell r="B1265" t="str">
            <v>neimeng</v>
          </cell>
          <cell r="C1265">
            <v>9</v>
          </cell>
          <cell r="D1265" t="str">
            <v>清河林场机械一体化卫生室</v>
          </cell>
          <cell r="E1265">
            <v>1</v>
          </cell>
          <cell r="F1265">
            <v>1</v>
          </cell>
          <cell r="G1265">
            <v>0</v>
          </cell>
        </row>
        <row r="1265">
          <cell r="U1265">
            <v>9</v>
          </cell>
          <cell r="V1265">
            <v>9</v>
          </cell>
          <cell r="W1265">
            <v>2</v>
          </cell>
        </row>
        <row r="1265">
          <cell r="Z1265">
            <v>0</v>
          </cell>
          <cell r="AA1265">
            <v>1</v>
          </cell>
          <cell r="AB1265">
            <v>0</v>
          </cell>
          <cell r="AC1265">
            <v>0</v>
          </cell>
          <cell r="AD1265">
            <v>0</v>
          </cell>
        </row>
        <row r="1266">
          <cell r="A1266" t="str">
            <v>nmg_visit_1323</v>
          </cell>
          <cell r="B1266" t="str">
            <v>neimeng</v>
          </cell>
          <cell r="C1266">
            <v>8</v>
          </cell>
          <cell r="D1266" t="str">
            <v>开鲁县小街基镇沼根村卫生室1</v>
          </cell>
          <cell r="E1266">
            <v>1</v>
          </cell>
          <cell r="F1266">
            <v>1</v>
          </cell>
          <cell r="G1266">
            <v>0</v>
          </cell>
        </row>
        <row r="1266">
          <cell r="U1266">
            <v>9</v>
          </cell>
          <cell r="V1266">
            <v>9</v>
          </cell>
          <cell r="W1266">
            <v>2</v>
          </cell>
        </row>
        <row r="1266">
          <cell r="Z1266">
            <v>0</v>
          </cell>
          <cell r="AA1266">
            <v>1</v>
          </cell>
          <cell r="AB1266">
            <v>0</v>
          </cell>
          <cell r="AC1266">
            <v>0</v>
          </cell>
          <cell r="AD1266">
            <v>0</v>
          </cell>
        </row>
        <row r="1267">
          <cell r="A1267" t="str">
            <v>nmg_visit_1325</v>
          </cell>
          <cell r="B1267" t="str">
            <v>neimeng</v>
          </cell>
          <cell r="C1267">
            <v>10</v>
          </cell>
          <cell r="D1267" t="str">
            <v>高井子村卫生室</v>
          </cell>
          <cell r="E1267">
            <v>1</v>
          </cell>
          <cell r="F1267">
            <v>1</v>
          </cell>
          <cell r="G1267">
            <v>1</v>
          </cell>
          <cell r="H1267">
            <v>6</v>
          </cell>
          <cell r="I1267">
            <v>14</v>
          </cell>
        </row>
        <row r="1267">
          <cell r="U1267">
            <v>0</v>
          </cell>
          <cell r="V1267">
            <v>9</v>
          </cell>
          <cell r="W1267">
            <v>1</v>
          </cell>
        </row>
        <row r="1267">
          <cell r="Z1267">
            <v>1</v>
          </cell>
          <cell r="AA1267">
            <v>0</v>
          </cell>
          <cell r="AB1267">
            <v>0</v>
          </cell>
          <cell r="AC1267">
            <v>0</v>
          </cell>
          <cell r="AD1267">
            <v>0</v>
          </cell>
        </row>
        <row r="1268">
          <cell r="A1268" t="str">
            <v>nmg_visit_1326</v>
          </cell>
          <cell r="B1268" t="str">
            <v>neimeng</v>
          </cell>
          <cell r="C1268">
            <v>3</v>
          </cell>
          <cell r="D1268" t="str">
            <v>清河林场机械一体化卫生室</v>
          </cell>
          <cell r="E1268">
            <v>1</v>
          </cell>
          <cell r="F1268">
            <v>1</v>
          </cell>
          <cell r="G1268">
            <v>0</v>
          </cell>
        </row>
        <row r="1268">
          <cell r="U1268">
            <v>9</v>
          </cell>
          <cell r="V1268">
            <v>9</v>
          </cell>
          <cell r="W1268">
            <v>4</v>
          </cell>
        </row>
        <row r="1268">
          <cell r="Z1268">
            <v>0</v>
          </cell>
          <cell r="AA1268">
            <v>0</v>
          </cell>
          <cell r="AB1268">
            <v>2</v>
          </cell>
          <cell r="AC1268">
            <v>0</v>
          </cell>
          <cell r="AD1268">
            <v>0</v>
          </cell>
        </row>
        <row r="1269">
          <cell r="A1269" t="str">
            <v>nmg_visit_1327</v>
          </cell>
          <cell r="B1269" t="str">
            <v>neimeng</v>
          </cell>
          <cell r="C1269">
            <v>11</v>
          </cell>
          <cell r="D1269" t="str">
            <v>建华村卫生室</v>
          </cell>
          <cell r="E1269">
            <v>1</v>
          </cell>
          <cell r="F1269">
            <v>1</v>
          </cell>
          <cell r="G1269">
            <v>0</v>
          </cell>
        </row>
        <row r="1269">
          <cell r="U1269">
            <v>9</v>
          </cell>
          <cell r="V1269">
            <v>9</v>
          </cell>
          <cell r="W1269">
            <v>1</v>
          </cell>
        </row>
        <row r="1269">
          <cell r="Z1269">
            <v>1</v>
          </cell>
          <cell r="AA1269">
            <v>0</v>
          </cell>
          <cell r="AB1269">
            <v>0</v>
          </cell>
          <cell r="AC1269">
            <v>0</v>
          </cell>
          <cell r="AD1269">
            <v>0</v>
          </cell>
        </row>
        <row r="1270">
          <cell r="A1270" t="str">
            <v>nmg_visit_1328</v>
          </cell>
          <cell r="B1270" t="str">
            <v>neimeng</v>
          </cell>
          <cell r="C1270">
            <v>4</v>
          </cell>
          <cell r="D1270" t="str">
            <v>南昌村非一体化卫生室</v>
          </cell>
          <cell r="E1270">
            <v>1</v>
          </cell>
          <cell r="F1270">
            <v>1</v>
          </cell>
          <cell r="G1270">
            <v>1</v>
          </cell>
          <cell r="H1270">
            <v>10</v>
          </cell>
          <cell r="I1270">
            <v>8</v>
          </cell>
        </row>
        <row r="1270">
          <cell r="U1270">
            <v>1</v>
          </cell>
          <cell r="V1270">
            <v>1</v>
          </cell>
          <cell r="W1270">
            <v>2</v>
          </cell>
          <cell r="X1270">
            <v>1</v>
          </cell>
        </row>
        <row r="1270">
          <cell r="Z1270">
            <v>0</v>
          </cell>
          <cell r="AA1270">
            <v>2</v>
          </cell>
          <cell r="AB1270">
            <v>0</v>
          </cell>
          <cell r="AC1270">
            <v>0</v>
          </cell>
          <cell r="AD1270">
            <v>0</v>
          </cell>
        </row>
        <row r="1271">
          <cell r="A1271" t="str">
            <v>nmg_visit_1329</v>
          </cell>
          <cell r="B1271" t="str">
            <v>neimeng</v>
          </cell>
          <cell r="C1271">
            <v>7</v>
          </cell>
          <cell r="D1271" t="str">
            <v>八分场一体化卫生室</v>
          </cell>
          <cell r="E1271">
            <v>1</v>
          </cell>
          <cell r="F1271">
            <v>1</v>
          </cell>
          <cell r="G1271">
            <v>1</v>
          </cell>
          <cell r="H1271">
            <v>25</v>
          </cell>
        </row>
        <row r="1271">
          <cell r="U1271">
            <v>1</v>
          </cell>
          <cell r="V1271">
            <v>0</v>
          </cell>
          <cell r="W1271">
            <v>4</v>
          </cell>
        </row>
        <row r="1271">
          <cell r="Z1271">
            <v>0</v>
          </cell>
          <cell r="AA1271">
            <v>0</v>
          </cell>
          <cell r="AB1271">
            <v>3</v>
          </cell>
          <cell r="AC1271">
            <v>0</v>
          </cell>
          <cell r="AD1271">
            <v>0</v>
          </cell>
        </row>
        <row r="1272">
          <cell r="A1272" t="str">
            <v>nmg_visit_1330</v>
          </cell>
          <cell r="B1272" t="str">
            <v>neimeng</v>
          </cell>
          <cell r="C1272">
            <v>2</v>
          </cell>
          <cell r="D1272" t="str">
            <v>城北社区卫生服务站</v>
          </cell>
          <cell r="E1272" t="str">
            <v>3</v>
          </cell>
          <cell r="F1272">
            <v>1</v>
          </cell>
          <cell r="G1272">
            <v>1</v>
          </cell>
        </row>
        <row r="1272">
          <cell r="U1272">
            <v>0</v>
          </cell>
          <cell r="V1272">
            <v>9</v>
          </cell>
          <cell r="W1272">
            <v>3</v>
          </cell>
        </row>
        <row r="1272">
          <cell r="Z1272">
            <v>1</v>
          </cell>
          <cell r="AA1272">
            <v>0</v>
          </cell>
          <cell r="AB1272">
            <v>4</v>
          </cell>
          <cell r="AC1272">
            <v>0</v>
          </cell>
          <cell r="AD1272">
            <v>0</v>
          </cell>
        </row>
        <row r="1273">
          <cell r="A1273" t="str">
            <v>nmg_visit_1331</v>
          </cell>
          <cell r="B1273" t="str">
            <v>neimeng</v>
          </cell>
          <cell r="C1273">
            <v>6</v>
          </cell>
          <cell r="D1273" t="str">
            <v>开鲁县建华镇庆发村卫生室</v>
          </cell>
          <cell r="E1273">
            <v>1</v>
          </cell>
          <cell r="F1273">
            <v>1</v>
          </cell>
          <cell r="G1273">
            <v>1</v>
          </cell>
          <cell r="H1273">
            <v>15</v>
          </cell>
        </row>
        <row r="1273">
          <cell r="U1273">
            <v>1</v>
          </cell>
          <cell r="V1273">
            <v>0</v>
          </cell>
          <cell r="W1273">
            <v>4</v>
          </cell>
        </row>
        <row r="1273">
          <cell r="Z1273">
            <v>0</v>
          </cell>
          <cell r="AA1273">
            <v>0</v>
          </cell>
          <cell r="AB1273">
            <v>1</v>
          </cell>
          <cell r="AC1273">
            <v>0</v>
          </cell>
          <cell r="AD1273">
            <v>0</v>
          </cell>
        </row>
        <row r="1274">
          <cell r="A1274" t="str">
            <v>nmg_visit_1332</v>
          </cell>
          <cell r="B1274" t="str">
            <v>neimeng</v>
          </cell>
          <cell r="C1274">
            <v>2</v>
          </cell>
          <cell r="D1274" t="str">
            <v>建华镇西德兴村卫生室</v>
          </cell>
          <cell r="E1274">
            <v>1</v>
          </cell>
          <cell r="F1274">
            <v>1</v>
          </cell>
          <cell r="G1274">
            <v>0</v>
          </cell>
        </row>
        <row r="1274">
          <cell r="U1274">
            <v>9</v>
          </cell>
          <cell r="V1274">
            <v>9</v>
          </cell>
          <cell r="W1274">
            <v>3</v>
          </cell>
        </row>
        <row r="1274">
          <cell r="Z1274">
            <v>1</v>
          </cell>
          <cell r="AA1274">
            <v>1</v>
          </cell>
          <cell r="AB1274">
            <v>1</v>
          </cell>
          <cell r="AC1274">
            <v>0</v>
          </cell>
          <cell r="AD1274">
            <v>0</v>
          </cell>
        </row>
        <row r="1275">
          <cell r="A1275" t="str">
            <v>nmg_visit_1333</v>
          </cell>
          <cell r="B1275" t="str">
            <v>neimeng</v>
          </cell>
          <cell r="C1275">
            <v>9</v>
          </cell>
          <cell r="D1275" t="str">
            <v>保安农场四分场卫生室</v>
          </cell>
          <cell r="E1275">
            <v>1</v>
          </cell>
          <cell r="F1275">
            <v>1</v>
          </cell>
          <cell r="G1275">
            <v>1</v>
          </cell>
          <cell r="H1275">
            <v>8</v>
          </cell>
          <cell r="I1275">
            <v>2</v>
          </cell>
          <cell r="J1275">
            <v>2</v>
          </cell>
          <cell r="K1275">
            <v>2</v>
          </cell>
          <cell r="L1275">
            <v>821</v>
          </cell>
        </row>
        <row r="1275">
          <cell r="U1275">
            <v>1</v>
          </cell>
          <cell r="V1275">
            <v>1</v>
          </cell>
          <cell r="W1275">
            <v>9</v>
          </cell>
        </row>
        <row r="1275">
          <cell r="Z1275">
            <v>0</v>
          </cell>
          <cell r="AA1275">
            <v>1</v>
          </cell>
          <cell r="AB1275">
            <v>0</v>
          </cell>
          <cell r="AC1275">
            <v>1</v>
          </cell>
          <cell r="AD1275">
            <v>0</v>
          </cell>
        </row>
        <row r="1276">
          <cell r="A1276" t="str">
            <v>nmg_visit_1334</v>
          </cell>
          <cell r="B1276" t="str">
            <v>neimeng</v>
          </cell>
          <cell r="C1276">
            <v>7</v>
          </cell>
          <cell r="D1276" t="str">
            <v>东关村卫生室</v>
          </cell>
          <cell r="E1276">
            <v>1</v>
          </cell>
          <cell r="F1276">
            <v>1</v>
          </cell>
          <cell r="G1276">
            <v>1</v>
          </cell>
          <cell r="H1276">
            <v>37</v>
          </cell>
          <cell r="I1276">
            <v>59</v>
          </cell>
          <cell r="J1276">
            <v>56</v>
          </cell>
        </row>
        <row r="1276">
          <cell r="U1276">
            <v>1</v>
          </cell>
          <cell r="V1276">
            <v>1</v>
          </cell>
          <cell r="W1276">
            <v>3</v>
          </cell>
        </row>
        <row r="1276">
          <cell r="Z1276">
            <v>0</v>
          </cell>
          <cell r="AA1276">
            <v>1</v>
          </cell>
          <cell r="AB1276">
            <v>1</v>
          </cell>
          <cell r="AC1276">
            <v>0</v>
          </cell>
          <cell r="AD1276">
            <v>0</v>
          </cell>
        </row>
        <row r="1277">
          <cell r="A1277" t="str">
            <v>nmg_visit_1335</v>
          </cell>
          <cell r="B1277" t="str">
            <v>neimeng</v>
          </cell>
          <cell r="C1277">
            <v>6</v>
          </cell>
          <cell r="D1277" t="str">
            <v>开鲁县大榆树镇富有村卫生室</v>
          </cell>
          <cell r="E1277">
            <v>1</v>
          </cell>
          <cell r="F1277">
            <v>1</v>
          </cell>
          <cell r="G1277">
            <v>1</v>
          </cell>
          <cell r="H1277">
            <v>33</v>
          </cell>
        </row>
        <row r="1277">
          <cell r="U1277">
            <v>1</v>
          </cell>
          <cell r="V1277">
            <v>0</v>
          </cell>
          <cell r="W1277">
            <v>2</v>
          </cell>
        </row>
        <row r="1277">
          <cell r="Z1277">
            <v>1</v>
          </cell>
          <cell r="AA1277">
            <v>1</v>
          </cell>
          <cell r="AB1277">
            <v>0</v>
          </cell>
          <cell r="AC1277">
            <v>0</v>
          </cell>
          <cell r="AD1277">
            <v>0</v>
          </cell>
        </row>
        <row r="1278">
          <cell r="A1278" t="str">
            <v>nmg_visit_1337</v>
          </cell>
          <cell r="B1278" t="str">
            <v>neimeng</v>
          </cell>
          <cell r="C1278">
            <v>8</v>
          </cell>
          <cell r="D1278" t="str">
            <v>开鲁县小街基镇先锋村卫生室2</v>
          </cell>
          <cell r="E1278">
            <v>1</v>
          </cell>
          <cell r="F1278">
            <v>1</v>
          </cell>
          <cell r="G1278">
            <v>0</v>
          </cell>
        </row>
        <row r="1278">
          <cell r="U1278">
            <v>9</v>
          </cell>
          <cell r="V1278">
            <v>9</v>
          </cell>
          <cell r="W1278">
            <v>5</v>
          </cell>
        </row>
        <row r="1278">
          <cell r="Y1278" t="str">
            <v>未下诊断</v>
          </cell>
          <cell r="Z1278">
            <v>0</v>
          </cell>
          <cell r="AA1278">
            <v>0</v>
          </cell>
          <cell r="AB1278">
            <v>0</v>
          </cell>
          <cell r="AC1278">
            <v>0</v>
          </cell>
          <cell r="AD1278">
            <v>0</v>
          </cell>
        </row>
        <row r="1279">
          <cell r="A1279" t="str">
            <v>nmg_visit_1338</v>
          </cell>
          <cell r="B1279" t="str">
            <v>neimeng</v>
          </cell>
          <cell r="C1279">
            <v>12</v>
          </cell>
          <cell r="D1279" t="str">
            <v>解放社区卫生服务站</v>
          </cell>
          <cell r="E1279" t="str">
            <v>3</v>
          </cell>
          <cell r="F1279">
            <v>1</v>
          </cell>
          <cell r="G1279">
            <v>0</v>
          </cell>
        </row>
        <row r="1279">
          <cell r="U1279">
            <v>9</v>
          </cell>
          <cell r="V1279">
            <v>9</v>
          </cell>
          <cell r="W1279">
            <v>5</v>
          </cell>
        </row>
        <row r="1279">
          <cell r="Y1279" t="str">
            <v>未下诊断</v>
          </cell>
          <cell r="Z1279">
            <v>0</v>
          </cell>
          <cell r="AA1279">
            <v>0</v>
          </cell>
          <cell r="AB1279">
            <v>0</v>
          </cell>
          <cell r="AC1279">
            <v>0</v>
          </cell>
          <cell r="AD1279">
            <v>0</v>
          </cell>
        </row>
        <row r="1280">
          <cell r="A1280" t="str">
            <v>nmg_visit_1339</v>
          </cell>
          <cell r="B1280" t="str">
            <v>neimeng</v>
          </cell>
          <cell r="C1280">
            <v>11</v>
          </cell>
          <cell r="D1280" t="str">
            <v>千禧家园卫生室</v>
          </cell>
          <cell r="E1280">
            <v>1</v>
          </cell>
          <cell r="F1280">
            <v>1</v>
          </cell>
          <cell r="G1280">
            <v>1</v>
          </cell>
          <cell r="H1280">
            <v>105</v>
          </cell>
        </row>
        <row r="1280">
          <cell r="U1280">
            <v>0</v>
          </cell>
          <cell r="V1280">
            <v>9</v>
          </cell>
          <cell r="W1280">
            <v>1</v>
          </cell>
        </row>
        <row r="1280">
          <cell r="Z1280">
            <v>1</v>
          </cell>
          <cell r="AA1280">
            <v>0</v>
          </cell>
          <cell r="AB1280">
            <v>0</v>
          </cell>
          <cell r="AC1280">
            <v>0</v>
          </cell>
          <cell r="AD1280">
            <v>0</v>
          </cell>
        </row>
        <row r="1281">
          <cell r="A1281" t="str">
            <v>nmg_visit_1340</v>
          </cell>
          <cell r="B1281" t="str">
            <v>neimeng</v>
          </cell>
          <cell r="C1281">
            <v>10</v>
          </cell>
          <cell r="D1281" t="str">
            <v>东关村卫生室</v>
          </cell>
          <cell r="E1281">
            <v>1</v>
          </cell>
          <cell r="F1281">
            <v>1</v>
          </cell>
          <cell r="G1281">
            <v>1</v>
          </cell>
          <cell r="H1281">
            <v>520</v>
          </cell>
        </row>
        <row r="1281">
          <cell r="U1281">
            <v>0</v>
          </cell>
          <cell r="V1281">
            <v>9</v>
          </cell>
          <cell r="W1281">
            <v>3</v>
          </cell>
        </row>
        <row r="1281">
          <cell r="Z1281">
            <v>1</v>
          </cell>
          <cell r="AA1281">
            <v>0</v>
          </cell>
          <cell r="AB1281">
            <v>1</v>
          </cell>
          <cell r="AC1281">
            <v>0</v>
          </cell>
          <cell r="AD1281">
            <v>0</v>
          </cell>
        </row>
        <row r="1282">
          <cell r="A1282" t="str">
            <v>nmg_visit_1341</v>
          </cell>
          <cell r="B1282" t="str">
            <v>neimeng</v>
          </cell>
          <cell r="C1282">
            <v>3</v>
          </cell>
          <cell r="D1282" t="str">
            <v>城北社区卫生服务站</v>
          </cell>
          <cell r="E1282" t="str">
            <v>3</v>
          </cell>
          <cell r="F1282">
            <v>1</v>
          </cell>
          <cell r="G1282">
            <v>0</v>
          </cell>
        </row>
        <row r="1282">
          <cell r="U1282">
            <v>9</v>
          </cell>
          <cell r="V1282">
            <v>9</v>
          </cell>
          <cell r="W1282">
            <v>4</v>
          </cell>
        </row>
        <row r="1282">
          <cell r="Z1282">
            <v>0</v>
          </cell>
          <cell r="AA1282">
            <v>0</v>
          </cell>
          <cell r="AB1282">
            <v>2</v>
          </cell>
          <cell r="AC1282">
            <v>0</v>
          </cell>
          <cell r="AD1282">
            <v>0</v>
          </cell>
        </row>
        <row r="1283">
          <cell r="A1283" t="str">
            <v>nmg_visit_1342</v>
          </cell>
          <cell r="B1283" t="str">
            <v>neimeng</v>
          </cell>
          <cell r="C1283">
            <v>4</v>
          </cell>
          <cell r="D1283" t="str">
            <v>高井子村卫生室</v>
          </cell>
          <cell r="E1283">
            <v>1</v>
          </cell>
          <cell r="F1283">
            <v>1</v>
          </cell>
          <cell r="G1283">
            <v>1</v>
          </cell>
          <cell r="H1283">
            <v>6</v>
          </cell>
          <cell r="I1283">
            <v>10</v>
          </cell>
        </row>
        <row r="1283">
          <cell r="U1283">
            <v>1</v>
          </cell>
          <cell r="V1283">
            <v>1</v>
          </cell>
          <cell r="W1283">
            <v>2</v>
          </cell>
          <cell r="X1283">
            <v>1</v>
          </cell>
        </row>
        <row r="1283">
          <cell r="Z1283">
            <v>0</v>
          </cell>
          <cell r="AA1283">
            <v>2</v>
          </cell>
          <cell r="AB1283">
            <v>0</v>
          </cell>
          <cell r="AC1283">
            <v>0</v>
          </cell>
          <cell r="AD1283">
            <v>0</v>
          </cell>
        </row>
        <row r="1284">
          <cell r="A1284" t="str">
            <v>nmg_visit_1343</v>
          </cell>
          <cell r="B1284" t="str">
            <v>neimeng</v>
          </cell>
          <cell r="C1284">
            <v>4</v>
          </cell>
          <cell r="D1284" t="str">
            <v>武川县移民村孔宪华卫生室</v>
          </cell>
          <cell r="E1284">
            <v>1</v>
          </cell>
          <cell r="F1284">
            <v>1</v>
          </cell>
          <cell r="G1284">
            <v>1</v>
          </cell>
          <cell r="H1284">
            <v>32</v>
          </cell>
          <cell r="I1284">
            <v>30</v>
          </cell>
          <cell r="J1284">
            <v>15</v>
          </cell>
        </row>
        <row r="1284">
          <cell r="U1284">
            <v>1</v>
          </cell>
          <cell r="V1284">
            <v>0</v>
          </cell>
          <cell r="W1284">
            <v>2</v>
          </cell>
          <cell r="X1284">
            <v>1</v>
          </cell>
        </row>
        <row r="1284">
          <cell r="Z1284">
            <v>0</v>
          </cell>
          <cell r="AA1284">
            <v>1</v>
          </cell>
          <cell r="AB1284">
            <v>0</v>
          </cell>
          <cell r="AC1284">
            <v>0</v>
          </cell>
          <cell r="AD1284">
            <v>0</v>
          </cell>
        </row>
        <row r="1285">
          <cell r="A1285" t="str">
            <v>nmg_visit_1344</v>
          </cell>
          <cell r="B1285" t="str">
            <v>neimeng</v>
          </cell>
          <cell r="C1285">
            <v>2</v>
          </cell>
          <cell r="D1285" t="str">
            <v>神池窑村卫生室</v>
          </cell>
          <cell r="E1285">
            <v>1</v>
          </cell>
          <cell r="F1285">
            <v>1</v>
          </cell>
          <cell r="G1285">
            <v>1</v>
          </cell>
          <cell r="H1285">
            <v>25</v>
          </cell>
        </row>
        <row r="1285">
          <cell r="U1285">
            <v>1</v>
          </cell>
          <cell r="V1285">
            <v>0</v>
          </cell>
          <cell r="W1285">
            <v>4</v>
          </cell>
        </row>
        <row r="1285">
          <cell r="Z1285">
            <v>0</v>
          </cell>
          <cell r="AA1285">
            <v>0</v>
          </cell>
          <cell r="AB1285">
            <v>1</v>
          </cell>
          <cell r="AC1285">
            <v>0</v>
          </cell>
          <cell r="AD1285">
            <v>0</v>
          </cell>
        </row>
        <row r="1286">
          <cell r="A1286" t="str">
            <v>nmg_visit_1345</v>
          </cell>
          <cell r="B1286" t="str">
            <v>neimeng</v>
          </cell>
          <cell r="C1286">
            <v>9</v>
          </cell>
          <cell r="D1286" t="str">
            <v>城关镇昆兴 社区卫生服务站</v>
          </cell>
          <cell r="E1286" t="str">
            <v>3</v>
          </cell>
          <cell r="F1286">
            <v>1</v>
          </cell>
          <cell r="G1286">
            <v>1</v>
          </cell>
          <cell r="H1286">
            <v>297.5</v>
          </cell>
        </row>
        <row r="1286">
          <cell r="U1286">
            <v>0</v>
          </cell>
          <cell r="V1286">
            <v>9</v>
          </cell>
          <cell r="W1286">
            <v>5</v>
          </cell>
        </row>
        <row r="1286">
          <cell r="Y1286" t="str">
            <v>未下诊断</v>
          </cell>
          <cell r="Z1286">
            <v>0</v>
          </cell>
          <cell r="AA1286">
            <v>0</v>
          </cell>
          <cell r="AB1286">
            <v>0</v>
          </cell>
          <cell r="AC1286">
            <v>0</v>
          </cell>
          <cell r="AD1286">
            <v>0</v>
          </cell>
        </row>
        <row r="1287">
          <cell r="A1287" t="str">
            <v>nmg_visit_1346</v>
          </cell>
          <cell r="B1287" t="str">
            <v>neimeng</v>
          </cell>
          <cell r="C1287">
            <v>10</v>
          </cell>
          <cell r="D1287" t="str">
            <v>大井沟卫生室</v>
          </cell>
          <cell r="E1287">
            <v>1</v>
          </cell>
          <cell r="F1287">
            <v>1</v>
          </cell>
          <cell r="G1287">
            <v>1</v>
          </cell>
          <cell r="H1287">
            <v>10</v>
          </cell>
          <cell r="I1287">
            <v>220</v>
          </cell>
        </row>
        <row r="1287">
          <cell r="U1287">
            <v>1</v>
          </cell>
          <cell r="V1287">
            <v>0</v>
          </cell>
          <cell r="W1287">
            <v>3</v>
          </cell>
        </row>
        <row r="1287">
          <cell r="Z1287">
            <v>0</v>
          </cell>
          <cell r="AA1287">
            <v>1</v>
          </cell>
          <cell r="AB1287">
            <v>2</v>
          </cell>
          <cell r="AC1287">
            <v>0</v>
          </cell>
          <cell r="AD1287">
            <v>0</v>
          </cell>
        </row>
        <row r="1288">
          <cell r="A1288" t="str">
            <v>nmg_visit_1347</v>
          </cell>
          <cell r="B1288" t="str">
            <v>neimeng</v>
          </cell>
          <cell r="C1288">
            <v>3</v>
          </cell>
          <cell r="D1288" t="str">
            <v>柳青河村卫生室</v>
          </cell>
          <cell r="E1288">
            <v>1</v>
          </cell>
          <cell r="F1288">
            <v>1</v>
          </cell>
          <cell r="G1288">
            <v>0</v>
          </cell>
        </row>
        <row r="1288">
          <cell r="U1288">
            <v>9</v>
          </cell>
          <cell r="V1288">
            <v>9</v>
          </cell>
          <cell r="W1288">
            <v>2</v>
          </cell>
        </row>
        <row r="1288">
          <cell r="Z1288">
            <v>0</v>
          </cell>
          <cell r="AA1288">
            <v>1</v>
          </cell>
          <cell r="AB1288">
            <v>0</v>
          </cell>
          <cell r="AC1288">
            <v>0</v>
          </cell>
          <cell r="AD1288">
            <v>0</v>
          </cell>
        </row>
        <row r="1289">
          <cell r="A1289" t="str">
            <v>nmg_visit_1348</v>
          </cell>
          <cell r="B1289" t="str">
            <v>neimeng</v>
          </cell>
          <cell r="C1289">
            <v>12</v>
          </cell>
          <cell r="D1289" t="str">
            <v>柳青河卫生院</v>
          </cell>
          <cell r="E1289">
            <v>1</v>
          </cell>
          <cell r="F1289">
            <v>1</v>
          </cell>
          <cell r="G1289">
            <v>0</v>
          </cell>
        </row>
        <row r="1289">
          <cell r="U1289">
            <v>9</v>
          </cell>
          <cell r="V1289">
            <v>9</v>
          </cell>
          <cell r="W1289">
            <v>4</v>
          </cell>
        </row>
        <row r="1289">
          <cell r="Z1289">
            <v>0</v>
          </cell>
          <cell r="AA1289">
            <v>0</v>
          </cell>
          <cell r="AB1289">
            <v>1</v>
          </cell>
          <cell r="AC1289">
            <v>0</v>
          </cell>
          <cell r="AD1289">
            <v>0</v>
          </cell>
        </row>
        <row r="1290">
          <cell r="A1290" t="str">
            <v>nmg_visit_1349</v>
          </cell>
          <cell r="B1290" t="str">
            <v>neimeng</v>
          </cell>
          <cell r="C1290">
            <v>6</v>
          </cell>
          <cell r="D1290" t="str">
            <v>四道坪村卫生室</v>
          </cell>
          <cell r="E1290">
            <v>1</v>
          </cell>
          <cell r="F1290">
            <v>1</v>
          </cell>
          <cell r="G1290">
            <v>1</v>
          </cell>
          <cell r="H1290">
            <v>10</v>
          </cell>
        </row>
        <row r="1290">
          <cell r="U1290">
            <v>0</v>
          </cell>
          <cell r="V1290">
            <v>9</v>
          </cell>
          <cell r="W1290">
            <v>4</v>
          </cell>
        </row>
        <row r="1290">
          <cell r="Z1290">
            <v>0</v>
          </cell>
          <cell r="AA1290">
            <v>0</v>
          </cell>
          <cell r="AB1290">
            <v>1</v>
          </cell>
          <cell r="AC1290">
            <v>0</v>
          </cell>
          <cell r="AD1290">
            <v>0</v>
          </cell>
        </row>
        <row r="1291">
          <cell r="A1291" t="str">
            <v>nmg_visit_1350</v>
          </cell>
          <cell r="B1291" t="str">
            <v>neimeng</v>
          </cell>
          <cell r="C1291">
            <v>7</v>
          </cell>
          <cell r="D1291" t="str">
            <v>窑沟乡中心卫生院</v>
          </cell>
          <cell r="E1291">
            <v>4</v>
          </cell>
          <cell r="F1291">
            <v>2</v>
          </cell>
          <cell r="G1291">
            <v>1</v>
          </cell>
          <cell r="H1291">
            <v>12</v>
          </cell>
          <cell r="I1291">
            <v>19</v>
          </cell>
          <cell r="J1291">
            <v>25</v>
          </cell>
        </row>
        <row r="1291">
          <cell r="U1291">
            <v>1</v>
          </cell>
          <cell r="V1291">
            <v>1</v>
          </cell>
          <cell r="W1291">
            <v>2</v>
          </cell>
        </row>
        <row r="1291">
          <cell r="Z1291">
            <v>1</v>
          </cell>
          <cell r="AA1291">
            <v>1</v>
          </cell>
          <cell r="AB1291">
            <v>0</v>
          </cell>
          <cell r="AC1291">
            <v>0</v>
          </cell>
          <cell r="AD1291">
            <v>0</v>
          </cell>
        </row>
        <row r="1292">
          <cell r="A1292" t="str">
            <v>nmg_visit_1351</v>
          </cell>
          <cell r="B1292" t="str">
            <v>neimeng</v>
          </cell>
          <cell r="C1292">
            <v>8</v>
          </cell>
          <cell r="D1292" t="str">
            <v>暖泉中心卫生院</v>
          </cell>
          <cell r="E1292">
            <v>1</v>
          </cell>
          <cell r="F1292">
            <v>1</v>
          </cell>
          <cell r="G1292">
            <v>1</v>
          </cell>
          <cell r="H1292">
            <v>53</v>
          </cell>
          <cell r="I1292">
            <v>10</v>
          </cell>
        </row>
        <row r="1292">
          <cell r="U1292">
            <v>1</v>
          </cell>
          <cell r="V1292">
            <v>1</v>
          </cell>
          <cell r="W1292">
            <v>1</v>
          </cell>
        </row>
        <row r="1292">
          <cell r="Z1292">
            <v>1</v>
          </cell>
          <cell r="AA1292">
            <v>0</v>
          </cell>
          <cell r="AB1292">
            <v>0</v>
          </cell>
          <cell r="AC1292">
            <v>0</v>
          </cell>
          <cell r="AD1292">
            <v>0</v>
          </cell>
        </row>
        <row r="1293">
          <cell r="A1293" t="str">
            <v>nmg_visit_1352</v>
          </cell>
          <cell r="B1293" t="str">
            <v>neimeng</v>
          </cell>
          <cell r="C1293">
            <v>11</v>
          </cell>
          <cell r="D1293" t="str">
            <v>康圣庄村委卫生室</v>
          </cell>
          <cell r="E1293">
            <v>1</v>
          </cell>
          <cell r="F1293">
            <v>1</v>
          </cell>
          <cell r="G1293">
            <v>0</v>
          </cell>
        </row>
        <row r="1293">
          <cell r="U1293">
            <v>9</v>
          </cell>
          <cell r="V1293">
            <v>9</v>
          </cell>
          <cell r="W1293">
            <v>5</v>
          </cell>
        </row>
        <row r="1293">
          <cell r="Y1293" t="str">
            <v>未下诊断</v>
          </cell>
          <cell r="Z1293">
            <v>0</v>
          </cell>
          <cell r="AA1293">
            <v>0</v>
          </cell>
          <cell r="AB1293">
            <v>0</v>
          </cell>
          <cell r="AC1293">
            <v>0</v>
          </cell>
          <cell r="AD1293">
            <v>0</v>
          </cell>
        </row>
        <row r="1294">
          <cell r="A1294" t="str">
            <v>nmg_visit_1353</v>
          </cell>
          <cell r="B1294" t="str">
            <v>neimeng</v>
          </cell>
          <cell r="C1294">
            <v>1</v>
          </cell>
          <cell r="D1294" t="str">
            <v>厂汉沟村委卫生室</v>
          </cell>
          <cell r="E1294">
            <v>1</v>
          </cell>
          <cell r="F1294">
            <v>1</v>
          </cell>
          <cell r="G1294">
            <v>0</v>
          </cell>
        </row>
        <row r="1294">
          <cell r="U1294">
            <v>9</v>
          </cell>
          <cell r="V1294">
            <v>9</v>
          </cell>
          <cell r="W1294">
            <v>4</v>
          </cell>
        </row>
        <row r="1294">
          <cell r="Z1294">
            <v>0</v>
          </cell>
          <cell r="AA1294">
            <v>0</v>
          </cell>
          <cell r="AB1294">
            <v>1</v>
          </cell>
          <cell r="AC1294">
            <v>0</v>
          </cell>
          <cell r="AD1294">
            <v>0</v>
          </cell>
        </row>
        <row r="1295">
          <cell r="A1295" t="str">
            <v>nmg_visit_1354</v>
          </cell>
          <cell r="B1295" t="str">
            <v>neimeng</v>
          </cell>
          <cell r="C1295">
            <v>10</v>
          </cell>
          <cell r="D1295" t="str">
            <v>跃进村委卫生室</v>
          </cell>
          <cell r="E1295">
            <v>1</v>
          </cell>
          <cell r="F1295">
            <v>1</v>
          </cell>
          <cell r="G1295">
            <v>1</v>
          </cell>
          <cell r="H1295">
            <v>30</v>
          </cell>
          <cell r="I1295">
            <v>26</v>
          </cell>
          <cell r="J1295">
            <v>30</v>
          </cell>
        </row>
        <row r="1295">
          <cell r="U1295">
            <v>1</v>
          </cell>
          <cell r="V1295">
            <v>0</v>
          </cell>
          <cell r="W1295">
            <v>5</v>
          </cell>
        </row>
        <row r="1295">
          <cell r="Y1295" t="str">
            <v>未下诊断</v>
          </cell>
          <cell r="Z1295">
            <v>0</v>
          </cell>
          <cell r="AA1295">
            <v>0</v>
          </cell>
          <cell r="AB1295">
            <v>0</v>
          </cell>
          <cell r="AC1295">
            <v>0</v>
          </cell>
          <cell r="AD1295">
            <v>0</v>
          </cell>
        </row>
        <row r="1296">
          <cell r="A1296" t="str">
            <v>nmg_visit_1355</v>
          </cell>
          <cell r="B1296" t="str">
            <v>neimeng</v>
          </cell>
          <cell r="C1296">
            <v>9</v>
          </cell>
          <cell r="D1296" t="str">
            <v>红旗村卫生室</v>
          </cell>
          <cell r="E1296">
            <v>1</v>
          </cell>
          <cell r="F1296">
            <v>1</v>
          </cell>
          <cell r="G1296">
            <v>1</v>
          </cell>
          <cell r="H1296">
            <v>40</v>
          </cell>
          <cell r="I1296">
            <v>30</v>
          </cell>
        </row>
        <row r="1296">
          <cell r="U1296">
            <v>1</v>
          </cell>
          <cell r="V1296">
            <v>0</v>
          </cell>
          <cell r="W1296">
            <v>2</v>
          </cell>
        </row>
        <row r="1296">
          <cell r="Z1296">
            <v>0</v>
          </cell>
          <cell r="AA1296">
            <v>1</v>
          </cell>
          <cell r="AB1296">
            <v>0</v>
          </cell>
          <cell r="AC1296">
            <v>0</v>
          </cell>
          <cell r="AD1296">
            <v>0</v>
          </cell>
        </row>
        <row r="1297">
          <cell r="A1297" t="str">
            <v>nmg_visit_1356</v>
          </cell>
          <cell r="B1297" t="str">
            <v>neimeng</v>
          </cell>
          <cell r="C1297">
            <v>1</v>
          </cell>
          <cell r="D1297" t="str">
            <v>喇嘛湾镇前进村卫生室</v>
          </cell>
          <cell r="E1297">
            <v>1</v>
          </cell>
          <cell r="F1297">
            <v>1</v>
          </cell>
          <cell r="G1297">
            <v>1</v>
          </cell>
        </row>
        <row r="1297">
          <cell r="U1297">
            <v>0</v>
          </cell>
          <cell r="V1297">
            <v>9</v>
          </cell>
          <cell r="W1297">
            <v>4</v>
          </cell>
        </row>
        <row r="1297">
          <cell r="Z1297">
            <v>0</v>
          </cell>
          <cell r="AA1297">
            <v>0</v>
          </cell>
          <cell r="AB1297">
            <v>1</v>
          </cell>
          <cell r="AC1297">
            <v>0</v>
          </cell>
          <cell r="AD1297">
            <v>0</v>
          </cell>
        </row>
        <row r="1298">
          <cell r="A1298" t="str">
            <v>nmg_visit_1357</v>
          </cell>
          <cell r="B1298" t="str">
            <v>neimeng</v>
          </cell>
          <cell r="C1298">
            <v>6</v>
          </cell>
          <cell r="D1298" t="str">
            <v>三岔河村委卫生室</v>
          </cell>
          <cell r="E1298">
            <v>1</v>
          </cell>
          <cell r="F1298">
            <v>1</v>
          </cell>
          <cell r="G1298">
            <v>1</v>
          </cell>
          <cell r="H1298">
            <v>19</v>
          </cell>
        </row>
        <row r="1298">
          <cell r="U1298">
            <v>0</v>
          </cell>
          <cell r="V1298">
            <v>9</v>
          </cell>
          <cell r="W1298">
            <v>4</v>
          </cell>
        </row>
        <row r="1298">
          <cell r="Z1298">
            <v>0</v>
          </cell>
          <cell r="AA1298">
            <v>0</v>
          </cell>
          <cell r="AB1298">
            <v>1</v>
          </cell>
          <cell r="AC1298">
            <v>0</v>
          </cell>
          <cell r="AD1298">
            <v>0</v>
          </cell>
        </row>
        <row r="1299">
          <cell r="A1299" t="str">
            <v>nmg_visit_1358</v>
          </cell>
          <cell r="B1299" t="str">
            <v>neimeng</v>
          </cell>
          <cell r="C1299">
            <v>8</v>
          </cell>
          <cell r="D1299" t="str">
            <v>范四窑中心卫生院</v>
          </cell>
          <cell r="E1299">
            <v>1</v>
          </cell>
          <cell r="F1299">
            <v>1</v>
          </cell>
          <cell r="G1299">
            <v>1</v>
          </cell>
          <cell r="H1299">
            <v>20</v>
          </cell>
        </row>
        <row r="1299">
          <cell r="U1299">
            <v>0</v>
          </cell>
          <cell r="V1299">
            <v>9</v>
          </cell>
          <cell r="W1299">
            <v>4</v>
          </cell>
        </row>
        <row r="1299">
          <cell r="Z1299">
            <v>0</v>
          </cell>
          <cell r="AA1299">
            <v>0</v>
          </cell>
          <cell r="AB1299">
            <v>1</v>
          </cell>
          <cell r="AC1299">
            <v>0</v>
          </cell>
          <cell r="AD1299">
            <v>0</v>
          </cell>
        </row>
        <row r="1300">
          <cell r="A1300" t="str">
            <v>nmg_visit_1359</v>
          </cell>
          <cell r="B1300" t="str">
            <v>neimeng</v>
          </cell>
          <cell r="C1300">
            <v>3</v>
          </cell>
          <cell r="D1300" t="str">
            <v>宏河镇火烧也村卫生室</v>
          </cell>
          <cell r="E1300">
            <v>1</v>
          </cell>
          <cell r="F1300">
            <v>1</v>
          </cell>
          <cell r="G1300">
            <v>0</v>
          </cell>
        </row>
        <row r="1300">
          <cell r="U1300">
            <v>9</v>
          </cell>
          <cell r="V1300">
            <v>9</v>
          </cell>
          <cell r="W1300">
            <v>1</v>
          </cell>
        </row>
        <row r="1300">
          <cell r="Z1300">
            <v>1</v>
          </cell>
          <cell r="AA1300">
            <v>0</v>
          </cell>
          <cell r="AB1300">
            <v>0</v>
          </cell>
          <cell r="AC1300">
            <v>0</v>
          </cell>
          <cell r="AD1300">
            <v>0</v>
          </cell>
        </row>
        <row r="1301">
          <cell r="A1301" t="str">
            <v>nmg_visit_1360</v>
          </cell>
          <cell r="B1301" t="str">
            <v>neimeng</v>
          </cell>
          <cell r="C1301">
            <v>7</v>
          </cell>
          <cell r="D1301" t="str">
            <v>一间房村委卫生室</v>
          </cell>
          <cell r="E1301">
            <v>1</v>
          </cell>
          <cell r="F1301">
            <v>1</v>
          </cell>
          <cell r="G1301">
            <v>0</v>
          </cell>
        </row>
        <row r="1301">
          <cell r="U1301">
            <v>9</v>
          </cell>
          <cell r="V1301">
            <v>9</v>
          </cell>
          <cell r="W1301">
            <v>5</v>
          </cell>
        </row>
        <row r="1301">
          <cell r="Y1301" t="str">
            <v>未下诊断</v>
          </cell>
          <cell r="Z1301">
            <v>0</v>
          </cell>
          <cell r="AA1301">
            <v>0</v>
          </cell>
          <cell r="AB1301">
            <v>0</v>
          </cell>
          <cell r="AC1301">
            <v>0</v>
          </cell>
          <cell r="AD1301">
            <v>0</v>
          </cell>
        </row>
        <row r="1302">
          <cell r="A1302" t="str">
            <v>nmg_visit_1361</v>
          </cell>
          <cell r="B1302" t="str">
            <v>neimeng</v>
          </cell>
          <cell r="C1302">
            <v>11</v>
          </cell>
          <cell r="D1302" t="str">
            <v>阳湾子村卫生室</v>
          </cell>
          <cell r="E1302">
            <v>1</v>
          </cell>
          <cell r="F1302">
            <v>1</v>
          </cell>
          <cell r="G1302">
            <v>0</v>
          </cell>
        </row>
        <row r="1302">
          <cell r="U1302">
            <v>9</v>
          </cell>
          <cell r="V1302">
            <v>9</v>
          </cell>
          <cell r="W1302">
            <v>1</v>
          </cell>
        </row>
        <row r="1302">
          <cell r="Z1302">
            <v>1</v>
          </cell>
          <cell r="AA1302">
            <v>0</v>
          </cell>
          <cell r="AB1302">
            <v>0</v>
          </cell>
          <cell r="AC1302">
            <v>0</v>
          </cell>
          <cell r="AD1302">
            <v>0</v>
          </cell>
        </row>
        <row r="1303">
          <cell r="A1303" t="str">
            <v>nmg_visit_1362</v>
          </cell>
          <cell r="B1303" t="str">
            <v>neimeng</v>
          </cell>
          <cell r="C1303">
            <v>12</v>
          </cell>
          <cell r="D1303" t="str">
            <v>神池窑村卫生室</v>
          </cell>
          <cell r="E1303">
            <v>1</v>
          </cell>
          <cell r="F1303">
            <v>1</v>
          </cell>
          <cell r="G1303">
            <v>0</v>
          </cell>
        </row>
        <row r="1303">
          <cell r="U1303">
            <v>9</v>
          </cell>
          <cell r="V1303">
            <v>9</v>
          </cell>
          <cell r="W1303">
            <v>2</v>
          </cell>
        </row>
        <row r="1303">
          <cell r="Z1303">
            <v>0</v>
          </cell>
          <cell r="AA1303">
            <v>1</v>
          </cell>
          <cell r="AB1303">
            <v>0</v>
          </cell>
          <cell r="AC1303">
            <v>0</v>
          </cell>
          <cell r="AD1303">
            <v>0</v>
          </cell>
        </row>
        <row r="1304">
          <cell r="A1304" t="str">
            <v>nmg_visit_1363</v>
          </cell>
          <cell r="B1304" t="str">
            <v>neimeng</v>
          </cell>
          <cell r="C1304">
            <v>2</v>
          </cell>
          <cell r="D1304" t="str">
            <v>韭菜庄卫生院十七沟卫生室</v>
          </cell>
          <cell r="E1304">
            <v>1</v>
          </cell>
          <cell r="F1304">
            <v>1</v>
          </cell>
          <cell r="G1304">
            <v>0</v>
          </cell>
        </row>
        <row r="1304">
          <cell r="U1304">
            <v>9</v>
          </cell>
          <cell r="V1304">
            <v>9</v>
          </cell>
          <cell r="W1304">
            <v>1</v>
          </cell>
        </row>
        <row r="1304">
          <cell r="Z1304">
            <v>1</v>
          </cell>
          <cell r="AA1304">
            <v>0</v>
          </cell>
          <cell r="AB1304">
            <v>0</v>
          </cell>
          <cell r="AC1304">
            <v>0</v>
          </cell>
          <cell r="AD1304">
            <v>0</v>
          </cell>
        </row>
        <row r="1305">
          <cell r="A1305" t="str">
            <v>nmg_visit_1364</v>
          </cell>
          <cell r="B1305" t="str">
            <v>neimeng</v>
          </cell>
          <cell r="C1305">
            <v>4</v>
          </cell>
          <cell r="D1305" t="str">
            <v>碓臼墕村委卫生室</v>
          </cell>
          <cell r="E1305">
            <v>1</v>
          </cell>
          <cell r="F1305">
            <v>1</v>
          </cell>
          <cell r="G1305">
            <v>0</v>
          </cell>
        </row>
        <row r="1305">
          <cell r="U1305">
            <v>9</v>
          </cell>
          <cell r="V1305">
            <v>9</v>
          </cell>
          <cell r="W1305">
            <v>2</v>
          </cell>
        </row>
        <row r="1305">
          <cell r="Z1305">
            <v>0</v>
          </cell>
          <cell r="AA1305">
            <v>1</v>
          </cell>
          <cell r="AB1305">
            <v>0</v>
          </cell>
          <cell r="AC1305">
            <v>0</v>
          </cell>
          <cell r="AD1305">
            <v>0</v>
          </cell>
        </row>
        <row r="1306">
          <cell r="A1306" t="str">
            <v>sc_visit_1763_r</v>
          </cell>
          <cell r="B1306" t="str">
            <v>sichuan</v>
          </cell>
          <cell r="C1306">
            <v>9</v>
          </cell>
          <cell r="D1306" t="str">
            <v>赵泽民诊所</v>
          </cell>
          <cell r="E1306" t="str">
            <v>6</v>
          </cell>
          <cell r="F1306">
            <v>2</v>
          </cell>
          <cell r="G1306">
            <v>1</v>
          </cell>
          <cell r="H1306">
            <v>7</v>
          </cell>
        </row>
        <row r="1306">
          <cell r="U1306">
            <v>0</v>
          </cell>
          <cell r="V1306">
            <v>9</v>
          </cell>
          <cell r="W1306">
            <v>2</v>
          </cell>
        </row>
        <row r="1306">
          <cell r="Z1306">
            <v>0</v>
          </cell>
          <cell r="AA1306">
            <v>2</v>
          </cell>
          <cell r="AB1306">
            <v>0</v>
          </cell>
          <cell r="AC1306">
            <v>0</v>
          </cell>
          <cell r="AD1306">
            <v>0</v>
          </cell>
        </row>
        <row r="1307">
          <cell r="A1307" t="str">
            <v>sc_visit_1629</v>
          </cell>
          <cell r="B1307" t="str">
            <v>sichuan</v>
          </cell>
          <cell r="C1307">
            <v>2</v>
          </cell>
          <cell r="D1307" t="str">
            <v>成都市青羊区苏坡社区卫生服务中心</v>
          </cell>
          <cell r="E1307" t="str">
            <v>3</v>
          </cell>
          <cell r="F1307">
            <v>1</v>
          </cell>
          <cell r="G1307">
            <v>0</v>
          </cell>
        </row>
        <row r="1307">
          <cell r="U1307">
            <v>9</v>
          </cell>
          <cell r="V1307">
            <v>9</v>
          </cell>
          <cell r="W1307">
            <v>1</v>
          </cell>
        </row>
        <row r="1307">
          <cell r="Z1307">
            <v>1</v>
          </cell>
          <cell r="AA1307">
            <v>0</v>
          </cell>
          <cell r="AB1307">
            <v>0</v>
          </cell>
          <cell r="AC1307">
            <v>0</v>
          </cell>
          <cell r="AD1307">
            <v>0</v>
          </cell>
        </row>
        <row r="1308">
          <cell r="A1308" t="str">
            <v>sc_visit_1630</v>
          </cell>
          <cell r="B1308" t="str">
            <v>sichuan</v>
          </cell>
          <cell r="C1308">
            <v>9</v>
          </cell>
          <cell r="D1308" t="str">
            <v>成都市青羊区苏坡社区卫生服务中心</v>
          </cell>
          <cell r="E1308" t="str">
            <v>3</v>
          </cell>
          <cell r="F1308">
            <v>1</v>
          </cell>
          <cell r="G1308">
            <v>0</v>
          </cell>
        </row>
        <row r="1308">
          <cell r="U1308">
            <v>9</v>
          </cell>
          <cell r="V1308">
            <v>9</v>
          </cell>
          <cell r="W1308">
            <v>2</v>
          </cell>
        </row>
        <row r="1308">
          <cell r="Z1308">
            <v>0</v>
          </cell>
          <cell r="AA1308">
            <v>1</v>
          </cell>
          <cell r="AB1308">
            <v>0</v>
          </cell>
          <cell r="AC1308">
            <v>0</v>
          </cell>
          <cell r="AD1308">
            <v>0</v>
          </cell>
        </row>
        <row r="1309">
          <cell r="A1309" t="str">
            <v>sc_visit_1631</v>
          </cell>
          <cell r="B1309" t="str">
            <v>sichuan</v>
          </cell>
          <cell r="C1309">
            <v>10</v>
          </cell>
          <cell r="D1309" t="str">
            <v>成都市青羊区苏坡社区卫生服务中心</v>
          </cell>
          <cell r="E1309" t="str">
            <v>3</v>
          </cell>
          <cell r="F1309">
            <v>1</v>
          </cell>
          <cell r="G1309">
            <v>0</v>
          </cell>
        </row>
        <row r="1309">
          <cell r="U1309">
            <v>9</v>
          </cell>
          <cell r="V1309">
            <v>9</v>
          </cell>
          <cell r="W1309">
            <v>5</v>
          </cell>
        </row>
        <row r="1309">
          <cell r="Y1309" t="str">
            <v>未下诊断</v>
          </cell>
          <cell r="Z1309">
            <v>0</v>
          </cell>
          <cell r="AA1309">
            <v>0</v>
          </cell>
          <cell r="AB1309">
            <v>0</v>
          </cell>
          <cell r="AC1309">
            <v>0</v>
          </cell>
          <cell r="AD1309">
            <v>0</v>
          </cell>
        </row>
        <row r="1310">
          <cell r="A1310" t="str">
            <v>sc_visit_1632</v>
          </cell>
          <cell r="B1310" t="str">
            <v>sichuan</v>
          </cell>
          <cell r="C1310">
            <v>4</v>
          </cell>
          <cell r="D1310" t="str">
            <v>苏坡社区卫生服务中心</v>
          </cell>
          <cell r="E1310" t="str">
            <v>3</v>
          </cell>
          <cell r="F1310">
            <v>1</v>
          </cell>
          <cell r="G1310">
            <v>1</v>
          </cell>
          <cell r="H1310">
            <v>23.68</v>
          </cell>
        </row>
        <row r="1310">
          <cell r="U1310">
            <v>1</v>
          </cell>
          <cell r="V1310">
            <v>0</v>
          </cell>
          <cell r="W1310">
            <v>2</v>
          </cell>
          <cell r="X1310">
            <v>1</v>
          </cell>
        </row>
        <row r="1310">
          <cell r="Z1310">
            <v>0</v>
          </cell>
          <cell r="AA1310">
            <v>1</v>
          </cell>
          <cell r="AB1310">
            <v>0</v>
          </cell>
          <cell r="AC1310">
            <v>0</v>
          </cell>
          <cell r="AD1310">
            <v>0</v>
          </cell>
        </row>
        <row r="1311">
          <cell r="A1311" t="str">
            <v>sc_visit_1633</v>
          </cell>
          <cell r="B1311" t="str">
            <v>sichuan</v>
          </cell>
          <cell r="C1311">
            <v>3</v>
          </cell>
          <cell r="D1311" t="str">
            <v>成都市青羊区苏坡社区卫生服务中心</v>
          </cell>
          <cell r="E1311" t="str">
            <v>3</v>
          </cell>
          <cell r="F1311">
            <v>1</v>
          </cell>
          <cell r="G1311">
            <v>0</v>
          </cell>
        </row>
        <row r="1311">
          <cell r="U1311">
            <v>9</v>
          </cell>
          <cell r="V1311">
            <v>9</v>
          </cell>
          <cell r="W1311">
            <v>5</v>
          </cell>
        </row>
        <row r="1311">
          <cell r="Y1311" t="str">
            <v>未下诊断</v>
          </cell>
          <cell r="Z1311">
            <v>0</v>
          </cell>
          <cell r="AA1311">
            <v>0</v>
          </cell>
          <cell r="AB1311">
            <v>0</v>
          </cell>
          <cell r="AC1311">
            <v>0</v>
          </cell>
          <cell r="AD1311">
            <v>0</v>
          </cell>
        </row>
        <row r="1312">
          <cell r="A1312" t="str">
            <v>sc_visit_1634</v>
          </cell>
          <cell r="B1312" t="str">
            <v>sichuan</v>
          </cell>
          <cell r="C1312">
            <v>11</v>
          </cell>
          <cell r="D1312" t="str">
            <v>成都市青羊区苏坡社区卫生服务中心</v>
          </cell>
          <cell r="E1312" t="str">
            <v>3</v>
          </cell>
          <cell r="F1312">
            <v>1</v>
          </cell>
          <cell r="G1312">
            <v>0</v>
          </cell>
        </row>
        <row r="1312">
          <cell r="U1312">
            <v>9</v>
          </cell>
          <cell r="V1312">
            <v>9</v>
          </cell>
          <cell r="W1312">
            <v>5</v>
          </cell>
        </row>
        <row r="1312">
          <cell r="Y1312" t="str">
            <v>未下诊断</v>
          </cell>
          <cell r="Z1312">
            <v>0</v>
          </cell>
          <cell r="AA1312">
            <v>0</v>
          </cell>
          <cell r="AB1312">
            <v>0</v>
          </cell>
          <cell r="AC1312">
            <v>0</v>
          </cell>
          <cell r="AD1312">
            <v>0</v>
          </cell>
        </row>
        <row r="1313">
          <cell r="A1313" t="str">
            <v>sc_visit_1635</v>
          </cell>
          <cell r="B1313" t="str">
            <v>sichuan</v>
          </cell>
          <cell r="C1313">
            <v>12</v>
          </cell>
          <cell r="D1313" t="str">
            <v>成都市青羊区苏坡社区卫生服务中心</v>
          </cell>
          <cell r="E1313" t="str">
            <v>3</v>
          </cell>
          <cell r="F1313">
            <v>1</v>
          </cell>
          <cell r="G1313">
            <v>0</v>
          </cell>
        </row>
        <row r="1313">
          <cell r="U1313">
            <v>9</v>
          </cell>
          <cell r="V1313">
            <v>9</v>
          </cell>
          <cell r="W1313">
            <v>5</v>
          </cell>
        </row>
        <row r="1313">
          <cell r="Y1313" t="str">
            <v>未下诊断</v>
          </cell>
          <cell r="Z1313">
            <v>0</v>
          </cell>
          <cell r="AA1313">
            <v>0</v>
          </cell>
          <cell r="AB1313">
            <v>0</v>
          </cell>
          <cell r="AC1313">
            <v>0</v>
          </cell>
          <cell r="AD1313">
            <v>0</v>
          </cell>
        </row>
        <row r="1314">
          <cell r="A1314" t="str">
            <v>sc_visit_1636</v>
          </cell>
          <cell r="B1314" t="str">
            <v>sichuan</v>
          </cell>
          <cell r="C1314">
            <v>8</v>
          </cell>
          <cell r="D1314" t="str">
            <v>成都市青羊区苏坡社区卫生服务中心</v>
          </cell>
          <cell r="E1314" t="str">
            <v>3</v>
          </cell>
          <cell r="F1314">
            <v>1</v>
          </cell>
          <cell r="G1314">
            <v>0</v>
          </cell>
        </row>
        <row r="1314">
          <cell r="U1314">
            <v>9</v>
          </cell>
          <cell r="V1314">
            <v>9</v>
          </cell>
          <cell r="W1314">
            <v>5</v>
          </cell>
        </row>
        <row r="1314">
          <cell r="Y1314" t="str">
            <v>未下诊断</v>
          </cell>
          <cell r="Z1314">
            <v>0</v>
          </cell>
          <cell r="AA1314">
            <v>0</v>
          </cell>
          <cell r="AB1314">
            <v>0</v>
          </cell>
          <cell r="AC1314">
            <v>0</v>
          </cell>
          <cell r="AD1314">
            <v>0</v>
          </cell>
        </row>
        <row r="1315">
          <cell r="A1315" t="str">
            <v>sc_visit_1637</v>
          </cell>
          <cell r="B1315" t="str">
            <v>sichuan</v>
          </cell>
          <cell r="C1315">
            <v>1</v>
          </cell>
          <cell r="D1315" t="str">
            <v>成都市青羊区第九人民医院、成都市青羊区苏坡社区卫生服务中心</v>
          </cell>
          <cell r="E1315" t="str">
            <v>3</v>
          </cell>
          <cell r="F1315">
            <v>1</v>
          </cell>
          <cell r="G1315">
            <v>1</v>
          </cell>
          <cell r="H1315">
            <v>41.14</v>
          </cell>
        </row>
        <row r="1315">
          <cell r="U1315">
            <v>1</v>
          </cell>
          <cell r="V1315">
            <v>0</v>
          </cell>
          <cell r="W1315">
            <v>4</v>
          </cell>
        </row>
        <row r="1315">
          <cell r="Z1315">
            <v>0</v>
          </cell>
          <cell r="AA1315">
            <v>0</v>
          </cell>
          <cell r="AB1315">
            <v>1</v>
          </cell>
          <cell r="AC1315">
            <v>0</v>
          </cell>
          <cell r="AD1315">
            <v>0</v>
          </cell>
        </row>
        <row r="1316">
          <cell r="A1316" t="str">
            <v>sc_visit_1638</v>
          </cell>
          <cell r="B1316" t="str">
            <v>sichuan</v>
          </cell>
          <cell r="C1316">
            <v>6</v>
          </cell>
          <cell r="D1316" t="str">
            <v>成都市青羊区苏坡社区卫生服务中心(成都市青羊区第九人民医院))</v>
          </cell>
          <cell r="E1316" t="str">
            <v>3</v>
          </cell>
          <cell r="F1316">
            <v>1</v>
          </cell>
          <cell r="G1316">
            <v>1</v>
          </cell>
        </row>
        <row r="1316">
          <cell r="U1316">
            <v>1</v>
          </cell>
          <cell r="V1316">
            <v>0</v>
          </cell>
          <cell r="W1316">
            <v>2</v>
          </cell>
        </row>
        <row r="1316">
          <cell r="Z1316">
            <v>0</v>
          </cell>
          <cell r="AA1316">
            <v>1</v>
          </cell>
          <cell r="AB1316">
            <v>0</v>
          </cell>
          <cell r="AC1316">
            <v>0</v>
          </cell>
          <cell r="AD1316">
            <v>0</v>
          </cell>
        </row>
        <row r="1317">
          <cell r="A1317" t="str">
            <v>sc_visit_1639</v>
          </cell>
          <cell r="B1317" t="str">
            <v>sichuan</v>
          </cell>
          <cell r="C1317">
            <v>7</v>
          </cell>
          <cell r="D1317" t="str">
            <v>成都市青羊区苏坡社区卫生服务中心</v>
          </cell>
          <cell r="E1317" t="str">
            <v>3</v>
          </cell>
          <cell r="F1317">
            <v>1</v>
          </cell>
          <cell r="G1317">
            <v>0</v>
          </cell>
        </row>
        <row r="1317">
          <cell r="U1317">
            <v>9</v>
          </cell>
          <cell r="V1317">
            <v>9</v>
          </cell>
          <cell r="W1317">
            <v>2</v>
          </cell>
        </row>
        <row r="1317">
          <cell r="Z1317">
            <v>0</v>
          </cell>
          <cell r="AA1317">
            <v>1</v>
          </cell>
          <cell r="AB1317">
            <v>0</v>
          </cell>
          <cell r="AC1317">
            <v>0</v>
          </cell>
          <cell r="AD1317">
            <v>0</v>
          </cell>
        </row>
        <row r="1318">
          <cell r="A1318" t="str">
            <v>sc_visit_1640</v>
          </cell>
          <cell r="B1318" t="str">
            <v>sichuan</v>
          </cell>
          <cell r="C1318">
            <v>12</v>
          </cell>
          <cell r="D1318" t="str">
            <v>成都市青羊区苏坡社区卫生服务中心</v>
          </cell>
          <cell r="E1318" t="str">
            <v>3</v>
          </cell>
          <cell r="F1318">
            <v>1</v>
          </cell>
          <cell r="G1318">
            <v>0</v>
          </cell>
        </row>
        <row r="1318">
          <cell r="U1318">
            <v>9</v>
          </cell>
          <cell r="V1318">
            <v>9</v>
          </cell>
          <cell r="W1318">
            <v>1</v>
          </cell>
        </row>
        <row r="1318">
          <cell r="Z1318">
            <v>1</v>
          </cell>
          <cell r="AA1318">
            <v>0</v>
          </cell>
          <cell r="AB1318">
            <v>0</v>
          </cell>
          <cell r="AC1318">
            <v>0</v>
          </cell>
          <cell r="AD1318">
            <v>0</v>
          </cell>
        </row>
        <row r="1319">
          <cell r="A1319" t="str">
            <v>sc_visit_1641</v>
          </cell>
          <cell r="B1319" t="str">
            <v>sichuan</v>
          </cell>
          <cell r="C1319">
            <v>2</v>
          </cell>
          <cell r="D1319" t="str">
            <v>成都市青羊区苏坡社区卫生服务中心</v>
          </cell>
          <cell r="E1319" t="str">
            <v>3</v>
          </cell>
          <cell r="F1319">
            <v>1</v>
          </cell>
          <cell r="G1319">
            <v>0</v>
          </cell>
        </row>
        <row r="1319">
          <cell r="U1319">
            <v>9</v>
          </cell>
          <cell r="V1319">
            <v>9</v>
          </cell>
          <cell r="W1319">
            <v>1</v>
          </cell>
        </row>
        <row r="1319">
          <cell r="Z1319">
            <v>1</v>
          </cell>
          <cell r="AA1319">
            <v>0</v>
          </cell>
          <cell r="AB1319">
            <v>0</v>
          </cell>
          <cell r="AC1319">
            <v>0</v>
          </cell>
          <cell r="AD1319">
            <v>0</v>
          </cell>
        </row>
        <row r="1320">
          <cell r="A1320" t="str">
            <v>sc_visit_1642</v>
          </cell>
          <cell r="B1320" t="str">
            <v>sichuan</v>
          </cell>
          <cell r="C1320">
            <v>1</v>
          </cell>
          <cell r="D1320" t="str">
            <v>成都市青羊区苏坡社区卫生服务中心</v>
          </cell>
          <cell r="E1320" t="str">
            <v>3</v>
          </cell>
          <cell r="F1320">
            <v>1</v>
          </cell>
          <cell r="G1320">
            <v>0</v>
          </cell>
        </row>
        <row r="1320">
          <cell r="U1320">
            <v>9</v>
          </cell>
          <cell r="V1320">
            <v>9</v>
          </cell>
          <cell r="W1320">
            <v>4</v>
          </cell>
        </row>
        <row r="1320">
          <cell r="Z1320">
            <v>0</v>
          </cell>
          <cell r="AA1320">
            <v>0</v>
          </cell>
          <cell r="AB1320">
            <v>1</v>
          </cell>
          <cell r="AC1320">
            <v>0</v>
          </cell>
          <cell r="AD1320">
            <v>0</v>
          </cell>
        </row>
        <row r="1321">
          <cell r="A1321" t="str">
            <v>sc_visit_1643</v>
          </cell>
          <cell r="B1321" t="str">
            <v>sichuan</v>
          </cell>
          <cell r="C1321">
            <v>8</v>
          </cell>
          <cell r="D1321" t="str">
            <v>成都市青羊区苏坡社区卫生服务中心</v>
          </cell>
          <cell r="E1321" t="str">
            <v>3</v>
          </cell>
          <cell r="F1321">
            <v>1</v>
          </cell>
          <cell r="G1321">
            <v>0</v>
          </cell>
        </row>
        <row r="1321">
          <cell r="U1321">
            <v>9</v>
          </cell>
          <cell r="V1321">
            <v>9</v>
          </cell>
          <cell r="W1321">
            <v>1</v>
          </cell>
        </row>
        <row r="1321">
          <cell r="Z1321">
            <v>1</v>
          </cell>
          <cell r="AA1321">
            <v>0</v>
          </cell>
          <cell r="AB1321">
            <v>0</v>
          </cell>
          <cell r="AC1321">
            <v>0</v>
          </cell>
          <cell r="AD1321">
            <v>0</v>
          </cell>
        </row>
        <row r="1322">
          <cell r="A1322" t="str">
            <v>sc_visit_1644</v>
          </cell>
          <cell r="B1322" t="str">
            <v>sichuan</v>
          </cell>
          <cell r="C1322">
            <v>4</v>
          </cell>
          <cell r="D1322" t="str">
            <v>成都市青羊区苏坡社区卫生服务中心</v>
          </cell>
          <cell r="E1322" t="str">
            <v>3</v>
          </cell>
          <cell r="F1322">
            <v>1</v>
          </cell>
          <cell r="G1322">
            <v>0</v>
          </cell>
        </row>
        <row r="1322">
          <cell r="U1322">
            <v>9</v>
          </cell>
          <cell r="V1322">
            <v>9</v>
          </cell>
          <cell r="W1322">
            <v>2</v>
          </cell>
        </row>
        <row r="1322">
          <cell r="Z1322">
            <v>1</v>
          </cell>
          <cell r="AA1322">
            <v>1</v>
          </cell>
          <cell r="AB1322">
            <v>0</v>
          </cell>
          <cell r="AC1322">
            <v>0</v>
          </cell>
          <cell r="AD1322">
            <v>0</v>
          </cell>
        </row>
        <row r="1323">
          <cell r="A1323" t="str">
            <v>sc_visit_1645</v>
          </cell>
          <cell r="B1323" t="str">
            <v>sichuan</v>
          </cell>
          <cell r="C1323">
            <v>11</v>
          </cell>
          <cell r="D1323" t="str">
            <v>成都市青羊区第九人民医院/成都市青羊区苏坡社区卫生服务中心</v>
          </cell>
          <cell r="E1323" t="str">
            <v>3</v>
          </cell>
          <cell r="F1323">
            <v>1</v>
          </cell>
          <cell r="G1323">
            <v>1</v>
          </cell>
        </row>
        <row r="1323">
          <cell r="U1323">
            <v>1</v>
          </cell>
          <cell r="V1323">
            <v>0</v>
          </cell>
          <cell r="W1323">
            <v>5</v>
          </cell>
        </row>
        <row r="1323">
          <cell r="Y1323" t="str">
            <v>未下诊断</v>
          </cell>
          <cell r="Z1323">
            <v>0</v>
          </cell>
          <cell r="AA1323">
            <v>0</v>
          </cell>
          <cell r="AB1323">
            <v>0</v>
          </cell>
          <cell r="AC1323">
            <v>0</v>
          </cell>
          <cell r="AD1323">
            <v>0</v>
          </cell>
        </row>
        <row r="1324">
          <cell r="A1324" t="str">
            <v>sc_visit_1646</v>
          </cell>
          <cell r="B1324" t="str">
            <v>sichuan</v>
          </cell>
          <cell r="C1324">
            <v>10</v>
          </cell>
          <cell r="D1324" t="str">
            <v>成都市青羊区苏坡社区卫生服务中心</v>
          </cell>
          <cell r="E1324" t="str">
            <v>3</v>
          </cell>
          <cell r="F1324">
            <v>1</v>
          </cell>
          <cell r="G1324">
            <v>0</v>
          </cell>
        </row>
        <row r="1324">
          <cell r="U1324">
            <v>9</v>
          </cell>
          <cell r="V1324">
            <v>9</v>
          </cell>
          <cell r="W1324">
            <v>1</v>
          </cell>
        </row>
        <row r="1324">
          <cell r="Z1324">
            <v>2</v>
          </cell>
          <cell r="AA1324">
            <v>0</v>
          </cell>
          <cell r="AB1324">
            <v>0</v>
          </cell>
          <cell r="AC1324">
            <v>0</v>
          </cell>
          <cell r="AD1324">
            <v>0</v>
          </cell>
        </row>
        <row r="1325">
          <cell r="A1325" t="str">
            <v>sc_visit_1647</v>
          </cell>
          <cell r="B1325" t="str">
            <v>sichuan</v>
          </cell>
          <cell r="C1325">
            <v>3</v>
          </cell>
          <cell r="D1325" t="str">
            <v>成都市青羊区苏坡社区卫生服务中心</v>
          </cell>
          <cell r="E1325" t="str">
            <v>3</v>
          </cell>
          <cell r="F1325">
            <v>1</v>
          </cell>
          <cell r="G1325">
            <v>0</v>
          </cell>
        </row>
        <row r="1325">
          <cell r="U1325">
            <v>9</v>
          </cell>
          <cell r="V1325">
            <v>9</v>
          </cell>
          <cell r="W1325">
            <v>5</v>
          </cell>
        </row>
        <row r="1325">
          <cell r="Y1325" t="str">
            <v>未下诊断</v>
          </cell>
          <cell r="Z1325">
            <v>0</v>
          </cell>
          <cell r="AA1325">
            <v>0</v>
          </cell>
          <cell r="AB1325">
            <v>0</v>
          </cell>
          <cell r="AC1325">
            <v>0</v>
          </cell>
          <cell r="AD1325">
            <v>0</v>
          </cell>
        </row>
        <row r="1326">
          <cell r="A1326" t="str">
            <v>sc_visit_1648</v>
          </cell>
          <cell r="B1326" t="str">
            <v>sichuan</v>
          </cell>
          <cell r="C1326">
            <v>7</v>
          </cell>
          <cell r="D1326" t="str">
            <v>成都市青羊区苏坡社区卫生服务中心</v>
          </cell>
          <cell r="E1326" t="str">
            <v>3</v>
          </cell>
          <cell r="F1326">
            <v>1</v>
          </cell>
          <cell r="G1326">
            <v>0</v>
          </cell>
        </row>
        <row r="1326">
          <cell r="U1326">
            <v>9</v>
          </cell>
          <cell r="V1326">
            <v>9</v>
          </cell>
          <cell r="W1326">
            <v>5</v>
          </cell>
        </row>
        <row r="1326">
          <cell r="Y1326" t="str">
            <v>未下诊断</v>
          </cell>
          <cell r="Z1326">
            <v>0</v>
          </cell>
          <cell r="AA1326">
            <v>0</v>
          </cell>
          <cell r="AB1326">
            <v>0</v>
          </cell>
          <cell r="AC1326">
            <v>0</v>
          </cell>
          <cell r="AD1326">
            <v>0</v>
          </cell>
        </row>
        <row r="1327">
          <cell r="A1327" t="str">
            <v>sc_visit_1649</v>
          </cell>
          <cell r="B1327" t="str">
            <v>sichuan</v>
          </cell>
          <cell r="C1327">
            <v>9</v>
          </cell>
          <cell r="D1327" t="str">
            <v>成都市青羊区苏坡社区卫生服务中心</v>
          </cell>
          <cell r="E1327" t="str">
            <v>3</v>
          </cell>
          <cell r="F1327">
            <v>1</v>
          </cell>
          <cell r="G1327">
            <v>0</v>
          </cell>
        </row>
        <row r="1327">
          <cell r="U1327">
            <v>9</v>
          </cell>
          <cell r="V1327">
            <v>9</v>
          </cell>
          <cell r="W1327">
            <v>2</v>
          </cell>
        </row>
        <row r="1327">
          <cell r="Z1327">
            <v>0</v>
          </cell>
          <cell r="AA1327">
            <v>1</v>
          </cell>
          <cell r="AB1327">
            <v>0</v>
          </cell>
          <cell r="AC1327">
            <v>0</v>
          </cell>
          <cell r="AD1327">
            <v>0</v>
          </cell>
        </row>
        <row r="1328">
          <cell r="A1328" t="str">
            <v>sc_visit_1650</v>
          </cell>
          <cell r="B1328" t="str">
            <v>sichuan</v>
          </cell>
          <cell r="C1328">
            <v>6</v>
          </cell>
          <cell r="D1328" t="str">
            <v>成都市青羊区光华社区卫生服务中心</v>
          </cell>
          <cell r="E1328" t="str">
            <v>3</v>
          </cell>
          <cell r="F1328">
            <v>1</v>
          </cell>
          <cell r="G1328">
            <v>1</v>
          </cell>
          <cell r="H1328">
            <v>18.0816</v>
          </cell>
          <cell r="I1328">
            <v>25.4997</v>
          </cell>
          <cell r="J1328">
            <v>0.528</v>
          </cell>
        </row>
        <row r="1328">
          <cell r="U1328">
            <v>1</v>
          </cell>
          <cell r="V1328">
            <v>0</v>
          </cell>
          <cell r="W1328">
            <v>2</v>
          </cell>
        </row>
        <row r="1328">
          <cell r="Z1328">
            <v>0</v>
          </cell>
          <cell r="AA1328">
            <v>1</v>
          </cell>
          <cell r="AB1328">
            <v>0</v>
          </cell>
          <cell r="AC1328">
            <v>0</v>
          </cell>
          <cell r="AD1328">
            <v>0</v>
          </cell>
        </row>
        <row r="1329">
          <cell r="A1329" t="str">
            <v>sc_visit_1651</v>
          </cell>
          <cell r="B1329" t="str">
            <v>sichuan</v>
          </cell>
          <cell r="C1329">
            <v>10</v>
          </cell>
          <cell r="D1329" t="str">
            <v>成都誉美医院</v>
          </cell>
          <cell r="E1329" t="str">
            <v>5</v>
          </cell>
          <cell r="F1329">
            <v>1</v>
          </cell>
          <cell r="G1329">
            <v>0</v>
          </cell>
        </row>
        <row r="1329">
          <cell r="U1329">
            <v>9</v>
          </cell>
          <cell r="V1329">
            <v>9</v>
          </cell>
          <cell r="W1329">
            <v>1</v>
          </cell>
        </row>
        <row r="1329">
          <cell r="Z1329">
            <v>1</v>
          </cell>
          <cell r="AA1329">
            <v>0</v>
          </cell>
          <cell r="AB1329">
            <v>0</v>
          </cell>
          <cell r="AC1329">
            <v>0</v>
          </cell>
          <cell r="AD1329">
            <v>0</v>
          </cell>
        </row>
        <row r="1330">
          <cell r="A1330" t="str">
            <v>sc_visit_1652</v>
          </cell>
          <cell r="B1330" t="str">
            <v>sichuan</v>
          </cell>
          <cell r="C1330">
            <v>7</v>
          </cell>
          <cell r="D1330" t="str">
            <v>成都誉美医院</v>
          </cell>
          <cell r="E1330" t="str">
            <v>5</v>
          </cell>
          <cell r="F1330">
            <v>1</v>
          </cell>
          <cell r="G1330">
            <v>0</v>
          </cell>
        </row>
        <row r="1330">
          <cell r="U1330">
            <v>9</v>
          </cell>
          <cell r="V1330">
            <v>9</v>
          </cell>
          <cell r="W1330">
            <v>2</v>
          </cell>
        </row>
        <row r="1330">
          <cell r="Z1330">
            <v>0</v>
          </cell>
          <cell r="AA1330">
            <v>1</v>
          </cell>
          <cell r="AB1330">
            <v>0</v>
          </cell>
          <cell r="AC1330">
            <v>0</v>
          </cell>
          <cell r="AD1330">
            <v>0</v>
          </cell>
        </row>
        <row r="1331">
          <cell r="A1331" t="str">
            <v>sc_visit_1653</v>
          </cell>
          <cell r="B1331" t="str">
            <v>sichuan</v>
          </cell>
          <cell r="C1331">
            <v>8</v>
          </cell>
          <cell r="D1331" t="str">
            <v>成都誉美医院</v>
          </cell>
          <cell r="E1331" t="str">
            <v>5</v>
          </cell>
          <cell r="F1331">
            <v>1</v>
          </cell>
          <cell r="G1331">
            <v>0</v>
          </cell>
        </row>
        <row r="1331">
          <cell r="U1331">
            <v>9</v>
          </cell>
          <cell r="V1331">
            <v>9</v>
          </cell>
          <cell r="W1331">
            <v>1</v>
          </cell>
        </row>
        <row r="1331">
          <cell r="Z1331">
            <v>1</v>
          </cell>
          <cell r="AA1331">
            <v>0</v>
          </cell>
          <cell r="AB1331">
            <v>0</v>
          </cell>
          <cell r="AC1331">
            <v>0</v>
          </cell>
          <cell r="AD1331">
            <v>0</v>
          </cell>
        </row>
        <row r="1332">
          <cell r="A1332" t="str">
            <v>sc_visit_1654</v>
          </cell>
          <cell r="B1332" t="str">
            <v>sichuan</v>
          </cell>
          <cell r="C1332">
            <v>6</v>
          </cell>
          <cell r="D1332" t="str">
            <v>成都誉美医院</v>
          </cell>
          <cell r="E1332" t="str">
            <v>5</v>
          </cell>
          <cell r="F1332">
            <v>1</v>
          </cell>
          <cell r="G1332">
            <v>1</v>
          </cell>
        </row>
        <row r="1332">
          <cell r="U1332">
            <v>0</v>
          </cell>
          <cell r="V1332">
            <v>9</v>
          </cell>
          <cell r="W1332">
            <v>2</v>
          </cell>
        </row>
        <row r="1332">
          <cell r="Z1332">
            <v>0</v>
          </cell>
          <cell r="AA1332">
            <v>1</v>
          </cell>
          <cell r="AB1332">
            <v>0</v>
          </cell>
          <cell r="AC1332">
            <v>0</v>
          </cell>
          <cell r="AD1332">
            <v>0</v>
          </cell>
        </row>
        <row r="1333">
          <cell r="A1333" t="str">
            <v>sc_visit_1655</v>
          </cell>
          <cell r="B1333" t="str">
            <v>sichuan</v>
          </cell>
          <cell r="C1333">
            <v>11</v>
          </cell>
          <cell r="D1333" t="str">
            <v>成都誉美医院</v>
          </cell>
          <cell r="E1333" t="str">
            <v>5</v>
          </cell>
          <cell r="F1333">
            <v>1</v>
          </cell>
          <cell r="G1333">
            <v>0</v>
          </cell>
        </row>
        <row r="1333">
          <cell r="U1333">
            <v>9</v>
          </cell>
          <cell r="V1333">
            <v>9</v>
          </cell>
          <cell r="W1333">
            <v>5</v>
          </cell>
        </row>
        <row r="1333">
          <cell r="Y1333" t="str">
            <v>未下诊断</v>
          </cell>
          <cell r="Z1333">
            <v>0</v>
          </cell>
          <cell r="AA1333">
            <v>0</v>
          </cell>
          <cell r="AB1333">
            <v>0</v>
          </cell>
          <cell r="AC1333">
            <v>0</v>
          </cell>
          <cell r="AD1333">
            <v>0</v>
          </cell>
        </row>
        <row r="1334">
          <cell r="A1334" t="str">
            <v>sc_visit_1656</v>
          </cell>
          <cell r="B1334" t="str">
            <v>sichuan</v>
          </cell>
          <cell r="C1334">
            <v>3</v>
          </cell>
          <cell r="D1334" t="str">
            <v>成都誉美医院</v>
          </cell>
          <cell r="E1334" t="str">
            <v>5</v>
          </cell>
          <cell r="F1334">
            <v>1</v>
          </cell>
          <cell r="G1334">
            <v>1</v>
          </cell>
        </row>
        <row r="1334">
          <cell r="U1334">
            <v>0</v>
          </cell>
          <cell r="V1334">
            <v>9</v>
          </cell>
          <cell r="W1334">
            <v>1</v>
          </cell>
        </row>
        <row r="1334">
          <cell r="Z1334">
            <v>2</v>
          </cell>
          <cell r="AA1334">
            <v>0</v>
          </cell>
          <cell r="AB1334">
            <v>0</v>
          </cell>
          <cell r="AC1334">
            <v>0</v>
          </cell>
          <cell r="AD1334">
            <v>0</v>
          </cell>
        </row>
        <row r="1335">
          <cell r="A1335" t="str">
            <v>sc_visit_1657</v>
          </cell>
          <cell r="B1335" t="str">
            <v>sichuan</v>
          </cell>
          <cell r="C1335">
            <v>4</v>
          </cell>
          <cell r="D1335" t="str">
            <v>成都誉美医院</v>
          </cell>
          <cell r="E1335" t="str">
            <v>5</v>
          </cell>
          <cell r="F1335">
            <v>1</v>
          </cell>
          <cell r="G1335">
            <v>1</v>
          </cell>
        </row>
        <row r="1335">
          <cell r="U1335">
            <v>1</v>
          </cell>
          <cell r="V1335">
            <v>1</v>
          </cell>
          <cell r="W1335">
            <v>2</v>
          </cell>
          <cell r="X1335">
            <v>1</v>
          </cell>
        </row>
        <row r="1335">
          <cell r="Z1335">
            <v>0</v>
          </cell>
          <cell r="AA1335">
            <v>2</v>
          </cell>
          <cell r="AB1335">
            <v>0</v>
          </cell>
          <cell r="AC1335">
            <v>0</v>
          </cell>
          <cell r="AD1335">
            <v>0</v>
          </cell>
        </row>
        <row r="1336">
          <cell r="A1336" t="str">
            <v>sc_visit_1658</v>
          </cell>
          <cell r="B1336" t="str">
            <v>sichuan</v>
          </cell>
          <cell r="C1336">
            <v>2</v>
          </cell>
          <cell r="D1336" t="str">
            <v>成都誉美医院</v>
          </cell>
          <cell r="E1336" t="str">
            <v>5</v>
          </cell>
          <cell r="F1336">
            <v>1</v>
          </cell>
          <cell r="G1336">
            <v>1</v>
          </cell>
          <cell r="H1336">
            <v>273.489</v>
          </cell>
        </row>
        <row r="1336">
          <cell r="U1336">
            <v>0</v>
          </cell>
          <cell r="V1336">
            <v>9</v>
          </cell>
          <cell r="W1336">
            <v>2</v>
          </cell>
        </row>
        <row r="1336">
          <cell r="Z1336">
            <v>0</v>
          </cell>
          <cell r="AA1336">
            <v>1</v>
          </cell>
          <cell r="AB1336">
            <v>0</v>
          </cell>
          <cell r="AC1336">
            <v>0</v>
          </cell>
          <cell r="AD1336" t="str">
            <v>气血亏虚</v>
          </cell>
        </row>
        <row r="1337">
          <cell r="A1337" t="str">
            <v>sc_visit_1659</v>
          </cell>
          <cell r="B1337" t="str">
            <v>sichuan</v>
          </cell>
          <cell r="C1337">
            <v>9</v>
          </cell>
          <cell r="D1337" t="str">
            <v>成都誉美医院</v>
          </cell>
          <cell r="E1337" t="str">
            <v>5</v>
          </cell>
          <cell r="F1337">
            <v>1</v>
          </cell>
          <cell r="G1337">
            <v>1</v>
          </cell>
        </row>
        <row r="1337">
          <cell r="U1337">
            <v>1</v>
          </cell>
          <cell r="V1337">
            <v>1</v>
          </cell>
          <cell r="W1337">
            <v>2</v>
          </cell>
        </row>
        <row r="1337">
          <cell r="Z1337">
            <v>0</v>
          </cell>
          <cell r="AA1337">
            <v>1</v>
          </cell>
          <cell r="AB1337">
            <v>0</v>
          </cell>
          <cell r="AC1337">
            <v>0</v>
          </cell>
          <cell r="AD1337">
            <v>0</v>
          </cell>
        </row>
        <row r="1338">
          <cell r="A1338" t="str">
            <v>sc_visit_1660</v>
          </cell>
          <cell r="B1338" t="str">
            <v>sichuan</v>
          </cell>
          <cell r="C1338">
            <v>1</v>
          </cell>
          <cell r="D1338" t="str">
            <v>成都誉美医院</v>
          </cell>
          <cell r="E1338" t="str">
            <v>5</v>
          </cell>
          <cell r="F1338">
            <v>1</v>
          </cell>
          <cell r="G1338">
            <v>1</v>
          </cell>
          <cell r="H1338">
            <v>9.6</v>
          </cell>
        </row>
        <row r="1338">
          <cell r="U1338">
            <v>0</v>
          </cell>
          <cell r="V1338">
            <v>9</v>
          </cell>
          <cell r="W1338">
            <v>5</v>
          </cell>
        </row>
        <row r="1338">
          <cell r="Y1338" t="str">
            <v>未下诊断</v>
          </cell>
          <cell r="Z1338">
            <v>0</v>
          </cell>
          <cell r="AA1338">
            <v>0</v>
          </cell>
          <cell r="AB1338">
            <v>0</v>
          </cell>
          <cell r="AC1338">
            <v>0</v>
          </cell>
          <cell r="AD1338">
            <v>0</v>
          </cell>
        </row>
        <row r="1339">
          <cell r="A1339" t="str">
            <v>sc_visit_1661</v>
          </cell>
          <cell r="B1339" t="str">
            <v>sichuan</v>
          </cell>
          <cell r="C1339">
            <v>12</v>
          </cell>
          <cell r="D1339" t="str">
            <v>成都誉美医院</v>
          </cell>
          <cell r="E1339" t="str">
            <v>5</v>
          </cell>
          <cell r="F1339">
            <v>1</v>
          </cell>
          <cell r="G1339">
            <v>0</v>
          </cell>
        </row>
        <row r="1339">
          <cell r="U1339">
            <v>9</v>
          </cell>
          <cell r="V1339">
            <v>9</v>
          </cell>
          <cell r="W1339">
            <v>5</v>
          </cell>
        </row>
        <row r="1339">
          <cell r="Y1339" t="str">
            <v>未下诊断</v>
          </cell>
          <cell r="Z1339">
            <v>0</v>
          </cell>
          <cell r="AA1339">
            <v>0</v>
          </cell>
          <cell r="AB1339">
            <v>0</v>
          </cell>
          <cell r="AC1339">
            <v>0</v>
          </cell>
          <cell r="AD1339">
            <v>0</v>
          </cell>
        </row>
        <row r="1340">
          <cell r="A1340" t="str">
            <v>sc_visit_1662</v>
          </cell>
          <cell r="B1340" t="str">
            <v>sichuan</v>
          </cell>
          <cell r="C1340">
            <v>12</v>
          </cell>
          <cell r="D1340" t="str">
            <v>成都誉美医院</v>
          </cell>
          <cell r="E1340" t="str">
            <v>5</v>
          </cell>
          <cell r="F1340">
            <v>1</v>
          </cell>
          <cell r="G1340">
            <v>0</v>
          </cell>
        </row>
        <row r="1340">
          <cell r="U1340">
            <v>9</v>
          </cell>
          <cell r="V1340">
            <v>9</v>
          </cell>
          <cell r="W1340">
            <v>1</v>
          </cell>
        </row>
        <row r="1340">
          <cell r="Z1340">
            <v>1</v>
          </cell>
          <cell r="AA1340">
            <v>0</v>
          </cell>
          <cell r="AB1340">
            <v>0</v>
          </cell>
          <cell r="AC1340">
            <v>0</v>
          </cell>
          <cell r="AD1340">
            <v>0</v>
          </cell>
        </row>
        <row r="1341">
          <cell r="A1341" t="str">
            <v>sc_visit_1663</v>
          </cell>
          <cell r="B1341" t="str">
            <v>sichuan</v>
          </cell>
          <cell r="C1341">
            <v>1</v>
          </cell>
          <cell r="D1341" t="str">
            <v>成都誉美医院</v>
          </cell>
          <cell r="E1341" t="str">
            <v>5</v>
          </cell>
          <cell r="F1341">
            <v>1</v>
          </cell>
          <cell r="G1341">
            <v>0</v>
          </cell>
        </row>
        <row r="1341">
          <cell r="U1341">
            <v>9</v>
          </cell>
          <cell r="V1341">
            <v>9</v>
          </cell>
          <cell r="W1341">
            <v>4</v>
          </cell>
        </row>
        <row r="1341">
          <cell r="Z1341">
            <v>0</v>
          </cell>
          <cell r="AA1341">
            <v>0</v>
          </cell>
          <cell r="AB1341">
            <v>2</v>
          </cell>
          <cell r="AC1341">
            <v>0</v>
          </cell>
          <cell r="AD1341">
            <v>0</v>
          </cell>
        </row>
        <row r="1342">
          <cell r="A1342" t="str">
            <v>sc_visit_1664</v>
          </cell>
          <cell r="B1342" t="str">
            <v>sichuan</v>
          </cell>
          <cell r="C1342">
            <v>8</v>
          </cell>
          <cell r="D1342" t="str">
            <v>成都誉美医院</v>
          </cell>
          <cell r="E1342" t="str">
            <v>5</v>
          </cell>
          <cell r="F1342">
            <v>1</v>
          </cell>
          <cell r="G1342">
            <v>0</v>
          </cell>
        </row>
        <row r="1342">
          <cell r="U1342">
            <v>9</v>
          </cell>
          <cell r="V1342">
            <v>9</v>
          </cell>
          <cell r="W1342">
            <v>1</v>
          </cell>
        </row>
        <row r="1342">
          <cell r="Z1342">
            <v>1</v>
          </cell>
          <cell r="AA1342">
            <v>0</v>
          </cell>
          <cell r="AB1342">
            <v>0</v>
          </cell>
          <cell r="AC1342">
            <v>0</v>
          </cell>
          <cell r="AD1342">
            <v>0</v>
          </cell>
        </row>
        <row r="1343">
          <cell r="A1343" t="str">
            <v>sc_visit_1665</v>
          </cell>
          <cell r="B1343" t="str">
            <v>sichuan</v>
          </cell>
          <cell r="C1343">
            <v>7</v>
          </cell>
          <cell r="D1343" t="str">
            <v>成都誉美医院</v>
          </cell>
          <cell r="E1343" t="str">
            <v>5</v>
          </cell>
          <cell r="F1343">
            <v>1</v>
          </cell>
          <cell r="G1343">
            <v>0</v>
          </cell>
        </row>
        <row r="1343">
          <cell r="U1343">
            <v>9</v>
          </cell>
          <cell r="V1343">
            <v>9</v>
          </cell>
          <cell r="W1343">
            <v>4</v>
          </cell>
        </row>
        <row r="1343">
          <cell r="Z1343">
            <v>0</v>
          </cell>
          <cell r="AA1343">
            <v>0</v>
          </cell>
          <cell r="AB1343">
            <v>2</v>
          </cell>
          <cell r="AC1343">
            <v>0</v>
          </cell>
          <cell r="AD1343">
            <v>0</v>
          </cell>
        </row>
        <row r="1344">
          <cell r="A1344" t="str">
            <v>sc_visit_1666</v>
          </cell>
          <cell r="B1344" t="str">
            <v>sichuan</v>
          </cell>
          <cell r="C1344">
            <v>2</v>
          </cell>
          <cell r="D1344" t="str">
            <v>成都誉美医院</v>
          </cell>
          <cell r="E1344" t="str">
            <v>5</v>
          </cell>
          <cell r="F1344">
            <v>1</v>
          </cell>
          <cell r="G1344">
            <v>0</v>
          </cell>
        </row>
        <row r="1344">
          <cell r="U1344">
            <v>9</v>
          </cell>
          <cell r="V1344">
            <v>9</v>
          </cell>
          <cell r="W1344">
            <v>1</v>
          </cell>
        </row>
        <row r="1344">
          <cell r="Z1344">
            <v>1</v>
          </cell>
          <cell r="AA1344">
            <v>0</v>
          </cell>
          <cell r="AB1344">
            <v>0</v>
          </cell>
          <cell r="AC1344">
            <v>0</v>
          </cell>
          <cell r="AD1344">
            <v>0</v>
          </cell>
        </row>
        <row r="1345">
          <cell r="A1345" t="str">
            <v>sc_visit_1667</v>
          </cell>
          <cell r="B1345" t="str">
            <v>sichuan</v>
          </cell>
          <cell r="C1345">
            <v>11</v>
          </cell>
          <cell r="D1345" t="str">
            <v>成都誉美医院</v>
          </cell>
          <cell r="E1345" t="str">
            <v>5</v>
          </cell>
          <cell r="F1345">
            <v>1</v>
          </cell>
          <cell r="G1345">
            <v>0</v>
          </cell>
        </row>
        <row r="1345">
          <cell r="U1345">
            <v>9</v>
          </cell>
          <cell r="V1345">
            <v>9</v>
          </cell>
          <cell r="W1345">
            <v>5</v>
          </cell>
        </row>
        <row r="1345">
          <cell r="Y1345" t="str">
            <v>未下诊断</v>
          </cell>
          <cell r="Z1345">
            <v>0</v>
          </cell>
          <cell r="AA1345">
            <v>0</v>
          </cell>
          <cell r="AB1345">
            <v>0</v>
          </cell>
          <cell r="AC1345">
            <v>0</v>
          </cell>
          <cell r="AD1345">
            <v>0</v>
          </cell>
        </row>
        <row r="1346">
          <cell r="A1346" t="str">
            <v>sc_visit_1668</v>
          </cell>
          <cell r="B1346" t="str">
            <v>sichuan</v>
          </cell>
          <cell r="C1346">
            <v>10</v>
          </cell>
          <cell r="D1346" t="str">
            <v>成都誉美医院</v>
          </cell>
          <cell r="E1346" t="str">
            <v>5</v>
          </cell>
          <cell r="F1346">
            <v>1</v>
          </cell>
          <cell r="G1346">
            <v>0</v>
          </cell>
        </row>
        <row r="1346">
          <cell r="U1346">
            <v>9</v>
          </cell>
          <cell r="V1346">
            <v>9</v>
          </cell>
          <cell r="W1346">
            <v>1</v>
          </cell>
        </row>
        <row r="1346">
          <cell r="Z1346">
            <v>2</v>
          </cell>
          <cell r="AA1346">
            <v>0</v>
          </cell>
          <cell r="AB1346">
            <v>0</v>
          </cell>
          <cell r="AC1346">
            <v>0</v>
          </cell>
          <cell r="AD1346">
            <v>0</v>
          </cell>
        </row>
        <row r="1347">
          <cell r="A1347" t="str">
            <v>sc_visit_1669</v>
          </cell>
          <cell r="B1347" t="str">
            <v>sichuan</v>
          </cell>
          <cell r="C1347">
            <v>6</v>
          </cell>
          <cell r="D1347" t="str">
            <v>成都誉美医院</v>
          </cell>
          <cell r="E1347" t="str">
            <v>5</v>
          </cell>
          <cell r="F1347">
            <v>1</v>
          </cell>
          <cell r="G1347">
            <v>1</v>
          </cell>
        </row>
        <row r="1347">
          <cell r="U1347">
            <v>0</v>
          </cell>
          <cell r="V1347">
            <v>9</v>
          </cell>
          <cell r="W1347">
            <v>2</v>
          </cell>
        </row>
        <row r="1347">
          <cell r="Z1347">
            <v>0</v>
          </cell>
          <cell r="AA1347">
            <v>1</v>
          </cell>
          <cell r="AB1347">
            <v>0</v>
          </cell>
          <cell r="AC1347">
            <v>0</v>
          </cell>
          <cell r="AD1347">
            <v>0</v>
          </cell>
        </row>
        <row r="1348">
          <cell r="A1348" t="str">
            <v>sc_visit_1670</v>
          </cell>
          <cell r="B1348" t="str">
            <v>sichuan</v>
          </cell>
          <cell r="C1348">
            <v>4</v>
          </cell>
          <cell r="D1348" t="str">
            <v>成都誉美医院</v>
          </cell>
          <cell r="E1348" t="str">
            <v>5</v>
          </cell>
          <cell r="F1348">
            <v>1</v>
          </cell>
          <cell r="G1348">
            <v>1</v>
          </cell>
        </row>
        <row r="1348">
          <cell r="U1348">
            <v>1</v>
          </cell>
          <cell r="V1348">
            <v>0</v>
          </cell>
          <cell r="W1348">
            <v>2</v>
          </cell>
          <cell r="X1348">
            <v>1</v>
          </cell>
        </row>
        <row r="1348">
          <cell r="Z1348">
            <v>0</v>
          </cell>
          <cell r="AA1348">
            <v>1</v>
          </cell>
          <cell r="AB1348">
            <v>0</v>
          </cell>
          <cell r="AC1348">
            <v>0</v>
          </cell>
          <cell r="AD1348">
            <v>0</v>
          </cell>
        </row>
        <row r="1349">
          <cell r="A1349" t="str">
            <v>sc_visit_1671</v>
          </cell>
          <cell r="B1349" t="str">
            <v>sichuan</v>
          </cell>
          <cell r="C1349">
            <v>9</v>
          </cell>
          <cell r="D1349" t="str">
            <v>成都誉美医院</v>
          </cell>
          <cell r="E1349" t="str">
            <v>5</v>
          </cell>
          <cell r="F1349">
            <v>1</v>
          </cell>
          <cell r="G1349">
            <v>1</v>
          </cell>
          <cell r="H1349">
            <v>38</v>
          </cell>
          <cell r="I1349">
            <v>37.89</v>
          </cell>
        </row>
        <row r="1349">
          <cell r="U1349">
            <v>1</v>
          </cell>
          <cell r="V1349">
            <v>1</v>
          </cell>
          <cell r="W1349">
            <v>2</v>
          </cell>
        </row>
        <row r="1349">
          <cell r="Z1349">
            <v>0</v>
          </cell>
          <cell r="AA1349">
            <v>2</v>
          </cell>
          <cell r="AB1349">
            <v>0</v>
          </cell>
          <cell r="AC1349">
            <v>0</v>
          </cell>
          <cell r="AD1349">
            <v>0</v>
          </cell>
        </row>
        <row r="1350">
          <cell r="A1350" t="str">
            <v>sc_visit_1672</v>
          </cell>
          <cell r="B1350" t="str">
            <v>sichuan</v>
          </cell>
          <cell r="C1350">
            <v>3</v>
          </cell>
          <cell r="D1350" t="str">
            <v>成都誉美医院</v>
          </cell>
          <cell r="E1350" t="str">
            <v>5</v>
          </cell>
          <cell r="F1350">
            <v>1</v>
          </cell>
          <cell r="G1350">
            <v>1</v>
          </cell>
        </row>
        <row r="1350">
          <cell r="U1350">
            <v>0</v>
          </cell>
          <cell r="V1350">
            <v>9</v>
          </cell>
          <cell r="W1350">
            <v>1</v>
          </cell>
        </row>
        <row r="1350">
          <cell r="Z1350">
            <v>1</v>
          </cell>
          <cell r="AA1350">
            <v>0</v>
          </cell>
          <cell r="AB1350">
            <v>0</v>
          </cell>
          <cell r="AC1350">
            <v>0</v>
          </cell>
          <cell r="AD1350">
            <v>0</v>
          </cell>
        </row>
        <row r="1351">
          <cell r="A1351" t="str">
            <v>sc_visit_1673_r</v>
          </cell>
          <cell r="B1351" t="str">
            <v>sichuan</v>
          </cell>
          <cell r="C1351">
            <v>7</v>
          </cell>
          <cell r="D1351" t="str">
            <v>双流华浩门诊部</v>
          </cell>
          <cell r="E1351">
            <v>2</v>
          </cell>
          <cell r="F1351">
            <v>2</v>
          </cell>
          <cell r="G1351">
            <v>1</v>
          </cell>
        </row>
        <row r="1351">
          <cell r="U1351">
            <v>0</v>
          </cell>
          <cell r="V1351">
            <v>9</v>
          </cell>
          <cell r="W1351">
            <v>2</v>
          </cell>
        </row>
        <row r="1351">
          <cell r="Z1351">
            <v>0</v>
          </cell>
          <cell r="AA1351">
            <v>1</v>
          </cell>
          <cell r="AB1351">
            <v>0</v>
          </cell>
          <cell r="AC1351">
            <v>0</v>
          </cell>
          <cell r="AD1351">
            <v>0</v>
          </cell>
        </row>
        <row r="1352">
          <cell r="A1352" t="str">
            <v>sc_visit_1674_r</v>
          </cell>
          <cell r="B1352" t="str">
            <v>sichuan</v>
          </cell>
          <cell r="C1352">
            <v>10</v>
          </cell>
          <cell r="D1352" t="str">
            <v>双流华浩门诊部</v>
          </cell>
          <cell r="E1352">
            <v>2</v>
          </cell>
          <cell r="F1352">
            <v>2</v>
          </cell>
          <cell r="G1352">
            <v>0</v>
          </cell>
        </row>
        <row r="1352">
          <cell r="U1352">
            <v>9</v>
          </cell>
          <cell r="V1352">
            <v>9</v>
          </cell>
          <cell r="W1352">
            <v>5</v>
          </cell>
        </row>
        <row r="1352">
          <cell r="Y1352" t="str">
            <v>未下诊断</v>
          </cell>
          <cell r="Z1352">
            <v>0</v>
          </cell>
          <cell r="AA1352">
            <v>0</v>
          </cell>
          <cell r="AB1352">
            <v>0</v>
          </cell>
          <cell r="AC1352">
            <v>0</v>
          </cell>
          <cell r="AD1352">
            <v>0</v>
          </cell>
        </row>
        <row r="1353">
          <cell r="A1353" t="str">
            <v>sc_visit_1675</v>
          </cell>
          <cell r="B1353" t="str">
            <v>sichuan</v>
          </cell>
          <cell r="C1353">
            <v>8</v>
          </cell>
          <cell r="D1353" t="str">
            <v>天府新区正兴周世洪诊所</v>
          </cell>
          <cell r="E1353" t="str">
            <v>6</v>
          </cell>
          <cell r="F1353">
            <v>2</v>
          </cell>
          <cell r="G1353">
            <v>1</v>
          </cell>
          <cell r="H1353">
            <v>148</v>
          </cell>
        </row>
        <row r="1353">
          <cell r="U1353">
            <v>1</v>
          </cell>
          <cell r="V1353">
            <v>0</v>
          </cell>
          <cell r="W1353">
            <v>1</v>
          </cell>
        </row>
        <row r="1353">
          <cell r="Z1353">
            <v>1</v>
          </cell>
          <cell r="AA1353">
            <v>0</v>
          </cell>
          <cell r="AB1353">
            <v>0</v>
          </cell>
          <cell r="AC1353">
            <v>0</v>
          </cell>
          <cell r="AD1353">
            <v>0</v>
          </cell>
        </row>
        <row r="1354">
          <cell r="A1354" t="str">
            <v>sc_visit_1676</v>
          </cell>
          <cell r="B1354" t="str">
            <v>sichuan</v>
          </cell>
          <cell r="C1354">
            <v>2</v>
          </cell>
          <cell r="D1354" t="str">
            <v>晏氏诊所</v>
          </cell>
          <cell r="E1354" t="str">
            <v>6</v>
          </cell>
          <cell r="F1354">
            <v>2</v>
          </cell>
          <cell r="G1354">
            <v>1</v>
          </cell>
        </row>
        <row r="1354">
          <cell r="U1354">
            <v>1</v>
          </cell>
          <cell r="V1354">
            <v>1</v>
          </cell>
          <cell r="W1354">
            <v>2</v>
          </cell>
        </row>
        <row r="1354">
          <cell r="Z1354">
            <v>0</v>
          </cell>
          <cell r="AA1354">
            <v>1</v>
          </cell>
          <cell r="AB1354">
            <v>0</v>
          </cell>
          <cell r="AC1354">
            <v>0</v>
          </cell>
          <cell r="AD1354">
            <v>0</v>
          </cell>
        </row>
        <row r="1355">
          <cell r="A1355" t="str">
            <v>sc_visit_1677</v>
          </cell>
          <cell r="B1355" t="str">
            <v>sichuan</v>
          </cell>
          <cell r="C1355">
            <v>1</v>
          </cell>
          <cell r="D1355" t="str">
            <v>承良诊所</v>
          </cell>
          <cell r="E1355" t="str">
            <v>6</v>
          </cell>
          <cell r="F1355">
            <v>2</v>
          </cell>
          <cell r="G1355">
            <v>1</v>
          </cell>
        </row>
        <row r="1355">
          <cell r="U1355">
            <v>1</v>
          </cell>
          <cell r="V1355">
            <v>0</v>
          </cell>
          <cell r="W1355">
            <v>4</v>
          </cell>
        </row>
        <row r="1355">
          <cell r="Z1355">
            <v>0</v>
          </cell>
          <cell r="AA1355">
            <v>0</v>
          </cell>
          <cell r="AB1355">
            <v>1</v>
          </cell>
          <cell r="AC1355">
            <v>0</v>
          </cell>
          <cell r="AD1355">
            <v>0</v>
          </cell>
        </row>
        <row r="1356">
          <cell r="A1356" t="str">
            <v>sc_visit_1678</v>
          </cell>
          <cell r="B1356" t="str">
            <v>sichuan</v>
          </cell>
          <cell r="C1356">
            <v>11</v>
          </cell>
          <cell r="D1356" t="str">
            <v>双流德仁诊所</v>
          </cell>
          <cell r="E1356" t="str">
            <v>6</v>
          </cell>
          <cell r="F1356">
            <v>2</v>
          </cell>
          <cell r="G1356">
            <v>1</v>
          </cell>
        </row>
        <row r="1356">
          <cell r="U1356">
            <v>1</v>
          </cell>
          <cell r="V1356">
            <v>1</v>
          </cell>
          <cell r="W1356">
            <v>2</v>
          </cell>
        </row>
        <row r="1356">
          <cell r="Z1356">
            <v>1</v>
          </cell>
          <cell r="AA1356">
            <v>1</v>
          </cell>
          <cell r="AB1356">
            <v>0</v>
          </cell>
          <cell r="AC1356">
            <v>0</v>
          </cell>
          <cell r="AD1356">
            <v>0</v>
          </cell>
        </row>
        <row r="1357">
          <cell r="A1357" t="str">
            <v>sc_visit_1679</v>
          </cell>
          <cell r="B1357" t="str">
            <v>sichuan</v>
          </cell>
          <cell r="C1357">
            <v>12</v>
          </cell>
          <cell r="D1357" t="str">
            <v>康乐医疗门诊部</v>
          </cell>
          <cell r="E1357">
            <v>2</v>
          </cell>
          <cell r="F1357">
            <v>2</v>
          </cell>
          <cell r="G1357">
            <v>1</v>
          </cell>
          <cell r="H1357">
            <v>68</v>
          </cell>
        </row>
        <row r="1357">
          <cell r="U1357">
            <v>0</v>
          </cell>
          <cell r="V1357">
            <v>9</v>
          </cell>
          <cell r="W1357">
            <v>2</v>
          </cell>
        </row>
        <row r="1357">
          <cell r="Z1357">
            <v>1</v>
          </cell>
          <cell r="AA1357">
            <v>2</v>
          </cell>
          <cell r="AB1357">
            <v>0</v>
          </cell>
          <cell r="AC1357">
            <v>0</v>
          </cell>
          <cell r="AD1357">
            <v>0</v>
          </cell>
        </row>
        <row r="1358">
          <cell r="A1358" t="str">
            <v>sc_visit_1680</v>
          </cell>
          <cell r="B1358" t="str">
            <v>sichuan</v>
          </cell>
          <cell r="C1358">
            <v>9</v>
          </cell>
          <cell r="D1358" t="str">
            <v>康乐医疗门诊部</v>
          </cell>
          <cell r="E1358">
            <v>2</v>
          </cell>
          <cell r="F1358">
            <v>2</v>
          </cell>
          <cell r="G1358">
            <v>1</v>
          </cell>
        </row>
        <row r="1358">
          <cell r="U1358">
            <v>1</v>
          </cell>
          <cell r="V1358">
            <v>1</v>
          </cell>
          <cell r="W1358">
            <v>3</v>
          </cell>
        </row>
        <row r="1358">
          <cell r="Z1358">
            <v>0</v>
          </cell>
          <cell r="AA1358">
            <v>1</v>
          </cell>
          <cell r="AB1358">
            <v>1</v>
          </cell>
          <cell r="AC1358">
            <v>0</v>
          </cell>
          <cell r="AD1358">
            <v>0</v>
          </cell>
        </row>
        <row r="1359">
          <cell r="A1359" t="str">
            <v>sc_visit_1681</v>
          </cell>
          <cell r="B1359" t="str">
            <v>sichuan</v>
          </cell>
          <cell r="C1359">
            <v>6</v>
          </cell>
          <cell r="D1359" t="str">
            <v>康乐医疗门诊部</v>
          </cell>
          <cell r="E1359">
            <v>2</v>
          </cell>
          <cell r="F1359">
            <v>2</v>
          </cell>
          <cell r="G1359">
            <v>1</v>
          </cell>
        </row>
        <row r="1359">
          <cell r="U1359">
            <v>1</v>
          </cell>
          <cell r="V1359">
            <v>1</v>
          </cell>
          <cell r="W1359">
            <v>2</v>
          </cell>
        </row>
        <row r="1359">
          <cell r="Z1359">
            <v>0</v>
          </cell>
          <cell r="AA1359">
            <v>1</v>
          </cell>
          <cell r="AB1359">
            <v>0</v>
          </cell>
          <cell r="AC1359">
            <v>0</v>
          </cell>
          <cell r="AD1359">
            <v>0</v>
          </cell>
        </row>
        <row r="1360">
          <cell r="A1360" t="str">
            <v>sc_visit_1682</v>
          </cell>
          <cell r="B1360" t="str">
            <v>sichuan</v>
          </cell>
          <cell r="C1360">
            <v>4</v>
          </cell>
          <cell r="D1360" t="str">
            <v>双流辉臻诊所</v>
          </cell>
          <cell r="E1360" t="str">
            <v>6</v>
          </cell>
          <cell r="F1360">
            <v>2</v>
          </cell>
          <cell r="G1360">
            <v>1</v>
          </cell>
        </row>
        <row r="1360">
          <cell r="U1360">
            <v>0</v>
          </cell>
          <cell r="V1360">
            <v>9</v>
          </cell>
          <cell r="W1360">
            <v>2</v>
          </cell>
        </row>
        <row r="1360">
          <cell r="Z1360">
            <v>0</v>
          </cell>
          <cell r="AA1360">
            <v>1</v>
          </cell>
          <cell r="AB1360">
            <v>0</v>
          </cell>
          <cell r="AC1360">
            <v>0</v>
          </cell>
          <cell r="AD1360">
            <v>0</v>
          </cell>
        </row>
        <row r="1361">
          <cell r="A1361" t="str">
            <v>sc_visit_1683</v>
          </cell>
          <cell r="B1361" t="str">
            <v>sichuan</v>
          </cell>
          <cell r="C1361">
            <v>3</v>
          </cell>
          <cell r="D1361" t="str">
            <v>泰安堂大药房、中医馆</v>
          </cell>
          <cell r="E1361" t="str">
            <v>6</v>
          </cell>
          <cell r="F1361">
            <v>2</v>
          </cell>
          <cell r="G1361">
            <v>1</v>
          </cell>
        </row>
        <row r="1361">
          <cell r="U1361">
            <v>0</v>
          </cell>
          <cell r="V1361">
            <v>9</v>
          </cell>
          <cell r="W1361">
            <v>4</v>
          </cell>
        </row>
        <row r="1361">
          <cell r="Z1361">
            <v>0</v>
          </cell>
          <cell r="AA1361">
            <v>0</v>
          </cell>
          <cell r="AB1361">
            <v>1</v>
          </cell>
          <cell r="AC1361">
            <v>0</v>
          </cell>
          <cell r="AD1361">
            <v>0</v>
          </cell>
        </row>
        <row r="1362">
          <cell r="A1362" t="str">
            <v>sc_visit_1684_r</v>
          </cell>
          <cell r="B1362" t="str">
            <v>sichuan</v>
          </cell>
          <cell r="C1362">
            <v>1</v>
          </cell>
          <cell r="D1362" t="str">
            <v>任杰中医诊所</v>
          </cell>
          <cell r="E1362" t="str">
            <v>6</v>
          </cell>
          <cell r="F1362">
            <v>2</v>
          </cell>
          <cell r="G1362">
            <v>0</v>
          </cell>
        </row>
        <row r="1362">
          <cell r="U1362">
            <v>9</v>
          </cell>
          <cell r="V1362">
            <v>9</v>
          </cell>
          <cell r="W1362">
            <v>4</v>
          </cell>
        </row>
        <row r="1362">
          <cell r="Z1362">
            <v>0</v>
          </cell>
          <cell r="AA1362">
            <v>0</v>
          </cell>
          <cell r="AB1362">
            <v>3</v>
          </cell>
          <cell r="AC1362">
            <v>0</v>
          </cell>
          <cell r="AD1362">
            <v>0</v>
          </cell>
        </row>
        <row r="1363">
          <cell r="A1363" t="str">
            <v>sc_visit_1685</v>
          </cell>
          <cell r="B1363" t="str">
            <v>sichuan</v>
          </cell>
          <cell r="C1363">
            <v>8</v>
          </cell>
          <cell r="D1363" t="str">
            <v>天府新区慈道医院</v>
          </cell>
          <cell r="E1363" t="str">
            <v>5</v>
          </cell>
          <cell r="F1363">
            <v>2</v>
          </cell>
          <cell r="G1363">
            <v>1</v>
          </cell>
        </row>
        <row r="1363">
          <cell r="U1363">
            <v>1</v>
          </cell>
          <cell r="V1363">
            <v>0</v>
          </cell>
          <cell r="W1363">
            <v>2</v>
          </cell>
        </row>
        <row r="1363">
          <cell r="Z1363">
            <v>0</v>
          </cell>
          <cell r="AA1363">
            <v>1</v>
          </cell>
          <cell r="AB1363">
            <v>0</v>
          </cell>
          <cell r="AC1363">
            <v>0</v>
          </cell>
          <cell r="AD1363">
            <v>0</v>
          </cell>
        </row>
        <row r="1364">
          <cell r="A1364" t="str">
            <v>sc_visit_1686</v>
          </cell>
          <cell r="B1364" t="str">
            <v>sichuan</v>
          </cell>
          <cell r="C1364">
            <v>2</v>
          </cell>
          <cell r="D1364" t="str">
            <v>天府新区慈道医院</v>
          </cell>
          <cell r="E1364" t="str">
            <v>5</v>
          </cell>
          <cell r="F1364">
            <v>2</v>
          </cell>
          <cell r="G1364">
            <v>0</v>
          </cell>
        </row>
        <row r="1364">
          <cell r="U1364">
            <v>9</v>
          </cell>
          <cell r="V1364">
            <v>9</v>
          </cell>
          <cell r="W1364">
            <v>1</v>
          </cell>
        </row>
        <row r="1364">
          <cell r="Z1364">
            <v>1</v>
          </cell>
          <cell r="AA1364">
            <v>0</v>
          </cell>
          <cell r="AB1364">
            <v>0</v>
          </cell>
          <cell r="AC1364">
            <v>0</v>
          </cell>
          <cell r="AD1364">
            <v>0</v>
          </cell>
        </row>
        <row r="1365">
          <cell r="A1365" t="str">
            <v>sc_visit_1687</v>
          </cell>
          <cell r="B1365" t="str">
            <v>sichuan</v>
          </cell>
          <cell r="C1365">
            <v>3</v>
          </cell>
          <cell r="D1365" t="str">
            <v>天府新区慈道医院</v>
          </cell>
          <cell r="E1365" t="str">
            <v>5</v>
          </cell>
          <cell r="F1365">
            <v>2</v>
          </cell>
          <cell r="G1365">
            <v>0</v>
          </cell>
        </row>
        <row r="1365">
          <cell r="U1365">
            <v>9</v>
          </cell>
          <cell r="V1365">
            <v>9</v>
          </cell>
          <cell r="W1365">
            <v>5</v>
          </cell>
        </row>
        <row r="1365">
          <cell r="Y1365" t="str">
            <v>未下诊断</v>
          </cell>
          <cell r="Z1365">
            <v>0</v>
          </cell>
          <cell r="AA1365">
            <v>0</v>
          </cell>
          <cell r="AB1365">
            <v>0</v>
          </cell>
          <cell r="AC1365">
            <v>0</v>
          </cell>
          <cell r="AD1365">
            <v>0</v>
          </cell>
        </row>
        <row r="1366">
          <cell r="A1366" t="str">
            <v>sc_visit_1688</v>
          </cell>
          <cell r="B1366" t="str">
            <v>sichuan</v>
          </cell>
          <cell r="C1366">
            <v>12</v>
          </cell>
          <cell r="D1366" t="str">
            <v>天府新区慈道医院</v>
          </cell>
          <cell r="E1366" t="str">
            <v>5</v>
          </cell>
          <cell r="F1366">
            <v>2</v>
          </cell>
          <cell r="G1366">
            <v>0</v>
          </cell>
        </row>
        <row r="1366">
          <cell r="U1366">
            <v>9</v>
          </cell>
          <cell r="V1366">
            <v>9</v>
          </cell>
          <cell r="W1366">
            <v>2</v>
          </cell>
        </row>
        <row r="1366">
          <cell r="Z1366">
            <v>1</v>
          </cell>
          <cell r="AA1366">
            <v>1</v>
          </cell>
          <cell r="AB1366">
            <v>0</v>
          </cell>
          <cell r="AC1366">
            <v>0</v>
          </cell>
          <cell r="AD1366">
            <v>0</v>
          </cell>
        </row>
        <row r="1367">
          <cell r="A1367" t="str">
            <v>sc_visit_1689</v>
          </cell>
          <cell r="B1367" t="str">
            <v>sichuan</v>
          </cell>
          <cell r="C1367">
            <v>6</v>
          </cell>
          <cell r="D1367" t="str">
            <v>天府新区慈道医院</v>
          </cell>
          <cell r="E1367" t="str">
            <v>5</v>
          </cell>
          <cell r="F1367">
            <v>2</v>
          </cell>
          <cell r="G1367">
            <v>1</v>
          </cell>
        </row>
        <row r="1367">
          <cell r="U1367">
            <v>1</v>
          </cell>
          <cell r="V1367">
            <v>0</v>
          </cell>
          <cell r="W1367">
            <v>2</v>
          </cell>
        </row>
        <row r="1367">
          <cell r="Z1367">
            <v>0</v>
          </cell>
          <cell r="AA1367">
            <v>1</v>
          </cell>
          <cell r="AB1367">
            <v>0</v>
          </cell>
          <cell r="AC1367">
            <v>0</v>
          </cell>
          <cell r="AD1367">
            <v>0</v>
          </cell>
        </row>
        <row r="1368">
          <cell r="A1368" t="str">
            <v>sc_visit_1690</v>
          </cell>
          <cell r="B1368" t="str">
            <v>sichuan</v>
          </cell>
          <cell r="C1368">
            <v>10</v>
          </cell>
          <cell r="D1368" t="str">
            <v>天府新区慈道医院</v>
          </cell>
          <cell r="E1368" t="str">
            <v>5</v>
          </cell>
          <cell r="F1368">
            <v>2</v>
          </cell>
          <cell r="G1368">
            <v>0</v>
          </cell>
        </row>
        <row r="1368">
          <cell r="U1368">
            <v>9</v>
          </cell>
          <cell r="V1368">
            <v>9</v>
          </cell>
          <cell r="W1368">
            <v>1</v>
          </cell>
        </row>
        <row r="1368">
          <cell r="Z1368">
            <v>1</v>
          </cell>
          <cell r="AA1368">
            <v>0</v>
          </cell>
          <cell r="AB1368">
            <v>0</v>
          </cell>
          <cell r="AC1368">
            <v>0</v>
          </cell>
          <cell r="AD1368">
            <v>0</v>
          </cell>
        </row>
        <row r="1369">
          <cell r="A1369" t="str">
            <v>sc_visit_1691</v>
          </cell>
          <cell r="B1369" t="str">
            <v>sichuan</v>
          </cell>
          <cell r="C1369">
            <v>11</v>
          </cell>
          <cell r="D1369" t="str">
            <v>双流普仁医院</v>
          </cell>
          <cell r="E1369" t="str">
            <v>5</v>
          </cell>
          <cell r="F1369">
            <v>2</v>
          </cell>
          <cell r="G1369">
            <v>1</v>
          </cell>
        </row>
        <row r="1369">
          <cell r="U1369">
            <v>1</v>
          </cell>
          <cell r="V1369">
            <v>1</v>
          </cell>
          <cell r="W1369">
            <v>4</v>
          </cell>
        </row>
        <row r="1369">
          <cell r="Z1369">
            <v>0</v>
          </cell>
          <cell r="AA1369">
            <v>0</v>
          </cell>
          <cell r="AB1369">
            <v>1</v>
          </cell>
          <cell r="AC1369">
            <v>0</v>
          </cell>
          <cell r="AD1369">
            <v>0</v>
          </cell>
        </row>
        <row r="1370">
          <cell r="A1370" t="str">
            <v>sc_visit_1692</v>
          </cell>
          <cell r="B1370" t="str">
            <v>sichuan</v>
          </cell>
          <cell r="C1370">
            <v>4</v>
          </cell>
          <cell r="D1370" t="str">
            <v>双流普仁医院</v>
          </cell>
          <cell r="E1370" t="str">
            <v>5</v>
          </cell>
          <cell r="F1370">
            <v>2</v>
          </cell>
          <cell r="G1370">
            <v>1</v>
          </cell>
        </row>
        <row r="1370">
          <cell r="U1370">
            <v>1</v>
          </cell>
          <cell r="V1370">
            <v>1</v>
          </cell>
          <cell r="W1370">
            <v>2</v>
          </cell>
          <cell r="X1370">
            <v>1</v>
          </cell>
        </row>
        <row r="1370">
          <cell r="Z1370">
            <v>0</v>
          </cell>
          <cell r="AA1370">
            <v>2</v>
          </cell>
          <cell r="AB1370">
            <v>0</v>
          </cell>
          <cell r="AC1370">
            <v>0</v>
          </cell>
          <cell r="AD1370">
            <v>0</v>
          </cell>
        </row>
        <row r="1371">
          <cell r="A1371" t="str">
            <v>sc_visit_1693</v>
          </cell>
          <cell r="B1371" t="str">
            <v>sichuan</v>
          </cell>
          <cell r="C1371">
            <v>9</v>
          </cell>
          <cell r="D1371" t="str">
            <v>双流普仁医院</v>
          </cell>
          <cell r="E1371" t="str">
            <v>5</v>
          </cell>
          <cell r="F1371">
            <v>2</v>
          </cell>
          <cell r="G1371">
            <v>1</v>
          </cell>
        </row>
        <row r="1371">
          <cell r="U1371">
            <v>1</v>
          </cell>
          <cell r="V1371">
            <v>1</v>
          </cell>
          <cell r="W1371">
            <v>2</v>
          </cell>
        </row>
        <row r="1371">
          <cell r="Z1371">
            <v>0</v>
          </cell>
          <cell r="AA1371">
            <v>1</v>
          </cell>
          <cell r="AB1371">
            <v>0</v>
          </cell>
          <cell r="AC1371">
            <v>0</v>
          </cell>
          <cell r="AD1371">
            <v>0</v>
          </cell>
        </row>
        <row r="1372">
          <cell r="A1372" t="str">
            <v>sc_visit_1694</v>
          </cell>
          <cell r="B1372" t="str">
            <v>sichuan</v>
          </cell>
          <cell r="C1372">
            <v>7</v>
          </cell>
          <cell r="D1372" t="str">
            <v>双流普仁医院</v>
          </cell>
          <cell r="E1372" t="str">
            <v>5</v>
          </cell>
          <cell r="F1372">
            <v>2</v>
          </cell>
          <cell r="G1372">
            <v>0</v>
          </cell>
        </row>
        <row r="1372">
          <cell r="U1372">
            <v>9</v>
          </cell>
          <cell r="V1372">
            <v>9</v>
          </cell>
          <cell r="W1372">
            <v>5</v>
          </cell>
        </row>
        <row r="1372">
          <cell r="Y1372" t="str">
            <v>未下诊断</v>
          </cell>
          <cell r="Z1372">
            <v>0</v>
          </cell>
          <cell r="AA1372">
            <v>0</v>
          </cell>
          <cell r="AB1372">
            <v>0</v>
          </cell>
          <cell r="AC1372">
            <v>0</v>
          </cell>
          <cell r="AD1372">
            <v>0</v>
          </cell>
        </row>
        <row r="1373">
          <cell r="A1373" t="str">
            <v>sc_visit_1695</v>
          </cell>
          <cell r="B1373" t="str">
            <v>sichuan</v>
          </cell>
          <cell r="C1373">
            <v>12</v>
          </cell>
          <cell r="D1373" t="str">
            <v>舒洁诊所</v>
          </cell>
          <cell r="E1373" t="str">
            <v>6</v>
          </cell>
          <cell r="F1373">
            <v>2</v>
          </cell>
          <cell r="G1373">
            <v>0</v>
          </cell>
        </row>
        <row r="1373">
          <cell r="U1373">
            <v>9</v>
          </cell>
          <cell r="V1373">
            <v>9</v>
          </cell>
          <cell r="W1373">
            <v>1</v>
          </cell>
        </row>
        <row r="1373">
          <cell r="Z1373">
            <v>1</v>
          </cell>
          <cell r="AA1373">
            <v>0</v>
          </cell>
          <cell r="AB1373">
            <v>0</v>
          </cell>
          <cell r="AC1373">
            <v>0</v>
          </cell>
          <cell r="AD1373">
            <v>0</v>
          </cell>
        </row>
        <row r="1374">
          <cell r="A1374" t="str">
            <v>sc_visit_1696</v>
          </cell>
          <cell r="B1374" t="str">
            <v>sichuan</v>
          </cell>
          <cell r="C1374">
            <v>1</v>
          </cell>
          <cell r="D1374" t="str">
            <v>肖建波诊所</v>
          </cell>
          <cell r="E1374" t="str">
            <v>6</v>
          </cell>
          <cell r="F1374">
            <v>2</v>
          </cell>
          <cell r="G1374">
            <v>1</v>
          </cell>
        </row>
        <row r="1374">
          <cell r="U1374">
            <v>0</v>
          </cell>
          <cell r="V1374">
            <v>9</v>
          </cell>
          <cell r="W1374">
            <v>4</v>
          </cell>
        </row>
        <row r="1374">
          <cell r="Z1374">
            <v>0</v>
          </cell>
          <cell r="AA1374">
            <v>0</v>
          </cell>
          <cell r="AB1374">
            <v>1</v>
          </cell>
          <cell r="AC1374">
            <v>0</v>
          </cell>
          <cell r="AD1374">
            <v>0</v>
          </cell>
        </row>
        <row r="1375">
          <cell r="A1375" t="str">
            <v>sc_visit_1697_r</v>
          </cell>
          <cell r="B1375" t="str">
            <v>sichuan</v>
          </cell>
          <cell r="C1375">
            <v>9</v>
          </cell>
          <cell r="D1375" t="str">
            <v>彭州刘氏诊所</v>
          </cell>
          <cell r="E1375" t="str">
            <v>6</v>
          </cell>
          <cell r="F1375">
            <v>2</v>
          </cell>
          <cell r="G1375">
            <v>1</v>
          </cell>
        </row>
        <row r="1375">
          <cell r="U1375">
            <v>1</v>
          </cell>
          <cell r="V1375">
            <v>1</v>
          </cell>
          <cell r="W1375">
            <v>9</v>
          </cell>
        </row>
        <row r="1375">
          <cell r="Z1375">
            <v>0</v>
          </cell>
          <cell r="AA1375">
            <v>2</v>
          </cell>
          <cell r="AB1375">
            <v>0</v>
          </cell>
          <cell r="AC1375">
            <v>1</v>
          </cell>
          <cell r="AD1375">
            <v>0</v>
          </cell>
        </row>
        <row r="1376">
          <cell r="A1376" t="str">
            <v>sc_visit_1698</v>
          </cell>
          <cell r="B1376" t="str">
            <v>sichuan</v>
          </cell>
          <cell r="C1376">
            <v>10</v>
          </cell>
          <cell r="D1376" t="str">
            <v>彭州欣元慢性病医院</v>
          </cell>
          <cell r="E1376" t="str">
            <v>5</v>
          </cell>
          <cell r="F1376">
            <v>2</v>
          </cell>
          <cell r="G1376">
            <v>0</v>
          </cell>
        </row>
        <row r="1376">
          <cell r="U1376">
            <v>9</v>
          </cell>
          <cell r="V1376">
            <v>9</v>
          </cell>
          <cell r="W1376">
            <v>1</v>
          </cell>
        </row>
        <row r="1376">
          <cell r="Z1376">
            <v>1</v>
          </cell>
          <cell r="AA1376">
            <v>0</v>
          </cell>
          <cell r="AB1376">
            <v>0</v>
          </cell>
          <cell r="AC1376">
            <v>0</v>
          </cell>
          <cell r="AD1376">
            <v>0</v>
          </cell>
        </row>
        <row r="1377">
          <cell r="A1377" t="str">
            <v>sc_visit_1699</v>
          </cell>
          <cell r="B1377" t="str">
            <v>sichuan</v>
          </cell>
          <cell r="C1377">
            <v>11</v>
          </cell>
          <cell r="D1377" t="str">
            <v>周贤社诊所</v>
          </cell>
          <cell r="E1377" t="str">
            <v>6</v>
          </cell>
          <cell r="F1377">
            <v>2</v>
          </cell>
          <cell r="G1377">
            <v>1</v>
          </cell>
        </row>
        <row r="1377">
          <cell r="U1377">
            <v>0</v>
          </cell>
          <cell r="V1377">
            <v>9</v>
          </cell>
          <cell r="W1377">
            <v>4</v>
          </cell>
        </row>
        <row r="1377">
          <cell r="Z1377">
            <v>0</v>
          </cell>
          <cell r="AA1377">
            <v>0</v>
          </cell>
          <cell r="AB1377">
            <v>2</v>
          </cell>
          <cell r="AC1377">
            <v>0</v>
          </cell>
          <cell r="AD1377">
            <v>0</v>
          </cell>
        </row>
        <row r="1378">
          <cell r="A1378" t="str">
            <v>sc_visit_1700</v>
          </cell>
          <cell r="B1378" t="str">
            <v>sichuan</v>
          </cell>
          <cell r="C1378">
            <v>4</v>
          </cell>
          <cell r="D1378" t="str">
            <v>邛崃市医疗中心医院 四川省人民医院邛崃医院</v>
          </cell>
          <cell r="E1378" t="str">
            <v>5</v>
          </cell>
          <cell r="F1378">
            <v>1</v>
          </cell>
          <cell r="G1378">
            <v>1</v>
          </cell>
        </row>
        <row r="1378">
          <cell r="U1378">
            <v>1</v>
          </cell>
          <cell r="V1378">
            <v>1</v>
          </cell>
          <cell r="W1378">
            <v>2</v>
          </cell>
          <cell r="X1378">
            <v>1</v>
          </cell>
        </row>
        <row r="1378">
          <cell r="Z1378">
            <v>0</v>
          </cell>
          <cell r="AA1378">
            <v>2</v>
          </cell>
          <cell r="AB1378">
            <v>0</v>
          </cell>
          <cell r="AC1378">
            <v>0</v>
          </cell>
          <cell r="AD1378">
            <v>0</v>
          </cell>
        </row>
        <row r="1379">
          <cell r="A1379" t="str">
            <v>sc_visit_1701</v>
          </cell>
          <cell r="B1379" t="str">
            <v>sichuan</v>
          </cell>
          <cell r="C1379">
            <v>7</v>
          </cell>
          <cell r="D1379" t="str">
            <v>邛崃市中医医院</v>
          </cell>
          <cell r="E1379" t="str">
            <v>5</v>
          </cell>
          <cell r="F1379">
            <v>1</v>
          </cell>
          <cell r="G1379">
            <v>1</v>
          </cell>
        </row>
        <row r="1379">
          <cell r="U1379">
            <v>0</v>
          </cell>
          <cell r="V1379">
            <v>9</v>
          </cell>
          <cell r="W1379">
            <v>2</v>
          </cell>
        </row>
        <row r="1379">
          <cell r="Z1379">
            <v>0</v>
          </cell>
          <cell r="AA1379">
            <v>1</v>
          </cell>
          <cell r="AB1379">
            <v>0</v>
          </cell>
          <cell r="AC1379">
            <v>0</v>
          </cell>
          <cell r="AD1379">
            <v>0</v>
          </cell>
        </row>
        <row r="1380">
          <cell r="A1380" t="str">
            <v>sc_visit_1702</v>
          </cell>
          <cell r="B1380" t="str">
            <v>sichuan</v>
          </cell>
          <cell r="C1380">
            <v>8</v>
          </cell>
          <cell r="D1380" t="str">
            <v>邛崃市中医医院</v>
          </cell>
          <cell r="E1380" t="str">
            <v>5</v>
          </cell>
          <cell r="F1380">
            <v>1</v>
          </cell>
          <cell r="G1380">
            <v>0</v>
          </cell>
        </row>
        <row r="1380">
          <cell r="U1380">
            <v>9</v>
          </cell>
          <cell r="V1380">
            <v>9</v>
          </cell>
          <cell r="W1380">
            <v>2</v>
          </cell>
        </row>
        <row r="1380">
          <cell r="Z1380">
            <v>1</v>
          </cell>
          <cell r="AA1380">
            <v>1</v>
          </cell>
          <cell r="AB1380">
            <v>0</v>
          </cell>
          <cell r="AC1380">
            <v>0</v>
          </cell>
          <cell r="AD1380">
            <v>0</v>
          </cell>
        </row>
        <row r="1381">
          <cell r="A1381" t="str">
            <v>sc_visit_1703</v>
          </cell>
          <cell r="B1381" t="str">
            <v>sichuan</v>
          </cell>
          <cell r="C1381">
            <v>2</v>
          </cell>
          <cell r="D1381" t="str">
            <v>邛崃市医疗中心医院 四川省人民医院邛崃医院</v>
          </cell>
          <cell r="E1381" t="str">
            <v>5</v>
          </cell>
          <cell r="F1381">
            <v>1</v>
          </cell>
          <cell r="G1381">
            <v>0</v>
          </cell>
        </row>
        <row r="1381">
          <cell r="U1381">
            <v>9</v>
          </cell>
          <cell r="V1381">
            <v>9</v>
          </cell>
          <cell r="W1381">
            <v>3</v>
          </cell>
        </row>
        <row r="1381">
          <cell r="Z1381">
            <v>1</v>
          </cell>
          <cell r="AA1381">
            <v>0</v>
          </cell>
          <cell r="AB1381">
            <v>1</v>
          </cell>
          <cell r="AC1381">
            <v>0</v>
          </cell>
          <cell r="AD1381">
            <v>0</v>
          </cell>
        </row>
        <row r="1382">
          <cell r="A1382" t="str">
            <v>sc_visit_1704</v>
          </cell>
          <cell r="B1382" t="str">
            <v>sichuan</v>
          </cell>
          <cell r="C1382">
            <v>6</v>
          </cell>
          <cell r="D1382" t="str">
            <v>邛崃市医疗中心医院（邛崃市人民医院）</v>
          </cell>
          <cell r="E1382" t="str">
            <v>5</v>
          </cell>
          <cell r="F1382">
            <v>1</v>
          </cell>
          <cell r="G1382">
            <v>1</v>
          </cell>
        </row>
        <row r="1382">
          <cell r="U1382">
            <v>0</v>
          </cell>
          <cell r="V1382">
            <v>9</v>
          </cell>
          <cell r="W1382">
            <v>2</v>
          </cell>
        </row>
        <row r="1382">
          <cell r="Z1382">
            <v>0</v>
          </cell>
          <cell r="AA1382">
            <v>1</v>
          </cell>
          <cell r="AB1382">
            <v>0</v>
          </cell>
          <cell r="AC1382">
            <v>0</v>
          </cell>
          <cell r="AD1382">
            <v>0</v>
          </cell>
        </row>
        <row r="1383">
          <cell r="A1383" t="str">
            <v>sc_visit_1705</v>
          </cell>
          <cell r="B1383" t="str">
            <v>sichuan</v>
          </cell>
          <cell r="C1383">
            <v>3</v>
          </cell>
          <cell r="D1383" t="str">
            <v>邛崃市医疗中心医院 四川省人民医院邛崃医院</v>
          </cell>
          <cell r="E1383" t="str">
            <v>5</v>
          </cell>
          <cell r="F1383">
            <v>1</v>
          </cell>
          <cell r="G1383">
            <v>1</v>
          </cell>
        </row>
        <row r="1383">
          <cell r="U1383">
            <v>0</v>
          </cell>
          <cell r="V1383">
            <v>9</v>
          </cell>
          <cell r="W1383">
            <v>1</v>
          </cell>
        </row>
        <row r="1383">
          <cell r="Z1383">
            <v>2</v>
          </cell>
          <cell r="AA1383">
            <v>0</v>
          </cell>
          <cell r="AB1383">
            <v>0</v>
          </cell>
          <cell r="AC1383">
            <v>0</v>
          </cell>
          <cell r="AD1383">
            <v>0</v>
          </cell>
        </row>
        <row r="1384">
          <cell r="A1384" t="str">
            <v>sc_visit_1706</v>
          </cell>
          <cell r="B1384" t="str">
            <v>sichuan</v>
          </cell>
          <cell r="C1384">
            <v>11</v>
          </cell>
          <cell r="D1384" t="str">
            <v>邛崃市医疗中心医院（四川省人民医院邛崃医院）</v>
          </cell>
          <cell r="E1384" t="str">
            <v>5</v>
          </cell>
          <cell r="F1384">
            <v>1</v>
          </cell>
          <cell r="G1384">
            <v>1</v>
          </cell>
        </row>
        <row r="1384">
          <cell r="U1384">
            <v>0</v>
          </cell>
          <cell r="V1384">
            <v>9</v>
          </cell>
          <cell r="W1384">
            <v>1</v>
          </cell>
        </row>
        <row r="1384">
          <cell r="Z1384">
            <v>1</v>
          </cell>
          <cell r="AA1384">
            <v>0</v>
          </cell>
          <cell r="AB1384">
            <v>0</v>
          </cell>
          <cell r="AC1384">
            <v>0</v>
          </cell>
          <cell r="AD1384">
            <v>0</v>
          </cell>
        </row>
        <row r="1385">
          <cell r="A1385" t="str">
            <v>sc_visit_1707</v>
          </cell>
          <cell r="B1385" t="str">
            <v>sichuan</v>
          </cell>
          <cell r="C1385">
            <v>10</v>
          </cell>
          <cell r="D1385" t="str">
            <v>邛崃市医疗中心医院</v>
          </cell>
          <cell r="E1385" t="str">
            <v>5</v>
          </cell>
          <cell r="F1385">
            <v>1</v>
          </cell>
          <cell r="G1385">
            <v>1</v>
          </cell>
          <cell r="H1385">
            <v>98.4</v>
          </cell>
        </row>
        <row r="1385">
          <cell r="U1385">
            <v>0</v>
          </cell>
          <cell r="V1385">
            <v>9</v>
          </cell>
          <cell r="W1385">
            <v>1</v>
          </cell>
        </row>
        <row r="1385">
          <cell r="Z1385">
            <v>1</v>
          </cell>
          <cell r="AA1385">
            <v>0</v>
          </cell>
          <cell r="AB1385">
            <v>0</v>
          </cell>
          <cell r="AC1385">
            <v>0</v>
          </cell>
          <cell r="AD1385">
            <v>0</v>
          </cell>
        </row>
        <row r="1386">
          <cell r="A1386" t="str">
            <v>sc_visit_1708</v>
          </cell>
          <cell r="B1386" t="str">
            <v>sichuan</v>
          </cell>
          <cell r="C1386">
            <v>7</v>
          </cell>
          <cell r="D1386" t="str">
            <v>邛崃市医疗中心医院 四川省人民医院邛崃医院</v>
          </cell>
          <cell r="E1386" t="str">
            <v>5</v>
          </cell>
          <cell r="F1386">
            <v>1</v>
          </cell>
          <cell r="G1386">
            <v>0</v>
          </cell>
        </row>
        <row r="1386">
          <cell r="U1386">
            <v>9</v>
          </cell>
          <cell r="V1386">
            <v>9</v>
          </cell>
          <cell r="W1386">
            <v>5</v>
          </cell>
        </row>
        <row r="1386">
          <cell r="Y1386" t="str">
            <v>未下诊断</v>
          </cell>
          <cell r="Z1386">
            <v>0</v>
          </cell>
          <cell r="AA1386">
            <v>0</v>
          </cell>
          <cell r="AB1386">
            <v>0</v>
          </cell>
          <cell r="AC1386">
            <v>0</v>
          </cell>
          <cell r="AD1386">
            <v>0</v>
          </cell>
        </row>
        <row r="1387">
          <cell r="A1387" t="str">
            <v>sc_visit_1710</v>
          </cell>
          <cell r="B1387" t="str">
            <v>sichuan</v>
          </cell>
          <cell r="C1387">
            <v>3</v>
          </cell>
          <cell r="D1387" t="str">
            <v>邛崃市医疗中心医院 四川省人民医院邛崃医院</v>
          </cell>
          <cell r="E1387" t="str">
            <v>5</v>
          </cell>
          <cell r="F1387">
            <v>1</v>
          </cell>
          <cell r="G1387">
            <v>0</v>
          </cell>
        </row>
        <row r="1387">
          <cell r="U1387">
            <v>9</v>
          </cell>
          <cell r="V1387">
            <v>9</v>
          </cell>
          <cell r="W1387">
            <v>2</v>
          </cell>
        </row>
        <row r="1387">
          <cell r="Z1387">
            <v>0</v>
          </cell>
          <cell r="AA1387">
            <v>1</v>
          </cell>
          <cell r="AB1387">
            <v>0</v>
          </cell>
          <cell r="AC1387">
            <v>0</v>
          </cell>
          <cell r="AD1387">
            <v>0</v>
          </cell>
        </row>
        <row r="1388">
          <cell r="A1388" t="str">
            <v>sc_visit_1711</v>
          </cell>
          <cell r="B1388" t="str">
            <v>sichuan</v>
          </cell>
          <cell r="C1388">
            <v>2</v>
          </cell>
          <cell r="D1388" t="str">
            <v>邛崃市医疗中心医院 四川省人民医院邛崃医院</v>
          </cell>
          <cell r="E1388" t="str">
            <v>5</v>
          </cell>
          <cell r="F1388">
            <v>1</v>
          </cell>
          <cell r="G1388">
            <v>0</v>
          </cell>
        </row>
        <row r="1388">
          <cell r="U1388">
            <v>9</v>
          </cell>
          <cell r="V1388">
            <v>9</v>
          </cell>
          <cell r="W1388">
            <v>4</v>
          </cell>
        </row>
        <row r="1388">
          <cell r="Z1388">
            <v>0</v>
          </cell>
          <cell r="AA1388">
            <v>0</v>
          </cell>
          <cell r="AB1388">
            <v>1</v>
          </cell>
          <cell r="AC1388">
            <v>0</v>
          </cell>
          <cell r="AD1388">
            <v>0</v>
          </cell>
        </row>
        <row r="1389">
          <cell r="A1389" t="str">
            <v>sc_visit_1712</v>
          </cell>
          <cell r="B1389" t="str">
            <v>sichuan</v>
          </cell>
          <cell r="C1389">
            <v>12</v>
          </cell>
          <cell r="D1389" t="str">
            <v>邛崃市医疗中心医院 四川省人民医院邛崃医院</v>
          </cell>
          <cell r="E1389" t="str">
            <v>5</v>
          </cell>
          <cell r="F1389">
            <v>1</v>
          </cell>
          <cell r="G1389">
            <v>0</v>
          </cell>
        </row>
        <row r="1389">
          <cell r="U1389">
            <v>9</v>
          </cell>
          <cell r="V1389">
            <v>9</v>
          </cell>
          <cell r="W1389">
            <v>1</v>
          </cell>
        </row>
        <row r="1389">
          <cell r="Z1389">
            <v>1</v>
          </cell>
          <cell r="AA1389">
            <v>0</v>
          </cell>
          <cell r="AB1389">
            <v>0</v>
          </cell>
          <cell r="AC1389">
            <v>0</v>
          </cell>
          <cell r="AD1389">
            <v>0</v>
          </cell>
        </row>
        <row r="1390">
          <cell r="A1390" t="str">
            <v>sc_visit_1713</v>
          </cell>
          <cell r="B1390" t="str">
            <v>sichuan</v>
          </cell>
          <cell r="C1390">
            <v>1</v>
          </cell>
          <cell r="D1390" t="str">
            <v>四川省人民医院邛崃医院</v>
          </cell>
          <cell r="E1390" t="str">
            <v>5</v>
          </cell>
          <cell r="F1390">
            <v>1</v>
          </cell>
          <cell r="G1390">
            <v>1</v>
          </cell>
        </row>
        <row r="1390">
          <cell r="U1390">
            <v>0</v>
          </cell>
          <cell r="V1390">
            <v>9</v>
          </cell>
          <cell r="W1390">
            <v>1</v>
          </cell>
        </row>
        <row r="1390">
          <cell r="Z1390">
            <v>1</v>
          </cell>
          <cell r="AA1390">
            <v>0</v>
          </cell>
          <cell r="AB1390">
            <v>0</v>
          </cell>
          <cell r="AC1390">
            <v>0</v>
          </cell>
          <cell r="AD1390">
            <v>0</v>
          </cell>
        </row>
        <row r="1391">
          <cell r="A1391" t="str">
            <v>sc_visit_1714</v>
          </cell>
          <cell r="B1391" t="str">
            <v>sichuan</v>
          </cell>
          <cell r="C1391">
            <v>9</v>
          </cell>
          <cell r="D1391" t="str">
            <v>邛崃市医疗中心医院</v>
          </cell>
          <cell r="E1391" t="str">
            <v>5</v>
          </cell>
          <cell r="F1391">
            <v>1</v>
          </cell>
          <cell r="G1391">
            <v>1</v>
          </cell>
        </row>
        <row r="1391">
          <cell r="U1391">
            <v>0</v>
          </cell>
          <cell r="V1391">
            <v>9</v>
          </cell>
          <cell r="W1391">
            <v>2</v>
          </cell>
        </row>
        <row r="1391">
          <cell r="Z1391">
            <v>0</v>
          </cell>
          <cell r="AA1391">
            <v>2</v>
          </cell>
          <cell r="AB1391">
            <v>0</v>
          </cell>
          <cell r="AC1391">
            <v>0</v>
          </cell>
          <cell r="AD1391">
            <v>0</v>
          </cell>
        </row>
        <row r="1392">
          <cell r="A1392" t="str">
            <v>sc_visit_1716</v>
          </cell>
          <cell r="B1392" t="str">
            <v>sichuan</v>
          </cell>
          <cell r="C1392">
            <v>4</v>
          </cell>
          <cell r="D1392" t="str">
            <v>邛崃市医疗中心医院（邛崃市人民医院）</v>
          </cell>
          <cell r="E1392" t="str">
            <v>5</v>
          </cell>
          <cell r="F1392">
            <v>1</v>
          </cell>
          <cell r="G1392">
            <v>1</v>
          </cell>
          <cell r="H1392">
            <v>30</v>
          </cell>
          <cell r="I1392">
            <v>5.86</v>
          </cell>
          <cell r="J1392">
            <v>17.22</v>
          </cell>
        </row>
        <row r="1392">
          <cell r="U1392">
            <v>1</v>
          </cell>
          <cell r="V1392">
            <v>1</v>
          </cell>
          <cell r="W1392">
            <v>2</v>
          </cell>
          <cell r="X1392">
            <v>1</v>
          </cell>
        </row>
        <row r="1392">
          <cell r="Z1392">
            <v>0</v>
          </cell>
          <cell r="AA1392">
            <v>2</v>
          </cell>
          <cell r="AB1392">
            <v>0</v>
          </cell>
          <cell r="AC1392">
            <v>0</v>
          </cell>
          <cell r="AD1392">
            <v>0</v>
          </cell>
        </row>
        <row r="1393">
          <cell r="A1393" t="str">
            <v>sc_visit_1717</v>
          </cell>
          <cell r="B1393" t="str">
            <v>sichuan</v>
          </cell>
          <cell r="C1393">
            <v>3</v>
          </cell>
          <cell r="D1393" t="str">
            <v>陈医生诊所（原机构注销后替换）</v>
          </cell>
          <cell r="E1393" t="str">
            <v>6</v>
          </cell>
          <cell r="F1393">
            <v>2</v>
          </cell>
          <cell r="G1393">
            <v>1</v>
          </cell>
          <cell r="H1393">
            <v>32.5</v>
          </cell>
          <cell r="I1393">
            <v>18</v>
          </cell>
          <cell r="J1393">
            <v>20</v>
          </cell>
          <cell r="K1393" t="str">
            <v>/</v>
          </cell>
          <cell r="L1393" t="str">
            <v>/</v>
          </cell>
          <cell r="M1393" t="str">
            <v>/</v>
          </cell>
        </row>
        <row r="1393">
          <cell r="U1393">
            <v>0</v>
          </cell>
          <cell r="V1393">
            <v>9</v>
          </cell>
          <cell r="W1393">
            <v>1</v>
          </cell>
        </row>
        <row r="1393">
          <cell r="Z1393">
            <v>1</v>
          </cell>
          <cell r="AA1393">
            <v>0</v>
          </cell>
          <cell r="AB1393">
            <v>0</v>
          </cell>
          <cell r="AC1393">
            <v>0</v>
          </cell>
          <cell r="AD1393">
            <v>0</v>
          </cell>
        </row>
        <row r="1394">
          <cell r="A1394" t="str">
            <v>sc_visit_1718</v>
          </cell>
          <cell r="B1394" t="str">
            <v>sichuan</v>
          </cell>
          <cell r="C1394">
            <v>4</v>
          </cell>
          <cell r="D1394" t="str">
            <v>王文成诊所</v>
          </cell>
          <cell r="E1394" t="str">
            <v>6</v>
          </cell>
          <cell r="F1394">
            <v>2</v>
          </cell>
          <cell r="G1394">
            <v>1</v>
          </cell>
        </row>
        <row r="1394">
          <cell r="U1394">
            <v>1</v>
          </cell>
          <cell r="V1394">
            <v>1</v>
          </cell>
          <cell r="W1394">
            <v>2</v>
          </cell>
          <cell r="X1394">
            <v>1</v>
          </cell>
        </row>
        <row r="1394">
          <cell r="Z1394">
            <v>0</v>
          </cell>
          <cell r="AA1394">
            <v>1</v>
          </cell>
          <cell r="AB1394">
            <v>0</v>
          </cell>
          <cell r="AC1394">
            <v>0</v>
          </cell>
          <cell r="AD1394">
            <v>0</v>
          </cell>
        </row>
        <row r="1395">
          <cell r="A1395" t="str">
            <v>sc_visit_1719</v>
          </cell>
          <cell r="B1395" t="str">
            <v>sichuan</v>
          </cell>
          <cell r="C1395">
            <v>6</v>
          </cell>
          <cell r="D1395" t="str">
            <v>攀枝花东区陈医生诊所</v>
          </cell>
          <cell r="E1395" t="str">
            <v>6</v>
          </cell>
          <cell r="F1395">
            <v>2</v>
          </cell>
          <cell r="G1395">
            <v>1</v>
          </cell>
        </row>
        <row r="1395">
          <cell r="U1395">
            <v>1</v>
          </cell>
          <cell r="V1395">
            <v>1</v>
          </cell>
          <cell r="W1395">
            <v>2</v>
          </cell>
        </row>
        <row r="1395">
          <cell r="Z1395">
            <v>0</v>
          </cell>
          <cell r="AA1395">
            <v>1</v>
          </cell>
          <cell r="AB1395">
            <v>0</v>
          </cell>
          <cell r="AC1395">
            <v>0</v>
          </cell>
          <cell r="AD1395">
            <v>0</v>
          </cell>
        </row>
        <row r="1396">
          <cell r="A1396" t="str">
            <v>sc_visit_1720</v>
          </cell>
          <cell r="B1396" t="str">
            <v>sichuan</v>
          </cell>
          <cell r="C1396">
            <v>10</v>
          </cell>
          <cell r="D1396" t="str">
            <v>福斌诊所</v>
          </cell>
          <cell r="E1396" t="str">
            <v>6</v>
          </cell>
          <cell r="F1396">
            <v>2</v>
          </cell>
          <cell r="G1396">
            <v>1</v>
          </cell>
        </row>
        <row r="1396">
          <cell r="U1396">
            <v>0</v>
          </cell>
          <cell r="V1396">
            <v>9</v>
          </cell>
          <cell r="W1396">
            <v>4</v>
          </cell>
        </row>
        <row r="1396">
          <cell r="Z1396">
            <v>0</v>
          </cell>
          <cell r="AA1396">
            <v>0</v>
          </cell>
          <cell r="AB1396">
            <v>1</v>
          </cell>
          <cell r="AC1396">
            <v>0</v>
          </cell>
          <cell r="AD1396">
            <v>0</v>
          </cell>
        </row>
        <row r="1397">
          <cell r="A1397" t="str">
            <v>sc_visit_1721_r</v>
          </cell>
          <cell r="B1397" t="str">
            <v>sichuan</v>
          </cell>
          <cell r="C1397">
            <v>1</v>
          </cell>
          <cell r="D1397" t="str">
            <v>禄康中西医诊所</v>
          </cell>
          <cell r="E1397" t="str">
            <v>6</v>
          </cell>
          <cell r="F1397">
            <v>2</v>
          </cell>
          <cell r="G1397">
            <v>1</v>
          </cell>
        </row>
        <row r="1397">
          <cell r="U1397">
            <v>1</v>
          </cell>
          <cell r="V1397">
            <v>1</v>
          </cell>
          <cell r="W1397">
            <v>4</v>
          </cell>
        </row>
        <row r="1397">
          <cell r="Z1397">
            <v>0</v>
          </cell>
          <cell r="AA1397">
            <v>0</v>
          </cell>
          <cell r="AB1397">
            <v>1</v>
          </cell>
          <cell r="AC1397">
            <v>0</v>
          </cell>
          <cell r="AD1397">
            <v>0</v>
          </cell>
        </row>
        <row r="1398">
          <cell r="A1398" t="str">
            <v>sc_visit_1722_r</v>
          </cell>
          <cell r="B1398" t="str">
            <v>sichuan</v>
          </cell>
          <cell r="C1398">
            <v>12</v>
          </cell>
          <cell r="D1398" t="str">
            <v>申太富诊所</v>
          </cell>
          <cell r="E1398" t="str">
            <v>6</v>
          </cell>
          <cell r="F1398">
            <v>2</v>
          </cell>
          <cell r="G1398">
            <v>1</v>
          </cell>
        </row>
        <row r="1398">
          <cell r="U1398">
            <v>1</v>
          </cell>
          <cell r="V1398">
            <v>0</v>
          </cell>
          <cell r="W1398">
            <v>3</v>
          </cell>
        </row>
        <row r="1398">
          <cell r="Z1398">
            <v>0</v>
          </cell>
          <cell r="AA1398">
            <v>1</v>
          </cell>
          <cell r="AB1398">
            <v>1</v>
          </cell>
          <cell r="AC1398">
            <v>0</v>
          </cell>
          <cell r="AD1398">
            <v>0</v>
          </cell>
        </row>
        <row r="1399">
          <cell r="A1399" t="str">
            <v>sc_visit_1723</v>
          </cell>
          <cell r="B1399" t="str">
            <v>sichuan</v>
          </cell>
          <cell r="C1399">
            <v>2</v>
          </cell>
          <cell r="D1399" t="str">
            <v>攀煤总医院</v>
          </cell>
          <cell r="E1399" t="str">
            <v>5</v>
          </cell>
          <cell r="F1399">
            <v>1</v>
          </cell>
          <cell r="G1399">
            <v>0</v>
          </cell>
        </row>
        <row r="1399">
          <cell r="U1399">
            <v>9</v>
          </cell>
          <cell r="V1399">
            <v>9</v>
          </cell>
          <cell r="W1399">
            <v>1</v>
          </cell>
        </row>
        <row r="1399">
          <cell r="Z1399">
            <v>1</v>
          </cell>
          <cell r="AA1399">
            <v>0</v>
          </cell>
          <cell r="AB1399">
            <v>0</v>
          </cell>
          <cell r="AC1399">
            <v>0</v>
          </cell>
          <cell r="AD1399">
            <v>0</v>
          </cell>
        </row>
        <row r="1400">
          <cell r="A1400" t="str">
            <v>sc_visit_1724</v>
          </cell>
          <cell r="B1400" t="str">
            <v>sichuan</v>
          </cell>
          <cell r="C1400">
            <v>8</v>
          </cell>
          <cell r="D1400" t="str">
            <v>攀煤总医院</v>
          </cell>
          <cell r="E1400" t="str">
            <v>5</v>
          </cell>
          <cell r="F1400">
            <v>1</v>
          </cell>
          <cell r="G1400">
            <v>0</v>
          </cell>
        </row>
        <row r="1400">
          <cell r="U1400">
            <v>9</v>
          </cell>
          <cell r="V1400">
            <v>9</v>
          </cell>
          <cell r="W1400">
            <v>1</v>
          </cell>
        </row>
        <row r="1400">
          <cell r="Z1400">
            <v>1</v>
          </cell>
          <cell r="AA1400">
            <v>0</v>
          </cell>
          <cell r="AB1400">
            <v>0</v>
          </cell>
          <cell r="AC1400">
            <v>0</v>
          </cell>
          <cell r="AD1400">
            <v>0</v>
          </cell>
        </row>
        <row r="1401">
          <cell r="A1401" t="str">
            <v>sc_visit_1725</v>
          </cell>
          <cell r="B1401" t="str">
            <v>sichuan</v>
          </cell>
          <cell r="C1401">
            <v>9</v>
          </cell>
          <cell r="D1401" t="str">
            <v>攀煤总医院</v>
          </cell>
          <cell r="E1401" t="str">
            <v>5</v>
          </cell>
          <cell r="F1401">
            <v>1</v>
          </cell>
          <cell r="G1401">
            <v>0</v>
          </cell>
        </row>
        <row r="1401">
          <cell r="U1401">
            <v>9</v>
          </cell>
          <cell r="V1401">
            <v>9</v>
          </cell>
          <cell r="W1401">
            <v>2</v>
          </cell>
        </row>
        <row r="1401">
          <cell r="Z1401">
            <v>0</v>
          </cell>
          <cell r="AA1401">
            <v>1</v>
          </cell>
          <cell r="AB1401">
            <v>0</v>
          </cell>
          <cell r="AC1401">
            <v>0</v>
          </cell>
          <cell r="AD1401">
            <v>0</v>
          </cell>
        </row>
        <row r="1402">
          <cell r="A1402" t="str">
            <v>sc_visit_1726</v>
          </cell>
          <cell r="B1402" t="str">
            <v>sichuan</v>
          </cell>
          <cell r="C1402">
            <v>7</v>
          </cell>
          <cell r="D1402" t="str">
            <v>攀煤总医院</v>
          </cell>
          <cell r="E1402" t="str">
            <v>5</v>
          </cell>
          <cell r="F1402">
            <v>1</v>
          </cell>
          <cell r="G1402">
            <v>0</v>
          </cell>
        </row>
        <row r="1402">
          <cell r="U1402">
            <v>9</v>
          </cell>
          <cell r="V1402">
            <v>9</v>
          </cell>
          <cell r="W1402">
            <v>4</v>
          </cell>
        </row>
        <row r="1402">
          <cell r="Z1402">
            <v>0</v>
          </cell>
          <cell r="AA1402">
            <v>0</v>
          </cell>
          <cell r="AB1402">
            <v>1</v>
          </cell>
          <cell r="AC1402">
            <v>0</v>
          </cell>
          <cell r="AD1402">
            <v>0</v>
          </cell>
        </row>
        <row r="1403">
          <cell r="A1403" t="str">
            <v>sc_visit_1727</v>
          </cell>
          <cell r="B1403" t="str">
            <v>sichuan</v>
          </cell>
          <cell r="C1403">
            <v>11</v>
          </cell>
          <cell r="D1403" t="str">
            <v>攀煤总医院</v>
          </cell>
          <cell r="E1403" t="str">
            <v>5</v>
          </cell>
          <cell r="F1403">
            <v>1</v>
          </cell>
          <cell r="G1403">
            <v>0</v>
          </cell>
        </row>
        <row r="1403">
          <cell r="U1403">
            <v>9</v>
          </cell>
          <cell r="V1403">
            <v>9</v>
          </cell>
          <cell r="W1403">
            <v>2</v>
          </cell>
        </row>
        <row r="1403">
          <cell r="Z1403">
            <v>0</v>
          </cell>
          <cell r="AA1403">
            <v>1</v>
          </cell>
          <cell r="AB1403">
            <v>0</v>
          </cell>
          <cell r="AC1403">
            <v>0</v>
          </cell>
          <cell r="AD1403">
            <v>0</v>
          </cell>
        </row>
        <row r="1404">
          <cell r="A1404" t="str">
            <v>sc_visit_1728</v>
          </cell>
          <cell r="B1404" t="str">
            <v>sichuan</v>
          </cell>
          <cell r="C1404">
            <v>4</v>
          </cell>
          <cell r="D1404" t="str">
            <v>攀煤总医院</v>
          </cell>
          <cell r="E1404" t="str">
            <v>5</v>
          </cell>
          <cell r="F1404">
            <v>1</v>
          </cell>
          <cell r="G1404">
            <v>0</v>
          </cell>
        </row>
        <row r="1404">
          <cell r="U1404">
            <v>9</v>
          </cell>
          <cell r="V1404">
            <v>9</v>
          </cell>
          <cell r="W1404">
            <v>2</v>
          </cell>
        </row>
        <row r="1404">
          <cell r="Z1404">
            <v>0</v>
          </cell>
          <cell r="AA1404">
            <v>1</v>
          </cell>
          <cell r="AB1404">
            <v>0</v>
          </cell>
          <cell r="AC1404">
            <v>0</v>
          </cell>
          <cell r="AD1404">
            <v>0</v>
          </cell>
        </row>
        <row r="1405">
          <cell r="A1405" t="str">
            <v>sc_visit_1729</v>
          </cell>
          <cell r="B1405" t="str">
            <v>sichuan</v>
          </cell>
          <cell r="C1405">
            <v>8</v>
          </cell>
          <cell r="D1405" t="str">
            <v>攀枝花市第二人民医院</v>
          </cell>
          <cell r="E1405" t="str">
            <v>5</v>
          </cell>
          <cell r="F1405">
            <v>1</v>
          </cell>
          <cell r="G1405">
            <v>0</v>
          </cell>
        </row>
        <row r="1405">
          <cell r="U1405">
            <v>9</v>
          </cell>
          <cell r="V1405">
            <v>9</v>
          </cell>
          <cell r="W1405">
            <v>1</v>
          </cell>
        </row>
        <row r="1405">
          <cell r="Z1405">
            <v>1</v>
          </cell>
          <cell r="AA1405">
            <v>0</v>
          </cell>
          <cell r="AB1405">
            <v>0</v>
          </cell>
          <cell r="AC1405">
            <v>0</v>
          </cell>
          <cell r="AD1405">
            <v>0</v>
          </cell>
        </row>
        <row r="1406">
          <cell r="A1406" t="str">
            <v>sc_visit_1730</v>
          </cell>
          <cell r="B1406" t="str">
            <v>sichuan</v>
          </cell>
          <cell r="C1406">
            <v>10</v>
          </cell>
          <cell r="D1406" t="str">
            <v>攀煤总医院</v>
          </cell>
          <cell r="E1406" t="str">
            <v>5</v>
          </cell>
          <cell r="F1406">
            <v>1</v>
          </cell>
          <cell r="G1406">
            <v>0</v>
          </cell>
        </row>
        <row r="1406">
          <cell r="U1406">
            <v>9</v>
          </cell>
          <cell r="V1406">
            <v>9</v>
          </cell>
          <cell r="W1406">
            <v>1</v>
          </cell>
        </row>
        <row r="1406">
          <cell r="Z1406">
            <v>1</v>
          </cell>
          <cell r="AA1406">
            <v>0</v>
          </cell>
          <cell r="AB1406">
            <v>0</v>
          </cell>
          <cell r="AC1406">
            <v>0</v>
          </cell>
          <cell r="AD1406">
            <v>0</v>
          </cell>
        </row>
        <row r="1407">
          <cell r="A1407" t="str">
            <v>sc_visit_1731</v>
          </cell>
          <cell r="B1407" t="str">
            <v>sichuan</v>
          </cell>
          <cell r="C1407">
            <v>7</v>
          </cell>
          <cell r="D1407" t="str">
            <v>攀煤总医院</v>
          </cell>
          <cell r="E1407" t="str">
            <v>5</v>
          </cell>
          <cell r="F1407">
            <v>1</v>
          </cell>
          <cell r="G1407">
            <v>1</v>
          </cell>
          <cell r="H1407">
            <v>18.47</v>
          </cell>
        </row>
        <row r="1407">
          <cell r="U1407">
            <v>1</v>
          </cell>
          <cell r="V1407">
            <v>0</v>
          </cell>
          <cell r="W1407">
            <v>5</v>
          </cell>
        </row>
        <row r="1407">
          <cell r="Y1407" t="str">
            <v>未下诊断</v>
          </cell>
          <cell r="Z1407">
            <v>0</v>
          </cell>
          <cell r="AA1407">
            <v>0</v>
          </cell>
          <cell r="AB1407">
            <v>0</v>
          </cell>
          <cell r="AC1407">
            <v>0</v>
          </cell>
          <cell r="AD1407">
            <v>0</v>
          </cell>
        </row>
        <row r="1408">
          <cell r="A1408" t="str">
            <v>sc_visit_1732</v>
          </cell>
          <cell r="B1408" t="str">
            <v>sichuan</v>
          </cell>
          <cell r="C1408">
            <v>6</v>
          </cell>
          <cell r="D1408" t="str">
            <v>攀枝花煤业集团有限责任公司总医院</v>
          </cell>
          <cell r="E1408" t="str">
            <v>5</v>
          </cell>
          <cell r="F1408">
            <v>1</v>
          </cell>
          <cell r="G1408">
            <v>1</v>
          </cell>
        </row>
        <row r="1408">
          <cell r="U1408">
            <v>0</v>
          </cell>
          <cell r="V1408">
            <v>9</v>
          </cell>
          <cell r="W1408">
            <v>2</v>
          </cell>
        </row>
        <row r="1408">
          <cell r="Z1408">
            <v>0</v>
          </cell>
          <cell r="AA1408">
            <v>2</v>
          </cell>
          <cell r="AB1408">
            <v>0</v>
          </cell>
          <cell r="AC1408">
            <v>0</v>
          </cell>
          <cell r="AD1408">
            <v>0</v>
          </cell>
        </row>
        <row r="1409">
          <cell r="A1409" t="str">
            <v>sc_visit_1733</v>
          </cell>
          <cell r="B1409" t="str">
            <v>sichuan</v>
          </cell>
          <cell r="C1409">
            <v>3</v>
          </cell>
          <cell r="D1409" t="str">
            <v>攀煤总医院</v>
          </cell>
          <cell r="E1409" t="str">
            <v>5</v>
          </cell>
          <cell r="F1409">
            <v>1</v>
          </cell>
          <cell r="G1409">
            <v>0</v>
          </cell>
        </row>
        <row r="1409">
          <cell r="U1409">
            <v>9</v>
          </cell>
          <cell r="V1409">
            <v>9</v>
          </cell>
          <cell r="W1409">
            <v>1</v>
          </cell>
        </row>
        <row r="1409">
          <cell r="Z1409">
            <v>1</v>
          </cell>
          <cell r="AA1409">
            <v>0</v>
          </cell>
          <cell r="AB1409">
            <v>0</v>
          </cell>
          <cell r="AC1409">
            <v>0</v>
          </cell>
          <cell r="AD1409">
            <v>0</v>
          </cell>
        </row>
        <row r="1410">
          <cell r="A1410" t="str">
            <v>sc_visit_1734</v>
          </cell>
          <cell r="B1410" t="str">
            <v>sichuan</v>
          </cell>
          <cell r="C1410">
            <v>9</v>
          </cell>
          <cell r="D1410" t="str">
            <v>攀煤总医院</v>
          </cell>
          <cell r="E1410" t="str">
            <v>5</v>
          </cell>
          <cell r="F1410">
            <v>1</v>
          </cell>
          <cell r="G1410">
            <v>0</v>
          </cell>
        </row>
        <row r="1410">
          <cell r="U1410">
            <v>9</v>
          </cell>
          <cell r="V1410">
            <v>9</v>
          </cell>
          <cell r="W1410">
            <v>2</v>
          </cell>
        </row>
        <row r="1410">
          <cell r="Z1410">
            <v>0</v>
          </cell>
          <cell r="AA1410">
            <v>1</v>
          </cell>
          <cell r="AB1410">
            <v>0</v>
          </cell>
          <cell r="AC1410">
            <v>0</v>
          </cell>
          <cell r="AD1410">
            <v>0</v>
          </cell>
        </row>
        <row r="1411">
          <cell r="A1411" t="str">
            <v>sc_visit_1735</v>
          </cell>
          <cell r="B1411" t="str">
            <v>sichuan</v>
          </cell>
          <cell r="C1411">
            <v>1</v>
          </cell>
          <cell r="D1411" t="str">
            <v>攀煤总医院</v>
          </cell>
          <cell r="E1411" t="str">
            <v>5</v>
          </cell>
          <cell r="F1411">
            <v>1</v>
          </cell>
          <cell r="G1411">
            <v>1</v>
          </cell>
          <cell r="H1411">
            <v>5.6</v>
          </cell>
        </row>
        <row r="1411">
          <cell r="U1411">
            <v>0</v>
          </cell>
          <cell r="V1411">
            <v>9</v>
          </cell>
          <cell r="W1411">
            <v>4</v>
          </cell>
        </row>
        <row r="1411">
          <cell r="Z1411">
            <v>0</v>
          </cell>
          <cell r="AA1411">
            <v>0</v>
          </cell>
          <cell r="AB1411">
            <v>1</v>
          </cell>
          <cell r="AC1411">
            <v>0</v>
          </cell>
          <cell r="AD1411">
            <v>0</v>
          </cell>
        </row>
        <row r="1412">
          <cell r="A1412" t="str">
            <v>sc_visit_1736</v>
          </cell>
          <cell r="B1412" t="str">
            <v>sichuan</v>
          </cell>
          <cell r="C1412">
            <v>2</v>
          </cell>
          <cell r="D1412" t="str">
            <v>攀煤总医院</v>
          </cell>
          <cell r="E1412" t="str">
            <v>5</v>
          </cell>
          <cell r="F1412">
            <v>1</v>
          </cell>
          <cell r="G1412">
            <v>0</v>
          </cell>
        </row>
        <row r="1412">
          <cell r="U1412">
            <v>9</v>
          </cell>
          <cell r="V1412">
            <v>9</v>
          </cell>
          <cell r="W1412">
            <v>1</v>
          </cell>
        </row>
        <row r="1412">
          <cell r="Z1412">
            <v>1</v>
          </cell>
          <cell r="AA1412">
            <v>0</v>
          </cell>
          <cell r="AB1412">
            <v>0</v>
          </cell>
          <cell r="AC1412">
            <v>0</v>
          </cell>
          <cell r="AD1412">
            <v>0</v>
          </cell>
        </row>
        <row r="1413">
          <cell r="A1413" t="str">
            <v>sc_visit_1737</v>
          </cell>
          <cell r="B1413" t="str">
            <v>sichuan</v>
          </cell>
          <cell r="C1413">
            <v>11</v>
          </cell>
          <cell r="D1413" t="str">
            <v>攀煤总医院</v>
          </cell>
          <cell r="E1413" t="str">
            <v>5</v>
          </cell>
          <cell r="F1413">
            <v>1</v>
          </cell>
          <cell r="G1413">
            <v>0</v>
          </cell>
        </row>
        <row r="1413">
          <cell r="U1413">
            <v>9</v>
          </cell>
          <cell r="V1413">
            <v>9</v>
          </cell>
          <cell r="W1413">
            <v>1</v>
          </cell>
        </row>
        <row r="1413">
          <cell r="Z1413">
            <v>1</v>
          </cell>
          <cell r="AA1413">
            <v>0</v>
          </cell>
          <cell r="AB1413">
            <v>0</v>
          </cell>
          <cell r="AC1413">
            <v>0</v>
          </cell>
          <cell r="AD1413">
            <v>0</v>
          </cell>
        </row>
        <row r="1414">
          <cell r="A1414" t="str">
            <v>sc_visit_1738</v>
          </cell>
          <cell r="B1414" t="str">
            <v>sichuan</v>
          </cell>
          <cell r="C1414">
            <v>12</v>
          </cell>
          <cell r="D1414" t="str">
            <v>攀煤总医院</v>
          </cell>
          <cell r="E1414" t="str">
            <v>5</v>
          </cell>
          <cell r="F1414">
            <v>1</v>
          </cell>
          <cell r="G1414">
            <v>0</v>
          </cell>
        </row>
        <row r="1414">
          <cell r="U1414">
            <v>9</v>
          </cell>
          <cell r="V1414">
            <v>9</v>
          </cell>
          <cell r="W1414">
            <v>2</v>
          </cell>
        </row>
        <row r="1414">
          <cell r="Z1414">
            <v>0</v>
          </cell>
          <cell r="AA1414">
            <v>1</v>
          </cell>
          <cell r="AB1414">
            <v>0</v>
          </cell>
          <cell r="AC1414">
            <v>0</v>
          </cell>
          <cell r="AD1414">
            <v>0</v>
          </cell>
        </row>
        <row r="1415">
          <cell r="A1415" t="str">
            <v>sc_visit_1739</v>
          </cell>
          <cell r="B1415" t="str">
            <v>sichuan</v>
          </cell>
          <cell r="C1415">
            <v>4</v>
          </cell>
          <cell r="D1415" t="str">
            <v>德阳市旌阳区孝泉镇卫生院（第二人民医院）</v>
          </cell>
          <cell r="E1415">
            <v>4</v>
          </cell>
          <cell r="F1415">
            <v>1</v>
          </cell>
          <cell r="G1415">
            <v>1</v>
          </cell>
          <cell r="H1415">
            <v>15.6</v>
          </cell>
          <cell r="I1415">
            <v>1.15</v>
          </cell>
          <cell r="J1415" t="str">
            <v>/</v>
          </cell>
          <cell r="K1415" t="str">
            <v>/</v>
          </cell>
        </row>
        <row r="1415">
          <cell r="U1415">
            <v>1</v>
          </cell>
          <cell r="V1415">
            <v>1</v>
          </cell>
          <cell r="W1415">
            <v>1</v>
          </cell>
          <cell r="X1415">
            <v>1</v>
          </cell>
        </row>
        <row r="1415">
          <cell r="Z1415">
            <v>1</v>
          </cell>
          <cell r="AA1415">
            <v>0</v>
          </cell>
          <cell r="AB1415">
            <v>0</v>
          </cell>
          <cell r="AC1415">
            <v>0</v>
          </cell>
          <cell r="AD1415">
            <v>0</v>
          </cell>
        </row>
        <row r="1416">
          <cell r="A1416" t="str">
            <v>sc_visit_1740</v>
          </cell>
          <cell r="B1416" t="str">
            <v>sichuan</v>
          </cell>
          <cell r="C1416">
            <v>3</v>
          </cell>
          <cell r="D1416" t="str">
            <v>德阳市旌阳区孝泉镇卫生院（第二人民医院）</v>
          </cell>
          <cell r="E1416">
            <v>4</v>
          </cell>
          <cell r="F1416">
            <v>1</v>
          </cell>
          <cell r="G1416">
            <v>0</v>
          </cell>
        </row>
        <row r="1416">
          <cell r="U1416">
            <v>9</v>
          </cell>
          <cell r="V1416">
            <v>9</v>
          </cell>
          <cell r="W1416">
            <v>3</v>
          </cell>
        </row>
        <row r="1416">
          <cell r="Z1416">
            <v>1</v>
          </cell>
          <cell r="AA1416">
            <v>0</v>
          </cell>
          <cell r="AB1416">
            <v>1</v>
          </cell>
          <cell r="AC1416">
            <v>0</v>
          </cell>
          <cell r="AD1416">
            <v>0</v>
          </cell>
        </row>
        <row r="1417">
          <cell r="A1417" t="str">
            <v>sc_visit_1741</v>
          </cell>
          <cell r="B1417" t="str">
            <v>sichuan</v>
          </cell>
          <cell r="C1417">
            <v>8</v>
          </cell>
          <cell r="D1417" t="str">
            <v>德阳市旌阳区孝泉镇卫生院（第二人民医院）</v>
          </cell>
          <cell r="E1417">
            <v>4</v>
          </cell>
          <cell r="F1417">
            <v>1</v>
          </cell>
          <cell r="G1417">
            <v>0</v>
          </cell>
        </row>
        <row r="1417">
          <cell r="U1417">
            <v>9</v>
          </cell>
          <cell r="V1417">
            <v>9</v>
          </cell>
          <cell r="W1417">
            <v>5</v>
          </cell>
        </row>
        <row r="1417">
          <cell r="Y1417" t="str">
            <v>未下诊断</v>
          </cell>
          <cell r="Z1417">
            <v>0</v>
          </cell>
          <cell r="AA1417">
            <v>0</v>
          </cell>
          <cell r="AB1417">
            <v>0</v>
          </cell>
          <cell r="AC1417">
            <v>0</v>
          </cell>
          <cell r="AD1417">
            <v>0</v>
          </cell>
        </row>
        <row r="1418">
          <cell r="A1418" t="str">
            <v>sc_visit_1742</v>
          </cell>
          <cell r="B1418" t="str">
            <v>sichuan</v>
          </cell>
          <cell r="C1418">
            <v>2</v>
          </cell>
          <cell r="D1418" t="str">
            <v>德阳市旌阳区孝泉镇卫生院（第二人民医院）</v>
          </cell>
          <cell r="E1418">
            <v>4</v>
          </cell>
          <cell r="F1418">
            <v>1</v>
          </cell>
          <cell r="G1418">
            <v>0</v>
          </cell>
        </row>
        <row r="1418">
          <cell r="U1418">
            <v>9</v>
          </cell>
          <cell r="V1418">
            <v>9</v>
          </cell>
          <cell r="W1418">
            <v>4</v>
          </cell>
        </row>
        <row r="1418">
          <cell r="Z1418">
            <v>0</v>
          </cell>
          <cell r="AA1418">
            <v>0</v>
          </cell>
          <cell r="AB1418">
            <v>1</v>
          </cell>
          <cell r="AC1418">
            <v>0</v>
          </cell>
          <cell r="AD1418">
            <v>0</v>
          </cell>
        </row>
        <row r="1419">
          <cell r="A1419" t="str">
            <v>sc_visit_1743</v>
          </cell>
          <cell r="B1419" t="str">
            <v>sichuan</v>
          </cell>
          <cell r="C1419">
            <v>12</v>
          </cell>
          <cell r="D1419" t="str">
            <v>德阳市旌阳区第二人民医院（孝泉镇卫生院）</v>
          </cell>
          <cell r="E1419">
            <v>4</v>
          </cell>
          <cell r="F1419">
            <v>1</v>
          </cell>
          <cell r="G1419">
            <v>1</v>
          </cell>
          <cell r="H1419">
            <v>25</v>
          </cell>
        </row>
        <row r="1419">
          <cell r="U1419">
            <v>0</v>
          </cell>
          <cell r="V1419">
            <v>9</v>
          </cell>
          <cell r="W1419">
            <v>2</v>
          </cell>
        </row>
        <row r="1419">
          <cell r="Z1419">
            <v>0</v>
          </cell>
          <cell r="AA1419">
            <v>1</v>
          </cell>
          <cell r="AB1419">
            <v>0</v>
          </cell>
          <cell r="AC1419">
            <v>0</v>
          </cell>
          <cell r="AD1419">
            <v>0</v>
          </cell>
        </row>
        <row r="1420">
          <cell r="A1420" t="str">
            <v>sc_visit_1744</v>
          </cell>
          <cell r="B1420" t="str">
            <v>sichuan</v>
          </cell>
          <cell r="C1420">
            <v>6</v>
          </cell>
          <cell r="D1420" t="str">
            <v>旌阳区第二人民医院</v>
          </cell>
          <cell r="E1420">
            <v>4</v>
          </cell>
          <cell r="F1420">
            <v>1</v>
          </cell>
          <cell r="G1420">
            <v>1</v>
          </cell>
        </row>
        <row r="1420">
          <cell r="U1420">
            <v>1</v>
          </cell>
          <cell r="V1420">
            <v>1</v>
          </cell>
          <cell r="W1420">
            <v>2</v>
          </cell>
        </row>
        <row r="1420">
          <cell r="Z1420">
            <v>0</v>
          </cell>
          <cell r="AA1420">
            <v>1</v>
          </cell>
          <cell r="AB1420">
            <v>0</v>
          </cell>
          <cell r="AC1420">
            <v>0</v>
          </cell>
          <cell r="AD1420">
            <v>0</v>
          </cell>
        </row>
        <row r="1421">
          <cell r="A1421" t="str">
            <v>sc_visit_1745</v>
          </cell>
          <cell r="B1421" t="str">
            <v>sichuan</v>
          </cell>
          <cell r="C1421">
            <v>7</v>
          </cell>
          <cell r="D1421" t="str">
            <v>德阳市旌阳区第二人民医院</v>
          </cell>
          <cell r="E1421">
            <v>4</v>
          </cell>
          <cell r="F1421">
            <v>1</v>
          </cell>
          <cell r="G1421">
            <v>1</v>
          </cell>
        </row>
        <row r="1421">
          <cell r="U1421">
            <v>0</v>
          </cell>
          <cell r="V1421">
            <v>9</v>
          </cell>
          <cell r="W1421">
            <v>2</v>
          </cell>
        </row>
        <row r="1421">
          <cell r="Z1421">
            <v>0</v>
          </cell>
          <cell r="AA1421">
            <v>1</v>
          </cell>
          <cell r="AB1421">
            <v>0</v>
          </cell>
          <cell r="AC1421">
            <v>0</v>
          </cell>
          <cell r="AD1421">
            <v>0</v>
          </cell>
        </row>
        <row r="1422">
          <cell r="A1422" t="str">
            <v>sc_visit_1746</v>
          </cell>
          <cell r="B1422" t="str">
            <v>sichuan</v>
          </cell>
          <cell r="C1422">
            <v>9</v>
          </cell>
          <cell r="D1422" t="str">
            <v>德阳市旌阳区第三人民医院</v>
          </cell>
          <cell r="E1422">
            <v>4</v>
          </cell>
          <cell r="F1422">
            <v>1</v>
          </cell>
          <cell r="G1422">
            <v>1</v>
          </cell>
        </row>
        <row r="1422">
          <cell r="U1422">
            <v>1</v>
          </cell>
          <cell r="V1422">
            <v>1</v>
          </cell>
          <cell r="W1422">
            <v>2</v>
          </cell>
        </row>
        <row r="1422">
          <cell r="Z1422">
            <v>0</v>
          </cell>
          <cell r="AA1422">
            <v>2</v>
          </cell>
          <cell r="AB1422">
            <v>0</v>
          </cell>
          <cell r="AC1422">
            <v>0</v>
          </cell>
          <cell r="AD1422">
            <v>0</v>
          </cell>
        </row>
        <row r="1423">
          <cell r="A1423" t="str">
            <v>sc_visit_1747</v>
          </cell>
          <cell r="B1423" t="str">
            <v>sichuan</v>
          </cell>
          <cell r="C1423">
            <v>1</v>
          </cell>
          <cell r="D1423" t="str">
            <v>和新镇卫生院</v>
          </cell>
          <cell r="E1423">
            <v>4</v>
          </cell>
          <cell r="F1423">
            <v>1</v>
          </cell>
          <cell r="G1423">
            <v>1</v>
          </cell>
        </row>
        <row r="1423">
          <cell r="U1423">
            <v>0</v>
          </cell>
          <cell r="V1423">
            <v>9</v>
          </cell>
          <cell r="W1423">
            <v>4</v>
          </cell>
        </row>
        <row r="1423">
          <cell r="Z1423">
            <v>0</v>
          </cell>
          <cell r="AA1423">
            <v>0</v>
          </cell>
          <cell r="AB1423">
            <v>1</v>
          </cell>
          <cell r="AC1423">
            <v>0</v>
          </cell>
          <cell r="AD1423">
            <v>0</v>
          </cell>
        </row>
        <row r="1424">
          <cell r="A1424" t="str">
            <v>sc_visit_1748</v>
          </cell>
          <cell r="B1424" t="str">
            <v>sichuan</v>
          </cell>
          <cell r="C1424">
            <v>11</v>
          </cell>
          <cell r="D1424" t="str">
            <v>和新镇卫生院</v>
          </cell>
          <cell r="E1424">
            <v>4</v>
          </cell>
          <cell r="F1424">
            <v>1</v>
          </cell>
          <cell r="G1424">
            <v>1</v>
          </cell>
        </row>
        <row r="1424">
          <cell r="U1424">
            <v>1</v>
          </cell>
          <cell r="V1424">
            <v>1</v>
          </cell>
          <cell r="W1424">
            <v>5</v>
          </cell>
        </row>
        <row r="1424">
          <cell r="Y1424" t="str">
            <v>未下诊断</v>
          </cell>
          <cell r="Z1424">
            <v>0</v>
          </cell>
          <cell r="AA1424">
            <v>0</v>
          </cell>
          <cell r="AB1424">
            <v>0</v>
          </cell>
          <cell r="AC1424">
            <v>0</v>
          </cell>
          <cell r="AD1424">
            <v>0</v>
          </cell>
        </row>
        <row r="1425">
          <cell r="A1425" t="str">
            <v>sc_visit_1749</v>
          </cell>
          <cell r="B1425" t="str">
            <v>sichuan</v>
          </cell>
          <cell r="C1425">
            <v>10</v>
          </cell>
          <cell r="D1425" t="str">
            <v>旌阳区柏隆镇卫生院</v>
          </cell>
          <cell r="E1425">
            <v>4</v>
          </cell>
          <cell r="F1425">
            <v>1</v>
          </cell>
          <cell r="G1425">
            <v>0</v>
          </cell>
        </row>
        <row r="1425">
          <cell r="U1425">
            <v>9</v>
          </cell>
          <cell r="V1425">
            <v>9</v>
          </cell>
          <cell r="W1425">
            <v>5</v>
          </cell>
        </row>
        <row r="1425">
          <cell r="Y1425" t="str">
            <v>未下诊断</v>
          </cell>
          <cell r="Z1425">
            <v>0</v>
          </cell>
          <cell r="AA1425">
            <v>0</v>
          </cell>
          <cell r="AB1425">
            <v>0</v>
          </cell>
          <cell r="AC1425">
            <v>0</v>
          </cell>
          <cell r="AD1425">
            <v>0</v>
          </cell>
        </row>
        <row r="1426">
          <cell r="A1426" t="str">
            <v>sc_visit_1750</v>
          </cell>
          <cell r="B1426" t="str">
            <v>sichuan</v>
          </cell>
          <cell r="C1426">
            <v>10</v>
          </cell>
          <cell r="D1426" t="str">
            <v>旌阳区柏隆镇卫生院</v>
          </cell>
          <cell r="E1426">
            <v>4</v>
          </cell>
          <cell r="F1426">
            <v>1</v>
          </cell>
          <cell r="G1426">
            <v>1</v>
          </cell>
        </row>
        <row r="1426">
          <cell r="U1426">
            <v>0</v>
          </cell>
          <cell r="V1426">
            <v>9</v>
          </cell>
          <cell r="W1426">
            <v>5</v>
          </cell>
        </row>
        <row r="1426">
          <cell r="Y1426" t="str">
            <v>未下诊断</v>
          </cell>
          <cell r="Z1426">
            <v>0</v>
          </cell>
          <cell r="AA1426">
            <v>0</v>
          </cell>
          <cell r="AB1426">
            <v>0</v>
          </cell>
          <cell r="AC1426">
            <v>0</v>
          </cell>
          <cell r="AD1426">
            <v>0</v>
          </cell>
        </row>
        <row r="1427">
          <cell r="A1427" t="str">
            <v>sc_visit_1751</v>
          </cell>
          <cell r="B1427" t="str">
            <v>sichuan</v>
          </cell>
          <cell r="C1427">
            <v>8</v>
          </cell>
          <cell r="D1427" t="str">
            <v>德阳市旌阳区柏隆镇卫生院</v>
          </cell>
          <cell r="E1427">
            <v>4</v>
          </cell>
          <cell r="F1427">
            <v>1</v>
          </cell>
          <cell r="G1427">
            <v>1</v>
          </cell>
        </row>
        <row r="1427">
          <cell r="U1427">
            <v>1</v>
          </cell>
          <cell r="V1427">
            <v>0</v>
          </cell>
          <cell r="W1427">
            <v>1</v>
          </cell>
        </row>
        <row r="1427">
          <cell r="Z1427">
            <v>1</v>
          </cell>
          <cell r="AA1427">
            <v>0</v>
          </cell>
          <cell r="AB1427">
            <v>0</v>
          </cell>
          <cell r="AC1427">
            <v>0</v>
          </cell>
          <cell r="AD1427">
            <v>0</v>
          </cell>
        </row>
        <row r="1428">
          <cell r="A1428" t="str">
            <v>sc_visit_1752</v>
          </cell>
          <cell r="B1428" t="str">
            <v>sichuan</v>
          </cell>
          <cell r="C1428">
            <v>2</v>
          </cell>
          <cell r="D1428" t="str">
            <v>柏隆镇卫生院 德阳市旌阳区第二人民医院</v>
          </cell>
          <cell r="E1428">
            <v>4</v>
          </cell>
          <cell r="F1428">
            <v>1</v>
          </cell>
          <cell r="G1428">
            <v>1</v>
          </cell>
        </row>
        <row r="1428">
          <cell r="U1428">
            <v>0</v>
          </cell>
          <cell r="V1428">
            <v>9</v>
          </cell>
          <cell r="W1428">
            <v>1</v>
          </cell>
        </row>
        <row r="1428">
          <cell r="Z1428">
            <v>1</v>
          </cell>
          <cell r="AA1428">
            <v>0</v>
          </cell>
          <cell r="AB1428">
            <v>0</v>
          </cell>
          <cell r="AC1428">
            <v>0</v>
          </cell>
          <cell r="AD1428">
            <v>0</v>
          </cell>
        </row>
        <row r="1429">
          <cell r="A1429" t="str">
            <v>sc_visit_1753</v>
          </cell>
          <cell r="B1429" t="str">
            <v>sichuan</v>
          </cell>
          <cell r="C1429">
            <v>4</v>
          </cell>
          <cell r="D1429" t="str">
            <v>旌阳区第四人民医院</v>
          </cell>
          <cell r="E1429" t="str">
            <v>5</v>
          </cell>
          <cell r="F1429">
            <v>1</v>
          </cell>
          <cell r="G1429">
            <v>1</v>
          </cell>
        </row>
        <row r="1429">
          <cell r="U1429">
            <v>1</v>
          </cell>
          <cell r="V1429">
            <v>1</v>
          </cell>
          <cell r="W1429">
            <v>2</v>
          </cell>
          <cell r="X1429">
            <v>1</v>
          </cell>
        </row>
        <row r="1429">
          <cell r="Z1429">
            <v>0</v>
          </cell>
          <cell r="AA1429">
            <v>3</v>
          </cell>
          <cell r="AB1429">
            <v>0</v>
          </cell>
          <cell r="AC1429">
            <v>0</v>
          </cell>
          <cell r="AD1429">
            <v>0</v>
          </cell>
        </row>
        <row r="1430">
          <cell r="A1430" t="str">
            <v>sc_visit_1754</v>
          </cell>
          <cell r="B1430" t="str">
            <v>sichuan</v>
          </cell>
          <cell r="C1430">
            <v>11</v>
          </cell>
          <cell r="D1430" t="str">
            <v>旌阳区第四人民医院</v>
          </cell>
          <cell r="E1430" t="str">
            <v>5</v>
          </cell>
          <cell r="F1430">
            <v>1</v>
          </cell>
          <cell r="G1430">
            <v>1</v>
          </cell>
        </row>
        <row r="1430">
          <cell r="U1430">
            <v>1</v>
          </cell>
          <cell r="V1430">
            <v>1</v>
          </cell>
          <cell r="W1430">
            <v>3</v>
          </cell>
        </row>
        <row r="1430">
          <cell r="Z1430">
            <v>1</v>
          </cell>
          <cell r="AA1430">
            <v>0</v>
          </cell>
          <cell r="AB1430">
            <v>1</v>
          </cell>
          <cell r="AC1430">
            <v>0</v>
          </cell>
          <cell r="AD1430">
            <v>0</v>
          </cell>
        </row>
        <row r="1431">
          <cell r="A1431" t="str">
            <v>sc_visit_1755</v>
          </cell>
          <cell r="B1431" t="str">
            <v>sichuan</v>
          </cell>
          <cell r="C1431">
            <v>3</v>
          </cell>
          <cell r="D1431" t="str">
            <v>旌阳区第四人民医院</v>
          </cell>
          <cell r="E1431" t="str">
            <v>5</v>
          </cell>
          <cell r="F1431">
            <v>1</v>
          </cell>
          <cell r="G1431">
            <v>1</v>
          </cell>
        </row>
        <row r="1431">
          <cell r="U1431">
            <v>1</v>
          </cell>
          <cell r="V1431">
            <v>1</v>
          </cell>
          <cell r="W1431">
            <v>2</v>
          </cell>
        </row>
        <row r="1431">
          <cell r="Z1431">
            <v>0</v>
          </cell>
          <cell r="AA1431">
            <v>1</v>
          </cell>
          <cell r="AB1431">
            <v>0</v>
          </cell>
          <cell r="AC1431">
            <v>0</v>
          </cell>
          <cell r="AD1431">
            <v>0</v>
          </cell>
        </row>
        <row r="1432">
          <cell r="A1432" t="str">
            <v>sc_visit_1756</v>
          </cell>
          <cell r="B1432" t="str">
            <v>sichuan</v>
          </cell>
          <cell r="C1432">
            <v>6</v>
          </cell>
          <cell r="D1432" t="str">
            <v>旌阳区第四人民医院</v>
          </cell>
          <cell r="E1432" t="str">
            <v>5</v>
          </cell>
          <cell r="F1432">
            <v>1</v>
          </cell>
          <cell r="G1432">
            <v>1</v>
          </cell>
        </row>
        <row r="1432">
          <cell r="U1432">
            <v>0</v>
          </cell>
          <cell r="V1432">
            <v>9</v>
          </cell>
          <cell r="W1432">
            <v>2</v>
          </cell>
        </row>
        <row r="1432">
          <cell r="Z1432">
            <v>0</v>
          </cell>
          <cell r="AA1432">
            <v>1</v>
          </cell>
          <cell r="AB1432">
            <v>0</v>
          </cell>
          <cell r="AC1432">
            <v>0</v>
          </cell>
          <cell r="AD1432">
            <v>0</v>
          </cell>
        </row>
        <row r="1433">
          <cell r="A1433" t="str">
            <v>sc_visit_1757</v>
          </cell>
          <cell r="B1433" t="str">
            <v>sichuan</v>
          </cell>
          <cell r="C1433">
            <v>9</v>
          </cell>
          <cell r="D1433" t="str">
            <v>旌阳区第四人民医院</v>
          </cell>
          <cell r="E1433" t="str">
            <v>5</v>
          </cell>
          <cell r="F1433">
            <v>1</v>
          </cell>
          <cell r="G1433">
            <v>1</v>
          </cell>
        </row>
        <row r="1433">
          <cell r="U1433">
            <v>1</v>
          </cell>
          <cell r="V1433">
            <v>1</v>
          </cell>
          <cell r="W1433">
            <v>2</v>
          </cell>
        </row>
        <row r="1433">
          <cell r="Z1433">
            <v>0</v>
          </cell>
          <cell r="AA1433">
            <v>1</v>
          </cell>
          <cell r="AB1433">
            <v>0</v>
          </cell>
          <cell r="AC1433">
            <v>0</v>
          </cell>
          <cell r="AD1433">
            <v>0</v>
          </cell>
        </row>
        <row r="1434">
          <cell r="A1434" t="str">
            <v>sc_visit_1758</v>
          </cell>
          <cell r="B1434" t="str">
            <v>sichuan</v>
          </cell>
          <cell r="C1434">
            <v>1</v>
          </cell>
          <cell r="D1434" t="str">
            <v>旌阳区第四人民医院</v>
          </cell>
          <cell r="E1434" t="str">
            <v>5</v>
          </cell>
          <cell r="F1434">
            <v>1</v>
          </cell>
          <cell r="G1434">
            <v>1</v>
          </cell>
        </row>
        <row r="1434">
          <cell r="U1434">
            <v>1</v>
          </cell>
          <cell r="V1434">
            <v>1</v>
          </cell>
          <cell r="W1434">
            <v>4</v>
          </cell>
        </row>
        <row r="1434">
          <cell r="Z1434">
            <v>0</v>
          </cell>
          <cell r="AA1434">
            <v>0</v>
          </cell>
          <cell r="AB1434">
            <v>1</v>
          </cell>
          <cell r="AC1434">
            <v>0</v>
          </cell>
          <cell r="AD1434">
            <v>0</v>
          </cell>
        </row>
        <row r="1435">
          <cell r="A1435" t="str">
            <v>sc_visit_1759</v>
          </cell>
          <cell r="B1435" t="str">
            <v>sichuan</v>
          </cell>
          <cell r="C1435">
            <v>12</v>
          </cell>
          <cell r="D1435" t="str">
            <v>旌阳区第四人民医院</v>
          </cell>
          <cell r="E1435" t="str">
            <v>5</v>
          </cell>
          <cell r="F1435">
            <v>1</v>
          </cell>
          <cell r="G1435">
            <v>0</v>
          </cell>
        </row>
        <row r="1435">
          <cell r="U1435">
            <v>9</v>
          </cell>
          <cell r="V1435">
            <v>9</v>
          </cell>
          <cell r="W1435">
            <v>2</v>
          </cell>
        </row>
        <row r="1435">
          <cell r="Z1435">
            <v>0</v>
          </cell>
          <cell r="AA1435">
            <v>1</v>
          </cell>
          <cell r="AB1435">
            <v>0</v>
          </cell>
          <cell r="AC1435">
            <v>0</v>
          </cell>
          <cell r="AD1435">
            <v>0</v>
          </cell>
        </row>
        <row r="1436">
          <cell r="A1436" t="str">
            <v>sc_visit_1760</v>
          </cell>
          <cell r="B1436" t="str">
            <v>sichuan</v>
          </cell>
          <cell r="C1436">
            <v>7</v>
          </cell>
          <cell r="D1436" t="str">
            <v>德阳市旌阳区旌西社区卫生服务中心</v>
          </cell>
          <cell r="E1436" t="str">
            <v>5</v>
          </cell>
          <cell r="F1436">
            <v>1</v>
          </cell>
          <cell r="G1436">
            <v>1</v>
          </cell>
        </row>
        <row r="1436">
          <cell r="U1436">
            <v>0</v>
          </cell>
          <cell r="V1436">
            <v>9</v>
          </cell>
          <cell r="W1436">
            <v>1</v>
          </cell>
        </row>
        <row r="1436">
          <cell r="Z1436">
            <v>1</v>
          </cell>
          <cell r="AA1436">
            <v>0</v>
          </cell>
          <cell r="AB1436">
            <v>0</v>
          </cell>
          <cell r="AC1436">
            <v>0</v>
          </cell>
          <cell r="AD1436">
            <v>0</v>
          </cell>
        </row>
        <row r="1437">
          <cell r="A1437" t="str">
            <v>sc_visit_1761</v>
          </cell>
          <cell r="B1437" t="str">
            <v>sichuan</v>
          </cell>
          <cell r="C1437">
            <v>6</v>
          </cell>
          <cell r="D1437" t="str">
            <v>盐亭县巨龙镇卫生院</v>
          </cell>
          <cell r="E1437">
            <v>4</v>
          </cell>
          <cell r="F1437">
            <v>1</v>
          </cell>
          <cell r="G1437">
            <v>1</v>
          </cell>
        </row>
        <row r="1437">
          <cell r="U1437">
            <v>1</v>
          </cell>
          <cell r="V1437">
            <v>1</v>
          </cell>
          <cell r="W1437">
            <v>2</v>
          </cell>
        </row>
        <row r="1437">
          <cell r="Z1437">
            <v>0</v>
          </cell>
          <cell r="AA1437">
            <v>1</v>
          </cell>
          <cell r="AB1437">
            <v>0</v>
          </cell>
          <cell r="AC1437">
            <v>0</v>
          </cell>
          <cell r="AD1437">
            <v>0</v>
          </cell>
        </row>
        <row r="1438">
          <cell r="A1438" t="str">
            <v>sc_visit_1762</v>
          </cell>
          <cell r="B1438" t="str">
            <v>sichuan</v>
          </cell>
          <cell r="C1438">
            <v>3</v>
          </cell>
          <cell r="D1438" t="str">
            <v>盐亭县巨龙镇卫生院</v>
          </cell>
          <cell r="E1438">
            <v>4</v>
          </cell>
          <cell r="F1438">
            <v>1</v>
          </cell>
          <cell r="G1438">
            <v>1</v>
          </cell>
        </row>
        <row r="1438">
          <cell r="U1438">
            <v>1</v>
          </cell>
          <cell r="V1438">
            <v>1</v>
          </cell>
          <cell r="W1438">
            <v>4</v>
          </cell>
        </row>
        <row r="1438">
          <cell r="Z1438">
            <v>0</v>
          </cell>
          <cell r="AA1438">
            <v>0</v>
          </cell>
          <cell r="AB1438">
            <v>1</v>
          </cell>
          <cell r="AC1438">
            <v>0</v>
          </cell>
          <cell r="AD1438">
            <v>0</v>
          </cell>
        </row>
        <row r="1439">
          <cell r="A1439" t="str">
            <v>sc_visit_1764</v>
          </cell>
          <cell r="B1439" t="str">
            <v>sichuan</v>
          </cell>
          <cell r="C1439">
            <v>12</v>
          </cell>
          <cell r="D1439" t="str">
            <v>王进中医诊所</v>
          </cell>
          <cell r="E1439" t="str">
            <v>6</v>
          </cell>
          <cell r="F1439">
            <v>2</v>
          </cell>
          <cell r="G1439">
            <v>1</v>
          </cell>
        </row>
        <row r="1439">
          <cell r="U1439">
            <v>1</v>
          </cell>
          <cell r="V1439">
            <v>1</v>
          </cell>
          <cell r="W1439">
            <v>4</v>
          </cell>
        </row>
        <row r="1439">
          <cell r="Z1439">
            <v>0</v>
          </cell>
          <cell r="AA1439">
            <v>0</v>
          </cell>
          <cell r="AB1439">
            <v>1</v>
          </cell>
          <cell r="AC1439">
            <v>0</v>
          </cell>
          <cell r="AD1439">
            <v>0</v>
          </cell>
        </row>
        <row r="1440">
          <cell r="A1440" t="str">
            <v>sc_visit_1765</v>
          </cell>
          <cell r="B1440" t="str">
            <v>sichuan</v>
          </cell>
          <cell r="C1440">
            <v>8</v>
          </cell>
          <cell r="D1440" t="str">
            <v>盐亭黄永刚诊所</v>
          </cell>
          <cell r="E1440" t="str">
            <v>6</v>
          </cell>
          <cell r="F1440">
            <v>2</v>
          </cell>
          <cell r="G1440">
            <v>1</v>
          </cell>
        </row>
        <row r="1440">
          <cell r="U1440">
            <v>1</v>
          </cell>
          <cell r="V1440">
            <v>1</v>
          </cell>
          <cell r="W1440">
            <v>4</v>
          </cell>
        </row>
        <row r="1440">
          <cell r="Z1440">
            <v>0</v>
          </cell>
          <cell r="AA1440">
            <v>0</v>
          </cell>
          <cell r="AB1440">
            <v>1</v>
          </cell>
          <cell r="AC1440">
            <v>0</v>
          </cell>
          <cell r="AD1440">
            <v>0</v>
          </cell>
        </row>
        <row r="1441">
          <cell r="A1441" t="str">
            <v>sc_visit_1766</v>
          </cell>
          <cell r="B1441" t="str">
            <v>sichuan</v>
          </cell>
          <cell r="C1441">
            <v>1</v>
          </cell>
          <cell r="D1441" t="str">
            <v>孙启红诊所</v>
          </cell>
          <cell r="E1441" t="str">
            <v>6</v>
          </cell>
          <cell r="F1441">
            <v>2</v>
          </cell>
          <cell r="G1441">
            <v>1</v>
          </cell>
        </row>
        <row r="1441">
          <cell r="U1441">
            <v>0</v>
          </cell>
          <cell r="V1441">
            <v>9</v>
          </cell>
          <cell r="W1441">
            <v>4</v>
          </cell>
        </row>
        <row r="1441">
          <cell r="Z1441">
            <v>0</v>
          </cell>
          <cell r="AA1441">
            <v>0</v>
          </cell>
          <cell r="AB1441">
            <v>1</v>
          </cell>
          <cell r="AC1441">
            <v>0</v>
          </cell>
          <cell r="AD1441">
            <v>0</v>
          </cell>
        </row>
        <row r="1442">
          <cell r="A1442" t="str">
            <v>sc_visit_1767</v>
          </cell>
          <cell r="B1442" t="str">
            <v>sichuan</v>
          </cell>
          <cell r="C1442">
            <v>2</v>
          </cell>
          <cell r="D1442" t="str">
            <v>张晋志诊所</v>
          </cell>
          <cell r="E1442" t="str">
            <v>6</v>
          </cell>
          <cell r="F1442">
            <v>2</v>
          </cell>
          <cell r="G1442">
            <v>0</v>
          </cell>
        </row>
        <row r="1442">
          <cell r="U1442">
            <v>9</v>
          </cell>
          <cell r="V1442">
            <v>9</v>
          </cell>
          <cell r="W1442">
            <v>5</v>
          </cell>
        </row>
        <row r="1442">
          <cell r="Y1442" t="str">
            <v>未下诊断</v>
          </cell>
          <cell r="Z1442">
            <v>0</v>
          </cell>
          <cell r="AA1442">
            <v>0</v>
          </cell>
          <cell r="AB1442">
            <v>0</v>
          </cell>
          <cell r="AC1442">
            <v>0</v>
          </cell>
          <cell r="AD1442">
            <v>0</v>
          </cell>
        </row>
        <row r="1443">
          <cell r="A1443" t="str">
            <v>sc_visit_1768</v>
          </cell>
          <cell r="B1443" t="str">
            <v>sichuan</v>
          </cell>
          <cell r="C1443">
            <v>11</v>
          </cell>
          <cell r="D1443" t="str">
            <v>冯祥甫诊所</v>
          </cell>
          <cell r="E1443" t="str">
            <v>6</v>
          </cell>
          <cell r="F1443">
            <v>2</v>
          </cell>
          <cell r="G1443">
            <v>1</v>
          </cell>
        </row>
        <row r="1443">
          <cell r="U1443">
            <v>1</v>
          </cell>
          <cell r="V1443">
            <v>1</v>
          </cell>
          <cell r="W1443">
            <v>9</v>
          </cell>
        </row>
        <row r="1443">
          <cell r="Z1443">
            <v>0</v>
          </cell>
          <cell r="AA1443">
            <v>0</v>
          </cell>
          <cell r="AB1443">
            <v>1</v>
          </cell>
          <cell r="AC1443">
            <v>1</v>
          </cell>
          <cell r="AD1443">
            <v>0</v>
          </cell>
        </row>
        <row r="1444">
          <cell r="A1444" t="str">
            <v>sc_visit_1769</v>
          </cell>
          <cell r="B1444" t="str">
            <v>sichuan</v>
          </cell>
          <cell r="C1444">
            <v>10</v>
          </cell>
          <cell r="D1444" t="str">
            <v>云溪镇黄国文诊所</v>
          </cell>
          <cell r="E1444" t="str">
            <v>6</v>
          </cell>
          <cell r="F1444">
            <v>2</v>
          </cell>
          <cell r="G1444">
            <v>1</v>
          </cell>
        </row>
        <row r="1444">
          <cell r="U1444">
            <v>0</v>
          </cell>
          <cell r="V1444">
            <v>9</v>
          </cell>
          <cell r="W1444">
            <v>1</v>
          </cell>
        </row>
        <row r="1444">
          <cell r="Z1444">
            <v>1</v>
          </cell>
          <cell r="AA1444">
            <v>0</v>
          </cell>
          <cell r="AB1444">
            <v>0</v>
          </cell>
          <cell r="AC1444">
            <v>0</v>
          </cell>
          <cell r="AD1444">
            <v>0</v>
          </cell>
        </row>
        <row r="1445">
          <cell r="A1445" t="str">
            <v>sc_visit_1770</v>
          </cell>
          <cell r="B1445" t="str">
            <v>sichuan</v>
          </cell>
          <cell r="C1445">
            <v>7</v>
          </cell>
          <cell r="D1445" t="str">
            <v>陈美宽诊所</v>
          </cell>
          <cell r="E1445" t="str">
            <v>6</v>
          </cell>
          <cell r="F1445">
            <v>2</v>
          </cell>
          <cell r="G1445">
            <v>1</v>
          </cell>
        </row>
        <row r="1445">
          <cell r="U1445">
            <v>1</v>
          </cell>
          <cell r="V1445">
            <v>0</v>
          </cell>
          <cell r="W1445">
            <v>4</v>
          </cell>
        </row>
        <row r="1445">
          <cell r="Z1445">
            <v>0</v>
          </cell>
          <cell r="AA1445">
            <v>0</v>
          </cell>
          <cell r="AB1445">
            <v>1</v>
          </cell>
          <cell r="AC1445">
            <v>0</v>
          </cell>
          <cell r="AD1445">
            <v>0</v>
          </cell>
        </row>
        <row r="1446">
          <cell r="A1446" t="str">
            <v>sc_visit_1771</v>
          </cell>
          <cell r="B1446" t="str">
            <v>sichuan</v>
          </cell>
          <cell r="C1446">
            <v>4</v>
          </cell>
          <cell r="D1446" t="str">
            <v>江昌进诊所</v>
          </cell>
          <cell r="E1446" t="str">
            <v>6</v>
          </cell>
          <cell r="F1446">
            <v>2</v>
          </cell>
          <cell r="G1446">
            <v>1</v>
          </cell>
        </row>
        <row r="1446">
          <cell r="U1446">
            <v>1</v>
          </cell>
          <cell r="V1446">
            <v>1</v>
          </cell>
          <cell r="W1446">
            <v>2</v>
          </cell>
          <cell r="X1446">
            <v>1</v>
          </cell>
        </row>
        <row r="1446">
          <cell r="Z1446">
            <v>0</v>
          </cell>
          <cell r="AA1446">
            <v>1</v>
          </cell>
          <cell r="AB1446">
            <v>0</v>
          </cell>
          <cell r="AC1446">
            <v>0</v>
          </cell>
          <cell r="AD1446">
            <v>0</v>
          </cell>
        </row>
        <row r="1447">
          <cell r="A1447" t="str">
            <v>sc_visit_1772</v>
          </cell>
          <cell r="B1447" t="str">
            <v>sichuan</v>
          </cell>
          <cell r="C1447">
            <v>3</v>
          </cell>
          <cell r="D1447" t="str">
            <v>盐亭县凤灵社区卫生服务中心</v>
          </cell>
          <cell r="E1447" t="str">
            <v>3</v>
          </cell>
          <cell r="F1447">
            <v>1</v>
          </cell>
          <cell r="G1447">
            <v>0</v>
          </cell>
        </row>
        <row r="1447">
          <cell r="U1447">
            <v>9</v>
          </cell>
          <cell r="V1447">
            <v>9</v>
          </cell>
          <cell r="W1447">
            <v>5</v>
          </cell>
        </row>
        <row r="1447">
          <cell r="Y1447" t="str">
            <v>未下诊断</v>
          </cell>
          <cell r="Z1447">
            <v>0</v>
          </cell>
          <cell r="AA1447">
            <v>0</v>
          </cell>
          <cell r="AB1447">
            <v>0</v>
          </cell>
          <cell r="AC1447">
            <v>0</v>
          </cell>
          <cell r="AD1447">
            <v>0</v>
          </cell>
        </row>
        <row r="1448">
          <cell r="A1448" t="str">
            <v>sc_visit_1773</v>
          </cell>
          <cell r="B1448" t="str">
            <v>sichuan</v>
          </cell>
          <cell r="C1448">
            <v>10</v>
          </cell>
          <cell r="D1448" t="str">
            <v>盐亭县凤灵社区卫生服务中心</v>
          </cell>
          <cell r="E1448" t="str">
            <v>3</v>
          </cell>
          <cell r="F1448">
            <v>1</v>
          </cell>
          <cell r="G1448">
            <v>1</v>
          </cell>
        </row>
        <row r="1448">
          <cell r="U1448">
            <v>1</v>
          </cell>
          <cell r="V1448">
            <v>0</v>
          </cell>
          <cell r="W1448">
            <v>5</v>
          </cell>
        </row>
        <row r="1448">
          <cell r="Y1448" t="str">
            <v>未下诊断</v>
          </cell>
          <cell r="Z1448">
            <v>0</v>
          </cell>
          <cell r="AA1448">
            <v>0</v>
          </cell>
          <cell r="AB1448">
            <v>0</v>
          </cell>
          <cell r="AC1448">
            <v>0</v>
          </cell>
          <cell r="AD1448">
            <v>0</v>
          </cell>
        </row>
        <row r="1449">
          <cell r="A1449" t="str">
            <v>sc_visit_1774_r</v>
          </cell>
          <cell r="B1449" t="str">
            <v>sichuan</v>
          </cell>
          <cell r="C1449">
            <v>2</v>
          </cell>
          <cell r="D1449" t="str">
            <v>赵泽民诊所</v>
          </cell>
          <cell r="E1449" t="str">
            <v>6</v>
          </cell>
          <cell r="F1449">
            <v>2</v>
          </cell>
          <cell r="G1449">
            <v>1</v>
          </cell>
        </row>
        <row r="1449">
          <cell r="U1449">
            <v>1</v>
          </cell>
          <cell r="V1449">
            <v>1</v>
          </cell>
          <cell r="W1449">
            <v>3</v>
          </cell>
        </row>
        <row r="1449">
          <cell r="Z1449">
            <v>0</v>
          </cell>
          <cell r="AA1449">
            <v>1</v>
          </cell>
          <cell r="AB1449">
            <v>1</v>
          </cell>
          <cell r="AC1449">
            <v>0</v>
          </cell>
          <cell r="AD1449">
            <v>0</v>
          </cell>
        </row>
        <row r="1450">
          <cell r="A1450" t="str">
            <v>sc_visit_1775</v>
          </cell>
          <cell r="B1450" t="str">
            <v>sichuan</v>
          </cell>
          <cell r="C1450">
            <v>1</v>
          </cell>
          <cell r="D1450" t="str">
            <v>顾勤良诊所</v>
          </cell>
          <cell r="E1450" t="str">
            <v>6</v>
          </cell>
          <cell r="F1450">
            <v>2</v>
          </cell>
          <cell r="G1450">
            <v>1</v>
          </cell>
        </row>
        <row r="1450">
          <cell r="U1450">
            <v>0</v>
          </cell>
          <cell r="V1450">
            <v>9</v>
          </cell>
          <cell r="W1450">
            <v>4</v>
          </cell>
        </row>
        <row r="1450">
          <cell r="Z1450">
            <v>0</v>
          </cell>
          <cell r="AA1450">
            <v>0</v>
          </cell>
          <cell r="AB1450">
            <v>1</v>
          </cell>
          <cell r="AC1450">
            <v>0</v>
          </cell>
          <cell r="AD1450">
            <v>0</v>
          </cell>
        </row>
        <row r="1451">
          <cell r="A1451" t="str">
            <v>sc_visit_1776</v>
          </cell>
          <cell r="B1451" t="str">
            <v>sichuan</v>
          </cell>
          <cell r="C1451">
            <v>6</v>
          </cell>
          <cell r="D1451" t="str">
            <v>张晋志诊所</v>
          </cell>
          <cell r="E1451" t="str">
            <v>6</v>
          </cell>
          <cell r="F1451">
            <v>2</v>
          </cell>
          <cell r="G1451">
            <v>1</v>
          </cell>
        </row>
        <row r="1451">
          <cell r="U1451">
            <v>0</v>
          </cell>
          <cell r="V1451">
            <v>9</v>
          </cell>
          <cell r="W1451">
            <v>2</v>
          </cell>
        </row>
        <row r="1451">
          <cell r="Z1451">
            <v>0</v>
          </cell>
          <cell r="AA1451">
            <v>1</v>
          </cell>
          <cell r="AB1451">
            <v>0</v>
          </cell>
          <cell r="AC1451">
            <v>0</v>
          </cell>
          <cell r="AD1451">
            <v>0</v>
          </cell>
        </row>
        <row r="1452">
          <cell r="A1452" t="str">
            <v>sc_visit_1777_r</v>
          </cell>
          <cell r="B1452" t="str">
            <v>sichuan</v>
          </cell>
          <cell r="C1452">
            <v>12</v>
          </cell>
          <cell r="D1452" t="str">
            <v>绵阳富临医院</v>
          </cell>
          <cell r="E1452" t="str">
            <v>5</v>
          </cell>
          <cell r="F1452">
            <v>1</v>
          </cell>
          <cell r="G1452">
            <v>0</v>
          </cell>
        </row>
        <row r="1452">
          <cell r="U1452">
            <v>9</v>
          </cell>
          <cell r="V1452">
            <v>9</v>
          </cell>
          <cell r="W1452">
            <v>2</v>
          </cell>
        </row>
        <row r="1452">
          <cell r="Z1452">
            <v>0</v>
          </cell>
          <cell r="AA1452">
            <v>1</v>
          </cell>
          <cell r="AB1452">
            <v>0</v>
          </cell>
          <cell r="AC1452">
            <v>0</v>
          </cell>
          <cell r="AD1452">
            <v>0</v>
          </cell>
        </row>
        <row r="1453">
          <cell r="A1453" t="str">
            <v>sc_visit_1778_r</v>
          </cell>
          <cell r="B1453" t="str">
            <v>sichuan</v>
          </cell>
          <cell r="C1453">
            <v>8</v>
          </cell>
          <cell r="D1453" t="str">
            <v>绵阳富临医院</v>
          </cell>
          <cell r="E1453" t="str">
            <v>5</v>
          </cell>
          <cell r="F1453">
            <v>1</v>
          </cell>
          <cell r="G1453">
            <v>0</v>
          </cell>
        </row>
        <row r="1453">
          <cell r="U1453">
            <v>9</v>
          </cell>
          <cell r="V1453">
            <v>9</v>
          </cell>
          <cell r="W1453">
            <v>5</v>
          </cell>
        </row>
        <row r="1453">
          <cell r="Y1453" t="str">
            <v>未下诊断</v>
          </cell>
          <cell r="Z1453">
            <v>0</v>
          </cell>
          <cell r="AA1453">
            <v>0</v>
          </cell>
          <cell r="AB1453">
            <v>0</v>
          </cell>
          <cell r="AC1453">
            <v>0</v>
          </cell>
          <cell r="AD1453">
            <v>0</v>
          </cell>
        </row>
        <row r="1454">
          <cell r="A1454" t="str">
            <v>sc_visit_1779_r</v>
          </cell>
          <cell r="B1454" t="str">
            <v>sichuan</v>
          </cell>
          <cell r="C1454">
            <v>4</v>
          </cell>
          <cell r="D1454" t="str">
            <v>绵阳富临医院</v>
          </cell>
          <cell r="E1454" t="str">
            <v>5</v>
          </cell>
          <cell r="F1454">
            <v>1</v>
          </cell>
          <cell r="G1454">
            <v>1</v>
          </cell>
          <cell r="H1454" t="str">
            <v>/</v>
          </cell>
          <cell r="I1454" t="str">
            <v>/</v>
          </cell>
          <cell r="J1454">
            <v>0</v>
          </cell>
          <cell r="K1454" t="str">
            <v>/</v>
          </cell>
        </row>
        <row r="1454">
          <cell r="U1454">
            <v>1</v>
          </cell>
          <cell r="V1454">
            <v>1</v>
          </cell>
          <cell r="W1454">
            <v>2</v>
          </cell>
          <cell r="X1454">
            <v>1</v>
          </cell>
        </row>
        <row r="1454">
          <cell r="Z1454">
            <v>0</v>
          </cell>
          <cell r="AA1454">
            <v>2</v>
          </cell>
          <cell r="AB1454">
            <v>0</v>
          </cell>
          <cell r="AC1454">
            <v>0</v>
          </cell>
          <cell r="AD1454">
            <v>0</v>
          </cell>
        </row>
        <row r="1455">
          <cell r="A1455" t="str">
            <v>sc_visit_1781</v>
          </cell>
          <cell r="B1455" t="str">
            <v>sichuan</v>
          </cell>
          <cell r="C1455">
            <v>9</v>
          </cell>
          <cell r="D1455" t="str">
            <v>盐亭县中医院</v>
          </cell>
          <cell r="E1455" t="str">
            <v>5</v>
          </cell>
          <cell r="F1455">
            <v>1</v>
          </cell>
          <cell r="G1455">
            <v>1</v>
          </cell>
          <cell r="H1455">
            <v>36.69</v>
          </cell>
          <cell r="I1455">
            <v>1.35</v>
          </cell>
        </row>
        <row r="1455">
          <cell r="U1455">
            <v>1</v>
          </cell>
          <cell r="V1455">
            <v>0</v>
          </cell>
          <cell r="W1455">
            <v>2</v>
          </cell>
        </row>
        <row r="1455">
          <cell r="Z1455">
            <v>0</v>
          </cell>
          <cell r="AA1455">
            <v>1</v>
          </cell>
          <cell r="AB1455">
            <v>0</v>
          </cell>
          <cell r="AC1455">
            <v>0</v>
          </cell>
          <cell r="AD1455">
            <v>0</v>
          </cell>
        </row>
        <row r="1456">
          <cell r="A1456" t="str">
            <v>sc_visit_1782</v>
          </cell>
          <cell r="B1456" t="str">
            <v>sichuan</v>
          </cell>
          <cell r="C1456">
            <v>11</v>
          </cell>
          <cell r="D1456" t="str">
            <v>盐亭民兴医院</v>
          </cell>
          <cell r="E1456" t="str">
            <v>5</v>
          </cell>
          <cell r="F1456">
            <v>1</v>
          </cell>
          <cell r="G1456">
            <v>1</v>
          </cell>
        </row>
        <row r="1456">
          <cell r="U1456">
            <v>0</v>
          </cell>
          <cell r="V1456">
            <v>9</v>
          </cell>
          <cell r="W1456">
            <v>4</v>
          </cell>
        </row>
        <row r="1456">
          <cell r="Z1456">
            <v>0</v>
          </cell>
          <cell r="AA1456">
            <v>0</v>
          </cell>
          <cell r="AB1456">
            <v>1</v>
          </cell>
          <cell r="AC1456">
            <v>0</v>
          </cell>
          <cell r="AD1456">
            <v>0</v>
          </cell>
        </row>
        <row r="1457">
          <cell r="A1457" t="str">
            <v>sc_visit_1783</v>
          </cell>
          <cell r="B1457" t="str">
            <v>sichuan</v>
          </cell>
          <cell r="C1457">
            <v>12</v>
          </cell>
          <cell r="D1457" t="str">
            <v>槐花香卫生院</v>
          </cell>
          <cell r="E1457">
            <v>4</v>
          </cell>
          <cell r="F1457">
            <v>1</v>
          </cell>
          <cell r="G1457">
            <v>0</v>
          </cell>
        </row>
        <row r="1457">
          <cell r="U1457">
            <v>9</v>
          </cell>
          <cell r="V1457">
            <v>9</v>
          </cell>
          <cell r="W1457">
            <v>5</v>
          </cell>
        </row>
        <row r="1457">
          <cell r="Y1457" t="str">
            <v>未下诊断</v>
          </cell>
          <cell r="Z1457">
            <v>0</v>
          </cell>
          <cell r="AA1457">
            <v>0</v>
          </cell>
          <cell r="AB1457">
            <v>0</v>
          </cell>
          <cell r="AC1457">
            <v>0</v>
          </cell>
          <cell r="AD1457">
            <v>0</v>
          </cell>
        </row>
        <row r="1458">
          <cell r="A1458" t="str">
            <v>sc_visit_1784</v>
          </cell>
          <cell r="B1458" t="str">
            <v>sichuan</v>
          </cell>
          <cell r="C1458">
            <v>10</v>
          </cell>
          <cell r="D1458" t="str">
            <v>蓬溪县天福中心卫生院</v>
          </cell>
          <cell r="E1458">
            <v>4</v>
          </cell>
          <cell r="F1458">
            <v>1</v>
          </cell>
          <cell r="G1458">
            <v>0</v>
          </cell>
        </row>
        <row r="1458">
          <cell r="U1458">
            <v>9</v>
          </cell>
          <cell r="V1458">
            <v>9</v>
          </cell>
          <cell r="W1458">
            <v>5</v>
          </cell>
        </row>
        <row r="1458">
          <cell r="Y1458" t="str">
            <v>未下诊断</v>
          </cell>
          <cell r="Z1458">
            <v>0</v>
          </cell>
          <cell r="AA1458">
            <v>0</v>
          </cell>
          <cell r="AB1458">
            <v>0</v>
          </cell>
          <cell r="AC1458">
            <v>0</v>
          </cell>
          <cell r="AD1458">
            <v>0</v>
          </cell>
        </row>
        <row r="1459">
          <cell r="A1459" t="str">
            <v>sc_visit_1785</v>
          </cell>
          <cell r="B1459" t="str">
            <v>sichuan</v>
          </cell>
          <cell r="C1459">
            <v>3</v>
          </cell>
          <cell r="D1459" t="str">
            <v>蓬溪县天福中心卫生院</v>
          </cell>
          <cell r="E1459">
            <v>4</v>
          </cell>
          <cell r="F1459">
            <v>1</v>
          </cell>
          <cell r="G1459">
            <v>0</v>
          </cell>
        </row>
        <row r="1459">
          <cell r="U1459">
            <v>9</v>
          </cell>
          <cell r="V1459">
            <v>9</v>
          </cell>
          <cell r="W1459">
            <v>5</v>
          </cell>
        </row>
        <row r="1459">
          <cell r="Y1459" t="str">
            <v>未下诊断</v>
          </cell>
          <cell r="Z1459">
            <v>0</v>
          </cell>
          <cell r="AA1459">
            <v>0</v>
          </cell>
          <cell r="AB1459">
            <v>0</v>
          </cell>
          <cell r="AC1459">
            <v>0</v>
          </cell>
          <cell r="AD1459">
            <v>0</v>
          </cell>
        </row>
        <row r="1460">
          <cell r="A1460" t="str">
            <v>sc_visit_1786</v>
          </cell>
          <cell r="B1460" t="str">
            <v>sichuan</v>
          </cell>
          <cell r="C1460">
            <v>4</v>
          </cell>
          <cell r="D1460" t="str">
            <v>蓬溪县天福中心卫生院</v>
          </cell>
          <cell r="E1460">
            <v>4</v>
          </cell>
          <cell r="F1460">
            <v>1</v>
          </cell>
          <cell r="G1460">
            <v>1</v>
          </cell>
        </row>
        <row r="1460">
          <cell r="U1460">
            <v>1</v>
          </cell>
          <cell r="V1460">
            <v>1</v>
          </cell>
          <cell r="W1460">
            <v>2</v>
          </cell>
          <cell r="X1460">
            <v>0</v>
          </cell>
        </row>
        <row r="1460">
          <cell r="Z1460">
            <v>0</v>
          </cell>
          <cell r="AA1460">
            <v>1</v>
          </cell>
          <cell r="AB1460">
            <v>0</v>
          </cell>
          <cell r="AC1460">
            <v>0</v>
          </cell>
          <cell r="AD1460">
            <v>0</v>
          </cell>
        </row>
        <row r="1461">
          <cell r="A1461" t="str">
            <v>sc_visit_1787</v>
          </cell>
          <cell r="B1461" t="str">
            <v>sichuan</v>
          </cell>
          <cell r="C1461">
            <v>6</v>
          </cell>
          <cell r="D1461" t="str">
            <v>蓬溪县天福中心卫生院</v>
          </cell>
          <cell r="E1461">
            <v>4</v>
          </cell>
          <cell r="F1461">
            <v>1</v>
          </cell>
          <cell r="G1461">
            <v>1</v>
          </cell>
        </row>
        <row r="1461">
          <cell r="U1461">
            <v>1</v>
          </cell>
          <cell r="V1461">
            <v>1</v>
          </cell>
          <cell r="W1461">
            <v>2</v>
          </cell>
        </row>
        <row r="1461">
          <cell r="Z1461">
            <v>0</v>
          </cell>
          <cell r="AA1461">
            <v>1</v>
          </cell>
          <cell r="AB1461">
            <v>0</v>
          </cell>
          <cell r="AC1461">
            <v>0</v>
          </cell>
          <cell r="AD1461">
            <v>0</v>
          </cell>
        </row>
        <row r="1462">
          <cell r="A1462" t="str">
            <v>sc_visit_1788</v>
          </cell>
          <cell r="B1462" t="str">
            <v>sichuan</v>
          </cell>
          <cell r="C1462">
            <v>2</v>
          </cell>
          <cell r="D1462" t="str">
            <v>蓬溪县天福中心卫生院</v>
          </cell>
          <cell r="E1462">
            <v>4</v>
          </cell>
          <cell r="F1462">
            <v>1</v>
          </cell>
          <cell r="G1462">
            <v>1</v>
          </cell>
          <cell r="H1462">
            <v>45</v>
          </cell>
        </row>
        <row r="1462">
          <cell r="U1462">
            <v>1</v>
          </cell>
          <cell r="V1462">
            <v>0</v>
          </cell>
          <cell r="W1462">
            <v>4</v>
          </cell>
        </row>
        <row r="1462">
          <cell r="Z1462">
            <v>0</v>
          </cell>
          <cell r="AA1462">
            <v>0</v>
          </cell>
          <cell r="AB1462">
            <v>1</v>
          </cell>
          <cell r="AC1462">
            <v>0</v>
          </cell>
          <cell r="AD1462">
            <v>0</v>
          </cell>
        </row>
        <row r="1463">
          <cell r="A1463" t="str">
            <v>sc_visit_1789</v>
          </cell>
          <cell r="B1463" t="str">
            <v>sichuan</v>
          </cell>
          <cell r="C1463">
            <v>9</v>
          </cell>
          <cell r="D1463" t="str">
            <v>蓬溪县常乐镇卫生院</v>
          </cell>
          <cell r="E1463">
            <v>4</v>
          </cell>
          <cell r="F1463">
            <v>1</v>
          </cell>
          <cell r="G1463">
            <v>1</v>
          </cell>
        </row>
        <row r="1463">
          <cell r="U1463">
            <v>0</v>
          </cell>
          <cell r="V1463">
            <v>9</v>
          </cell>
          <cell r="W1463">
            <v>2</v>
          </cell>
        </row>
        <row r="1463">
          <cell r="Z1463">
            <v>0</v>
          </cell>
          <cell r="AA1463">
            <v>1</v>
          </cell>
          <cell r="AB1463">
            <v>0</v>
          </cell>
          <cell r="AC1463">
            <v>0</v>
          </cell>
          <cell r="AD1463">
            <v>0</v>
          </cell>
        </row>
        <row r="1464">
          <cell r="A1464" t="str">
            <v>sc_visit_1791</v>
          </cell>
          <cell r="B1464" t="str">
            <v>sichuan</v>
          </cell>
          <cell r="C1464">
            <v>7</v>
          </cell>
          <cell r="D1464" t="str">
            <v>蓬溪县常乐镇卫生院</v>
          </cell>
          <cell r="E1464">
            <v>4</v>
          </cell>
          <cell r="F1464">
            <v>1</v>
          </cell>
          <cell r="G1464">
            <v>1</v>
          </cell>
        </row>
        <row r="1464">
          <cell r="U1464">
            <v>1</v>
          </cell>
          <cell r="V1464">
            <v>1</v>
          </cell>
          <cell r="W1464">
            <v>2</v>
          </cell>
        </row>
        <row r="1464">
          <cell r="Z1464">
            <v>0</v>
          </cell>
          <cell r="AA1464">
            <v>1</v>
          </cell>
          <cell r="AB1464">
            <v>0</v>
          </cell>
          <cell r="AC1464">
            <v>0</v>
          </cell>
          <cell r="AD1464">
            <v>0</v>
          </cell>
        </row>
        <row r="1465">
          <cell r="A1465" t="str">
            <v>sc_visit_1792</v>
          </cell>
          <cell r="B1465" t="str">
            <v>sichuan</v>
          </cell>
          <cell r="C1465">
            <v>1</v>
          </cell>
          <cell r="D1465" t="str">
            <v>蓬溪县红江镇卫生所</v>
          </cell>
          <cell r="E1465">
            <v>4</v>
          </cell>
          <cell r="F1465">
            <v>1</v>
          </cell>
          <cell r="G1465">
            <v>1</v>
          </cell>
        </row>
        <row r="1465">
          <cell r="U1465">
            <v>0</v>
          </cell>
          <cell r="V1465">
            <v>9</v>
          </cell>
          <cell r="W1465">
            <v>2</v>
          </cell>
        </row>
        <row r="1465">
          <cell r="Z1465">
            <v>0</v>
          </cell>
          <cell r="AA1465">
            <v>1</v>
          </cell>
          <cell r="AB1465">
            <v>0</v>
          </cell>
          <cell r="AC1465">
            <v>0</v>
          </cell>
          <cell r="AD1465">
            <v>0</v>
          </cell>
        </row>
        <row r="1466">
          <cell r="A1466" t="str">
            <v>sc_visit_1793</v>
          </cell>
          <cell r="B1466" t="str">
            <v>sichuan</v>
          </cell>
          <cell r="C1466">
            <v>11</v>
          </cell>
          <cell r="D1466" t="str">
            <v>蓬溪县红江镇卫生院</v>
          </cell>
          <cell r="E1466">
            <v>4</v>
          </cell>
          <cell r="F1466">
            <v>1</v>
          </cell>
          <cell r="G1466">
            <v>1</v>
          </cell>
        </row>
        <row r="1466">
          <cell r="U1466">
            <v>1</v>
          </cell>
          <cell r="V1466">
            <v>0</v>
          </cell>
          <cell r="W1466">
            <v>4</v>
          </cell>
        </row>
        <row r="1466">
          <cell r="Z1466">
            <v>0</v>
          </cell>
          <cell r="AA1466">
            <v>0</v>
          </cell>
          <cell r="AB1466">
            <v>1</v>
          </cell>
          <cell r="AC1466">
            <v>0</v>
          </cell>
          <cell r="AD1466">
            <v>0</v>
          </cell>
        </row>
        <row r="1467">
          <cell r="A1467" t="str">
            <v>sc_visit_1794</v>
          </cell>
          <cell r="B1467" t="str">
            <v>sichuan</v>
          </cell>
          <cell r="C1467">
            <v>4</v>
          </cell>
          <cell r="D1467" t="str">
            <v>蓬溪县大石中心卫生院</v>
          </cell>
          <cell r="E1467">
            <v>4</v>
          </cell>
          <cell r="F1467">
            <v>1</v>
          </cell>
          <cell r="G1467">
            <v>1</v>
          </cell>
        </row>
        <row r="1467">
          <cell r="U1467">
            <v>1</v>
          </cell>
          <cell r="V1467">
            <v>1</v>
          </cell>
          <cell r="W1467">
            <v>2</v>
          </cell>
          <cell r="X1467">
            <v>0</v>
          </cell>
        </row>
        <row r="1467">
          <cell r="Z1467">
            <v>1</v>
          </cell>
          <cell r="AA1467">
            <v>5</v>
          </cell>
          <cell r="AB1467">
            <v>0</v>
          </cell>
          <cell r="AC1467">
            <v>0</v>
          </cell>
          <cell r="AD1467">
            <v>0</v>
          </cell>
        </row>
        <row r="1468">
          <cell r="A1468" t="str">
            <v>sc_visit_1795</v>
          </cell>
          <cell r="B1468" t="str">
            <v>sichuan</v>
          </cell>
          <cell r="C1468">
            <v>8</v>
          </cell>
          <cell r="D1468" t="str">
            <v>蓬溪县大石中心卫生院</v>
          </cell>
          <cell r="E1468">
            <v>4</v>
          </cell>
          <cell r="F1468">
            <v>1</v>
          </cell>
          <cell r="G1468">
            <v>0</v>
          </cell>
        </row>
        <row r="1468">
          <cell r="U1468">
            <v>9</v>
          </cell>
          <cell r="V1468">
            <v>9</v>
          </cell>
          <cell r="W1468">
            <v>1</v>
          </cell>
        </row>
        <row r="1468">
          <cell r="Z1468">
            <v>1</v>
          </cell>
          <cell r="AA1468">
            <v>0</v>
          </cell>
          <cell r="AB1468">
            <v>0</v>
          </cell>
          <cell r="AC1468">
            <v>0</v>
          </cell>
          <cell r="AD1468">
            <v>0</v>
          </cell>
        </row>
        <row r="1469">
          <cell r="A1469" t="str">
            <v>sc_visit_1796</v>
          </cell>
          <cell r="B1469" t="str">
            <v>sichuan</v>
          </cell>
          <cell r="C1469">
            <v>11</v>
          </cell>
          <cell r="D1469" t="str">
            <v>蓬溪县大石中心卫生院</v>
          </cell>
          <cell r="E1469">
            <v>4</v>
          </cell>
          <cell r="F1469">
            <v>1</v>
          </cell>
          <cell r="G1469">
            <v>1</v>
          </cell>
          <cell r="H1469">
            <v>0.7325</v>
          </cell>
          <cell r="I1469" t="str">
            <v>/</v>
          </cell>
          <cell r="J1469" t="str">
            <v>/</v>
          </cell>
          <cell r="K1469" t="str">
            <v>/</v>
          </cell>
        </row>
        <row r="1469">
          <cell r="U1469">
            <v>1</v>
          </cell>
          <cell r="V1469">
            <v>1</v>
          </cell>
          <cell r="W1469">
            <v>3</v>
          </cell>
        </row>
        <row r="1469">
          <cell r="Z1469">
            <v>2</v>
          </cell>
          <cell r="AA1469">
            <v>0</v>
          </cell>
          <cell r="AB1469">
            <v>1</v>
          </cell>
          <cell r="AC1469">
            <v>0</v>
          </cell>
          <cell r="AD1469">
            <v>0</v>
          </cell>
        </row>
        <row r="1470">
          <cell r="A1470" t="str">
            <v>sc_visit_1797</v>
          </cell>
          <cell r="B1470" t="str">
            <v>sichuan</v>
          </cell>
          <cell r="C1470">
            <v>1</v>
          </cell>
          <cell r="D1470" t="str">
            <v>蓬溪县大石中心卫生院</v>
          </cell>
          <cell r="E1470">
            <v>4</v>
          </cell>
          <cell r="F1470">
            <v>1</v>
          </cell>
          <cell r="G1470">
            <v>1</v>
          </cell>
        </row>
        <row r="1470">
          <cell r="U1470">
            <v>0</v>
          </cell>
          <cell r="V1470">
            <v>9</v>
          </cell>
          <cell r="W1470">
            <v>2</v>
          </cell>
        </row>
        <row r="1470">
          <cell r="Z1470">
            <v>0</v>
          </cell>
          <cell r="AA1470">
            <v>1</v>
          </cell>
          <cell r="AB1470">
            <v>0</v>
          </cell>
          <cell r="AC1470">
            <v>0</v>
          </cell>
          <cell r="AD1470">
            <v>0</v>
          </cell>
        </row>
        <row r="1471">
          <cell r="A1471" t="str">
            <v>sc_visit_1799</v>
          </cell>
          <cell r="B1471" t="str">
            <v>sichuan</v>
          </cell>
          <cell r="C1471">
            <v>10</v>
          </cell>
          <cell r="D1471" t="str">
            <v>蓬溪县吉祥镇卫生院</v>
          </cell>
          <cell r="E1471">
            <v>4</v>
          </cell>
          <cell r="F1471">
            <v>1</v>
          </cell>
          <cell r="G1471">
            <v>1</v>
          </cell>
        </row>
        <row r="1471">
          <cell r="U1471">
            <v>1</v>
          </cell>
          <cell r="V1471">
            <v>1</v>
          </cell>
          <cell r="W1471">
            <v>5</v>
          </cell>
        </row>
        <row r="1471">
          <cell r="Y1471" t="str">
            <v>未下诊断</v>
          </cell>
          <cell r="Z1471">
            <v>0</v>
          </cell>
          <cell r="AA1471">
            <v>0</v>
          </cell>
          <cell r="AB1471">
            <v>0</v>
          </cell>
          <cell r="AC1471">
            <v>0</v>
          </cell>
          <cell r="AD1471">
            <v>0</v>
          </cell>
        </row>
        <row r="1472">
          <cell r="A1472" t="str">
            <v>sc_visit_1800</v>
          </cell>
          <cell r="B1472" t="str">
            <v>sichuan</v>
          </cell>
          <cell r="C1472">
            <v>7</v>
          </cell>
          <cell r="D1472" t="str">
            <v>吉祥镇卫生院</v>
          </cell>
          <cell r="E1472">
            <v>4</v>
          </cell>
          <cell r="F1472">
            <v>1</v>
          </cell>
          <cell r="G1472">
            <v>1</v>
          </cell>
        </row>
        <row r="1472">
          <cell r="U1472">
            <v>0</v>
          </cell>
          <cell r="V1472">
            <v>9</v>
          </cell>
          <cell r="W1472">
            <v>3</v>
          </cell>
        </row>
        <row r="1472">
          <cell r="Z1472">
            <v>0</v>
          </cell>
          <cell r="AA1472">
            <v>1</v>
          </cell>
          <cell r="AB1472">
            <v>2</v>
          </cell>
          <cell r="AC1472">
            <v>0</v>
          </cell>
          <cell r="AD1472">
            <v>0</v>
          </cell>
        </row>
        <row r="1473">
          <cell r="A1473" t="str">
            <v>sc_visit_1801</v>
          </cell>
          <cell r="B1473" t="str">
            <v>sichuan</v>
          </cell>
          <cell r="C1473">
            <v>6</v>
          </cell>
          <cell r="D1473" t="str">
            <v>蓬溪县宝梵镇卫生院</v>
          </cell>
          <cell r="E1473">
            <v>4</v>
          </cell>
          <cell r="F1473">
            <v>1</v>
          </cell>
          <cell r="G1473">
            <v>1</v>
          </cell>
          <cell r="H1473">
            <v>3.8768</v>
          </cell>
          <cell r="I1473">
            <v>0.576</v>
          </cell>
          <cell r="J1473">
            <v>3.3336</v>
          </cell>
          <cell r="K1473">
            <v>2.0368</v>
          </cell>
          <cell r="L1473">
            <v>2.0512</v>
          </cell>
        </row>
        <row r="1473">
          <cell r="U1473">
            <v>1</v>
          </cell>
          <cell r="V1473">
            <v>1</v>
          </cell>
          <cell r="W1473">
            <v>2</v>
          </cell>
        </row>
        <row r="1473">
          <cell r="Z1473">
            <v>0</v>
          </cell>
          <cell r="AA1473">
            <v>2</v>
          </cell>
          <cell r="AB1473">
            <v>0</v>
          </cell>
          <cell r="AC1473">
            <v>0</v>
          </cell>
          <cell r="AD1473">
            <v>0</v>
          </cell>
        </row>
        <row r="1474">
          <cell r="A1474" t="str">
            <v>sc_visit_1802</v>
          </cell>
          <cell r="B1474" t="str">
            <v>sichuan</v>
          </cell>
          <cell r="C1474">
            <v>2</v>
          </cell>
          <cell r="D1474" t="str">
            <v>蓬溪县宝梵镇卫生所</v>
          </cell>
          <cell r="E1474">
            <v>4</v>
          </cell>
          <cell r="F1474">
            <v>1</v>
          </cell>
          <cell r="G1474">
            <v>1</v>
          </cell>
          <cell r="H1474">
            <v>17.96</v>
          </cell>
        </row>
        <row r="1474">
          <cell r="U1474">
            <v>1</v>
          </cell>
          <cell r="V1474">
            <v>0</v>
          </cell>
          <cell r="W1474">
            <v>1</v>
          </cell>
        </row>
        <row r="1474">
          <cell r="Z1474">
            <v>1</v>
          </cell>
          <cell r="AA1474">
            <v>0</v>
          </cell>
          <cell r="AB1474">
            <v>0</v>
          </cell>
          <cell r="AC1474">
            <v>0</v>
          </cell>
          <cell r="AD1474">
            <v>0</v>
          </cell>
        </row>
        <row r="1475">
          <cell r="A1475" t="str">
            <v>sc_visit_1803</v>
          </cell>
          <cell r="B1475" t="str">
            <v>sichuan</v>
          </cell>
          <cell r="C1475">
            <v>3</v>
          </cell>
          <cell r="D1475" t="str">
            <v>蓬溪县鸣凤中心卫生院</v>
          </cell>
          <cell r="E1475">
            <v>4</v>
          </cell>
          <cell r="F1475">
            <v>1</v>
          </cell>
          <cell r="G1475">
            <v>0</v>
          </cell>
        </row>
        <row r="1475">
          <cell r="U1475">
            <v>9</v>
          </cell>
          <cell r="V1475">
            <v>9</v>
          </cell>
          <cell r="W1475">
            <v>4</v>
          </cell>
        </row>
        <row r="1475">
          <cell r="Z1475">
            <v>0</v>
          </cell>
          <cell r="AA1475">
            <v>0</v>
          </cell>
          <cell r="AB1475">
            <v>1</v>
          </cell>
          <cell r="AC1475">
            <v>0</v>
          </cell>
          <cell r="AD1475">
            <v>0</v>
          </cell>
        </row>
        <row r="1476">
          <cell r="A1476" t="str">
            <v>sc_visit_1804</v>
          </cell>
          <cell r="B1476" t="str">
            <v>sichuan</v>
          </cell>
          <cell r="C1476">
            <v>9</v>
          </cell>
          <cell r="D1476" t="str">
            <v>蓬溪县鸣凤镇卫生院</v>
          </cell>
          <cell r="E1476">
            <v>4</v>
          </cell>
          <cell r="F1476">
            <v>1</v>
          </cell>
          <cell r="G1476">
            <v>1</v>
          </cell>
        </row>
        <row r="1476">
          <cell r="U1476">
            <v>1</v>
          </cell>
          <cell r="V1476">
            <v>1</v>
          </cell>
          <cell r="W1476">
            <v>2</v>
          </cell>
        </row>
        <row r="1476">
          <cell r="Z1476">
            <v>0</v>
          </cell>
          <cell r="AA1476">
            <v>1</v>
          </cell>
          <cell r="AB1476">
            <v>0</v>
          </cell>
          <cell r="AC1476">
            <v>0</v>
          </cell>
          <cell r="AD1476">
            <v>0</v>
          </cell>
        </row>
        <row r="1477">
          <cell r="A1477" t="str">
            <v>sc_visit_1805</v>
          </cell>
          <cell r="B1477" t="str">
            <v>sichuan</v>
          </cell>
          <cell r="C1477">
            <v>9</v>
          </cell>
          <cell r="D1477" t="str">
            <v>乐山市中医医院五通桥医院</v>
          </cell>
          <cell r="E1477" t="str">
            <v>5</v>
          </cell>
          <cell r="F1477">
            <v>1</v>
          </cell>
          <cell r="G1477">
            <v>0</v>
          </cell>
        </row>
        <row r="1477">
          <cell r="U1477">
            <v>9</v>
          </cell>
          <cell r="V1477">
            <v>9</v>
          </cell>
          <cell r="W1477">
            <v>9</v>
          </cell>
        </row>
        <row r="1477">
          <cell r="Z1477">
            <v>0</v>
          </cell>
          <cell r="AA1477">
            <v>0</v>
          </cell>
          <cell r="AB1477">
            <v>0</v>
          </cell>
          <cell r="AC1477">
            <v>1</v>
          </cell>
          <cell r="AD1477">
            <v>0</v>
          </cell>
        </row>
        <row r="1478">
          <cell r="A1478" t="str">
            <v>sc_visit_1806</v>
          </cell>
          <cell r="B1478" t="str">
            <v>sichuan</v>
          </cell>
          <cell r="C1478">
            <v>8</v>
          </cell>
          <cell r="D1478" t="str">
            <v>乐山市中医医院五通桥医院</v>
          </cell>
          <cell r="E1478" t="str">
            <v>5</v>
          </cell>
          <cell r="F1478">
            <v>1</v>
          </cell>
          <cell r="G1478">
            <v>0</v>
          </cell>
        </row>
        <row r="1478">
          <cell r="U1478">
            <v>9</v>
          </cell>
          <cell r="V1478">
            <v>9</v>
          </cell>
          <cell r="W1478">
            <v>5</v>
          </cell>
        </row>
        <row r="1478">
          <cell r="Y1478" t="str">
            <v>未下诊断</v>
          </cell>
          <cell r="Z1478">
            <v>0</v>
          </cell>
          <cell r="AA1478">
            <v>0</v>
          </cell>
          <cell r="AB1478">
            <v>0</v>
          </cell>
          <cell r="AC1478">
            <v>0</v>
          </cell>
          <cell r="AD1478">
            <v>0</v>
          </cell>
        </row>
        <row r="1479">
          <cell r="A1479" t="str">
            <v>sc_visit_1807</v>
          </cell>
          <cell r="B1479" t="str">
            <v>sichuan</v>
          </cell>
          <cell r="C1479">
            <v>1</v>
          </cell>
          <cell r="D1479" t="str">
            <v>五通桥区中医医院</v>
          </cell>
          <cell r="E1479" t="str">
            <v>5</v>
          </cell>
          <cell r="F1479">
            <v>1</v>
          </cell>
          <cell r="G1479">
            <v>1</v>
          </cell>
          <cell r="H1479">
            <v>35.17</v>
          </cell>
          <cell r="I1479">
            <v>0.22</v>
          </cell>
        </row>
        <row r="1479">
          <cell r="U1479">
            <v>1</v>
          </cell>
          <cell r="V1479">
            <v>1</v>
          </cell>
          <cell r="W1479">
            <v>2</v>
          </cell>
        </row>
        <row r="1479">
          <cell r="Z1479">
            <v>0</v>
          </cell>
          <cell r="AA1479">
            <v>1</v>
          </cell>
          <cell r="AB1479">
            <v>0</v>
          </cell>
          <cell r="AC1479">
            <v>0</v>
          </cell>
          <cell r="AD1479">
            <v>0</v>
          </cell>
        </row>
        <row r="1480">
          <cell r="A1480" t="str">
            <v>sc_visit_1808</v>
          </cell>
          <cell r="B1480" t="str">
            <v>sichuan</v>
          </cell>
          <cell r="C1480">
            <v>11</v>
          </cell>
          <cell r="D1480" t="str">
            <v>五通桥人民医院</v>
          </cell>
          <cell r="E1480" t="str">
            <v>5</v>
          </cell>
          <cell r="F1480">
            <v>1</v>
          </cell>
          <cell r="G1480">
            <v>1</v>
          </cell>
          <cell r="H1480" t="str">
            <v>/</v>
          </cell>
          <cell r="I1480" t="str">
            <v>/</v>
          </cell>
          <cell r="J1480" t="str">
            <v>/</v>
          </cell>
          <cell r="K1480">
            <v>31.3</v>
          </cell>
        </row>
        <row r="1480">
          <cell r="U1480">
            <v>1</v>
          </cell>
          <cell r="V1480">
            <v>1</v>
          </cell>
          <cell r="W1480">
            <v>1</v>
          </cell>
        </row>
        <row r="1480">
          <cell r="Z1480">
            <v>3</v>
          </cell>
          <cell r="AA1480">
            <v>0</v>
          </cell>
          <cell r="AB1480">
            <v>0</v>
          </cell>
          <cell r="AC1480">
            <v>0</v>
          </cell>
          <cell r="AD1480">
            <v>0</v>
          </cell>
        </row>
        <row r="1481">
          <cell r="A1481" t="str">
            <v>sc_visit_1809</v>
          </cell>
          <cell r="B1481" t="str">
            <v>sichuan</v>
          </cell>
          <cell r="C1481">
            <v>10</v>
          </cell>
          <cell r="D1481" t="str">
            <v>五通桥区人民医院</v>
          </cell>
          <cell r="E1481" t="str">
            <v>5</v>
          </cell>
          <cell r="F1481">
            <v>1</v>
          </cell>
          <cell r="G1481">
            <v>0</v>
          </cell>
        </row>
        <row r="1481">
          <cell r="U1481">
            <v>9</v>
          </cell>
          <cell r="V1481">
            <v>9</v>
          </cell>
          <cell r="W1481">
            <v>1</v>
          </cell>
        </row>
        <row r="1481">
          <cell r="Z1481">
            <v>1</v>
          </cell>
          <cell r="AA1481">
            <v>0</v>
          </cell>
          <cell r="AB1481">
            <v>0</v>
          </cell>
          <cell r="AC1481">
            <v>0</v>
          </cell>
          <cell r="AD1481">
            <v>0</v>
          </cell>
        </row>
        <row r="1482">
          <cell r="A1482" t="str">
            <v>sc_visit_1810</v>
          </cell>
          <cell r="B1482" t="str">
            <v>sichuan</v>
          </cell>
          <cell r="C1482">
            <v>3</v>
          </cell>
          <cell r="D1482" t="str">
            <v>乐山市五通桥区人民医院</v>
          </cell>
          <cell r="E1482" t="str">
            <v>5</v>
          </cell>
          <cell r="F1482">
            <v>1</v>
          </cell>
          <cell r="G1482">
            <v>1</v>
          </cell>
        </row>
        <row r="1482">
          <cell r="U1482">
            <v>0</v>
          </cell>
          <cell r="V1482">
            <v>9</v>
          </cell>
          <cell r="W1482">
            <v>1</v>
          </cell>
        </row>
        <row r="1482">
          <cell r="Z1482">
            <v>1</v>
          </cell>
          <cell r="AA1482">
            <v>0</v>
          </cell>
          <cell r="AB1482">
            <v>0</v>
          </cell>
          <cell r="AC1482">
            <v>0</v>
          </cell>
          <cell r="AD1482">
            <v>0</v>
          </cell>
        </row>
        <row r="1483">
          <cell r="A1483" t="str">
            <v>sc_visit_1811</v>
          </cell>
          <cell r="B1483" t="str">
            <v>sichuan</v>
          </cell>
          <cell r="C1483">
            <v>4</v>
          </cell>
          <cell r="D1483" t="str">
            <v>乐山市五通桥区人民医院</v>
          </cell>
          <cell r="E1483" t="str">
            <v>5</v>
          </cell>
          <cell r="F1483">
            <v>1</v>
          </cell>
          <cell r="G1483">
            <v>1</v>
          </cell>
          <cell r="H1483">
            <v>44.42</v>
          </cell>
          <cell r="I1483">
            <v>55.1</v>
          </cell>
        </row>
        <row r="1483">
          <cell r="U1483">
            <v>1</v>
          </cell>
          <cell r="V1483">
            <v>1</v>
          </cell>
          <cell r="W1483">
            <v>2</v>
          </cell>
          <cell r="X1483">
            <v>1</v>
          </cell>
        </row>
        <row r="1483">
          <cell r="Z1483">
            <v>1</v>
          </cell>
          <cell r="AA1483">
            <v>1</v>
          </cell>
          <cell r="AB1483">
            <v>0</v>
          </cell>
          <cell r="AC1483">
            <v>0</v>
          </cell>
          <cell r="AD1483">
            <v>0</v>
          </cell>
        </row>
        <row r="1484">
          <cell r="A1484" t="str">
            <v>sc_visit_1812</v>
          </cell>
          <cell r="B1484" t="str">
            <v>sichuan</v>
          </cell>
          <cell r="C1484">
            <v>6</v>
          </cell>
          <cell r="D1484" t="str">
            <v>五通桥区人民医院</v>
          </cell>
          <cell r="E1484" t="str">
            <v>5</v>
          </cell>
          <cell r="F1484">
            <v>1</v>
          </cell>
          <cell r="G1484">
            <v>1</v>
          </cell>
        </row>
        <row r="1484">
          <cell r="U1484">
            <v>1</v>
          </cell>
          <cell r="V1484">
            <v>1</v>
          </cell>
          <cell r="W1484">
            <v>1</v>
          </cell>
        </row>
        <row r="1484">
          <cell r="Z1484">
            <v>1</v>
          </cell>
          <cell r="AA1484">
            <v>0</v>
          </cell>
          <cell r="AB1484">
            <v>0</v>
          </cell>
          <cell r="AC1484">
            <v>0</v>
          </cell>
          <cell r="AD1484">
            <v>0</v>
          </cell>
        </row>
        <row r="1485">
          <cell r="A1485" t="str">
            <v>sc_visit_1813</v>
          </cell>
          <cell r="B1485" t="str">
            <v>sichuan</v>
          </cell>
          <cell r="C1485">
            <v>12</v>
          </cell>
          <cell r="D1485" t="str">
            <v>五通桥区人民医院</v>
          </cell>
          <cell r="E1485" t="str">
            <v>5</v>
          </cell>
          <cell r="F1485">
            <v>1</v>
          </cell>
          <cell r="G1485">
            <v>0</v>
          </cell>
        </row>
        <row r="1485">
          <cell r="U1485">
            <v>9</v>
          </cell>
          <cell r="V1485">
            <v>9</v>
          </cell>
          <cell r="W1485">
            <v>5</v>
          </cell>
        </row>
        <row r="1485">
          <cell r="Y1485" t="str">
            <v>未下诊断</v>
          </cell>
          <cell r="Z1485">
            <v>0</v>
          </cell>
          <cell r="AA1485">
            <v>0</v>
          </cell>
          <cell r="AB1485">
            <v>0</v>
          </cell>
          <cell r="AC1485">
            <v>0</v>
          </cell>
          <cell r="AD1485">
            <v>0</v>
          </cell>
        </row>
        <row r="1486">
          <cell r="A1486" t="str">
            <v>sc_visit_1814</v>
          </cell>
          <cell r="B1486" t="str">
            <v>sichuan</v>
          </cell>
          <cell r="C1486">
            <v>2</v>
          </cell>
          <cell r="D1486" t="str">
            <v>五通桥区人民医院</v>
          </cell>
          <cell r="E1486" t="str">
            <v>5</v>
          </cell>
          <cell r="F1486">
            <v>1</v>
          </cell>
          <cell r="G1486">
            <v>0</v>
          </cell>
        </row>
        <row r="1486">
          <cell r="U1486">
            <v>9</v>
          </cell>
          <cell r="V1486">
            <v>9</v>
          </cell>
          <cell r="W1486">
            <v>5</v>
          </cell>
        </row>
        <row r="1486">
          <cell r="Y1486" t="str">
            <v>未下诊断</v>
          </cell>
          <cell r="Z1486">
            <v>0</v>
          </cell>
          <cell r="AA1486">
            <v>0</v>
          </cell>
          <cell r="AB1486">
            <v>0</v>
          </cell>
          <cell r="AC1486">
            <v>0</v>
          </cell>
          <cell r="AD1486">
            <v>0</v>
          </cell>
        </row>
        <row r="1487">
          <cell r="A1487" t="str">
            <v>sc_visit_1815</v>
          </cell>
          <cell r="B1487" t="str">
            <v>sichuan</v>
          </cell>
          <cell r="C1487">
            <v>7</v>
          </cell>
          <cell r="D1487" t="str">
            <v>五通桥区人民医院</v>
          </cell>
          <cell r="E1487" t="str">
            <v>5</v>
          </cell>
          <cell r="F1487">
            <v>1</v>
          </cell>
          <cell r="G1487">
            <v>0</v>
          </cell>
        </row>
        <row r="1487">
          <cell r="U1487">
            <v>9</v>
          </cell>
          <cell r="V1487">
            <v>9</v>
          </cell>
          <cell r="W1487">
            <v>4</v>
          </cell>
        </row>
        <row r="1487">
          <cell r="Z1487">
            <v>0</v>
          </cell>
          <cell r="AA1487">
            <v>0</v>
          </cell>
          <cell r="AB1487">
            <v>1</v>
          </cell>
          <cell r="AC1487">
            <v>0</v>
          </cell>
          <cell r="AD1487">
            <v>0</v>
          </cell>
        </row>
        <row r="1488">
          <cell r="A1488" t="str">
            <v>sc_visit_1816</v>
          </cell>
          <cell r="B1488" t="str">
            <v>sichuan</v>
          </cell>
          <cell r="C1488">
            <v>9</v>
          </cell>
          <cell r="D1488" t="str">
            <v>五通桥区人民医院</v>
          </cell>
          <cell r="E1488" t="str">
            <v>5</v>
          </cell>
          <cell r="F1488">
            <v>1</v>
          </cell>
          <cell r="G1488">
            <v>0</v>
          </cell>
        </row>
        <row r="1488">
          <cell r="U1488">
            <v>9</v>
          </cell>
          <cell r="V1488">
            <v>9</v>
          </cell>
          <cell r="W1488">
            <v>2</v>
          </cell>
        </row>
        <row r="1488">
          <cell r="Z1488">
            <v>0</v>
          </cell>
          <cell r="AA1488">
            <v>1</v>
          </cell>
          <cell r="AB1488">
            <v>0</v>
          </cell>
          <cell r="AC1488">
            <v>0</v>
          </cell>
          <cell r="AD1488">
            <v>0</v>
          </cell>
        </row>
        <row r="1489">
          <cell r="A1489" t="str">
            <v>sc_visit_1819</v>
          </cell>
          <cell r="B1489" t="str">
            <v>sichuan</v>
          </cell>
          <cell r="C1489">
            <v>8</v>
          </cell>
          <cell r="D1489" t="str">
            <v>五通桥区人民医院</v>
          </cell>
          <cell r="E1489" t="str">
            <v>5</v>
          </cell>
          <cell r="F1489">
            <v>1</v>
          </cell>
          <cell r="G1489">
            <v>0</v>
          </cell>
        </row>
        <row r="1489">
          <cell r="U1489">
            <v>9</v>
          </cell>
          <cell r="V1489">
            <v>9</v>
          </cell>
          <cell r="W1489">
            <v>5</v>
          </cell>
        </row>
        <row r="1489">
          <cell r="Z1489">
            <v>0</v>
          </cell>
          <cell r="AA1489">
            <v>0</v>
          </cell>
          <cell r="AB1489">
            <v>0</v>
          </cell>
          <cell r="AC1489">
            <v>0</v>
          </cell>
          <cell r="AD1489" t="str">
            <v>心肌上有问题</v>
          </cell>
        </row>
        <row r="1490">
          <cell r="A1490" t="str">
            <v>sc_visit_1821</v>
          </cell>
          <cell r="B1490" t="str">
            <v>sichuan</v>
          </cell>
          <cell r="C1490">
            <v>1</v>
          </cell>
          <cell r="D1490" t="str">
            <v>五通桥区人民医院</v>
          </cell>
          <cell r="E1490" t="str">
            <v>5</v>
          </cell>
          <cell r="F1490">
            <v>1</v>
          </cell>
          <cell r="G1490">
            <v>1</v>
          </cell>
          <cell r="H1490">
            <v>3</v>
          </cell>
        </row>
        <row r="1490">
          <cell r="U1490">
            <v>0</v>
          </cell>
          <cell r="V1490">
            <v>9</v>
          </cell>
          <cell r="W1490">
            <v>5</v>
          </cell>
        </row>
        <row r="1490">
          <cell r="Y1490" t="str">
            <v>未下诊断</v>
          </cell>
          <cell r="Z1490">
            <v>0</v>
          </cell>
          <cell r="AA1490">
            <v>0</v>
          </cell>
          <cell r="AB1490">
            <v>0</v>
          </cell>
          <cell r="AC1490">
            <v>0</v>
          </cell>
          <cell r="AD1490">
            <v>0</v>
          </cell>
        </row>
        <row r="1491">
          <cell r="A1491" t="str">
            <v>sc_visit_1822</v>
          </cell>
          <cell r="B1491" t="str">
            <v>sichuan</v>
          </cell>
          <cell r="C1491">
            <v>4</v>
          </cell>
          <cell r="D1491" t="str">
            <v>乐山市五通桥区人民医院</v>
          </cell>
          <cell r="E1491" t="str">
            <v>5</v>
          </cell>
          <cell r="F1491">
            <v>1</v>
          </cell>
          <cell r="G1491">
            <v>1</v>
          </cell>
        </row>
        <row r="1491">
          <cell r="U1491">
            <v>1</v>
          </cell>
          <cell r="V1491">
            <v>1</v>
          </cell>
          <cell r="W1491">
            <v>2</v>
          </cell>
          <cell r="X1491">
            <v>1</v>
          </cell>
        </row>
        <row r="1491">
          <cell r="Z1491">
            <v>1</v>
          </cell>
          <cell r="AA1491">
            <v>1</v>
          </cell>
          <cell r="AB1491">
            <v>0</v>
          </cell>
          <cell r="AC1491">
            <v>0</v>
          </cell>
          <cell r="AD1491">
            <v>0</v>
          </cell>
        </row>
        <row r="1492">
          <cell r="A1492" t="str">
            <v>sc_visit_1823</v>
          </cell>
          <cell r="B1492" t="str">
            <v>sichuan</v>
          </cell>
          <cell r="C1492">
            <v>10</v>
          </cell>
          <cell r="D1492" t="str">
            <v>五通桥区人民医院</v>
          </cell>
          <cell r="E1492" t="str">
            <v>5</v>
          </cell>
          <cell r="F1492">
            <v>1</v>
          </cell>
          <cell r="G1492">
            <v>0</v>
          </cell>
        </row>
        <row r="1492">
          <cell r="U1492">
            <v>9</v>
          </cell>
          <cell r="V1492">
            <v>9</v>
          </cell>
          <cell r="W1492">
            <v>1</v>
          </cell>
        </row>
        <row r="1492">
          <cell r="Z1492">
            <v>1</v>
          </cell>
          <cell r="AA1492">
            <v>0</v>
          </cell>
          <cell r="AB1492">
            <v>0</v>
          </cell>
          <cell r="AC1492">
            <v>0</v>
          </cell>
          <cell r="AD1492">
            <v>0</v>
          </cell>
        </row>
        <row r="1493">
          <cell r="A1493" t="str">
            <v>sc_visit_1824</v>
          </cell>
          <cell r="B1493" t="str">
            <v>sichuan</v>
          </cell>
          <cell r="C1493">
            <v>2</v>
          </cell>
          <cell r="D1493" t="str">
            <v>五通桥区人民医院</v>
          </cell>
          <cell r="E1493" t="str">
            <v>5</v>
          </cell>
          <cell r="F1493">
            <v>1</v>
          </cell>
          <cell r="G1493">
            <v>0</v>
          </cell>
        </row>
        <row r="1493">
          <cell r="U1493">
            <v>9</v>
          </cell>
          <cell r="V1493">
            <v>9</v>
          </cell>
          <cell r="W1493">
            <v>5</v>
          </cell>
        </row>
        <row r="1493">
          <cell r="Y1493" t="str">
            <v>未下诊断</v>
          </cell>
          <cell r="Z1493">
            <v>0</v>
          </cell>
          <cell r="AA1493">
            <v>0</v>
          </cell>
          <cell r="AB1493">
            <v>0</v>
          </cell>
          <cell r="AC1493">
            <v>0</v>
          </cell>
          <cell r="AD1493">
            <v>0</v>
          </cell>
        </row>
        <row r="1494">
          <cell r="A1494" t="str">
            <v>sc_visit_1826</v>
          </cell>
          <cell r="B1494" t="str">
            <v>sichuan</v>
          </cell>
          <cell r="C1494">
            <v>3</v>
          </cell>
          <cell r="D1494" t="str">
            <v>乐山市五通桥区人民医院</v>
          </cell>
          <cell r="E1494" t="str">
            <v>5</v>
          </cell>
          <cell r="F1494">
            <v>1</v>
          </cell>
          <cell r="G1494">
            <v>1</v>
          </cell>
        </row>
        <row r="1494">
          <cell r="U1494">
            <v>0</v>
          </cell>
          <cell r="V1494">
            <v>9</v>
          </cell>
          <cell r="W1494">
            <v>1</v>
          </cell>
        </row>
        <row r="1494">
          <cell r="Z1494">
            <v>1</v>
          </cell>
          <cell r="AA1494">
            <v>0</v>
          </cell>
          <cell r="AB1494">
            <v>0</v>
          </cell>
          <cell r="AC1494">
            <v>0</v>
          </cell>
          <cell r="AD1494">
            <v>0</v>
          </cell>
        </row>
        <row r="1495">
          <cell r="A1495" t="str">
            <v>sc_visit_1827_r</v>
          </cell>
          <cell r="B1495" t="str">
            <v>sichuan</v>
          </cell>
          <cell r="C1495">
            <v>1</v>
          </cell>
          <cell r="D1495" t="str">
            <v>唐氏诊所</v>
          </cell>
          <cell r="E1495" t="str">
            <v>6</v>
          </cell>
          <cell r="F1495">
            <v>2</v>
          </cell>
          <cell r="G1495">
            <v>1</v>
          </cell>
        </row>
        <row r="1495">
          <cell r="U1495">
            <v>0</v>
          </cell>
          <cell r="V1495">
            <v>9</v>
          </cell>
          <cell r="W1495">
            <v>4</v>
          </cell>
        </row>
        <row r="1495">
          <cell r="Z1495">
            <v>0</v>
          </cell>
          <cell r="AA1495">
            <v>0</v>
          </cell>
          <cell r="AB1495">
            <v>1</v>
          </cell>
          <cell r="AC1495">
            <v>0</v>
          </cell>
          <cell r="AD1495">
            <v>0</v>
          </cell>
        </row>
        <row r="1496">
          <cell r="A1496" t="str">
            <v>sc_visit_1828</v>
          </cell>
          <cell r="B1496" t="str">
            <v>sichuan</v>
          </cell>
          <cell r="C1496">
            <v>4</v>
          </cell>
          <cell r="D1496" t="str">
            <v>西月湖社区卫生服务中心</v>
          </cell>
          <cell r="E1496" t="str">
            <v>3</v>
          </cell>
          <cell r="F1496">
            <v>1</v>
          </cell>
          <cell r="G1496">
            <v>1</v>
          </cell>
        </row>
        <row r="1496">
          <cell r="U1496">
            <v>1</v>
          </cell>
          <cell r="V1496">
            <v>1</v>
          </cell>
          <cell r="W1496">
            <v>2</v>
          </cell>
          <cell r="X1496">
            <v>1</v>
          </cell>
        </row>
        <row r="1496">
          <cell r="Z1496">
            <v>0</v>
          </cell>
          <cell r="AA1496">
            <v>1</v>
          </cell>
          <cell r="AB1496">
            <v>0</v>
          </cell>
          <cell r="AC1496">
            <v>0</v>
          </cell>
          <cell r="AD1496">
            <v>0</v>
          </cell>
        </row>
        <row r="1497">
          <cell r="A1497" t="str">
            <v>sc_visit_1829</v>
          </cell>
          <cell r="B1497" t="str">
            <v>sichuan</v>
          </cell>
          <cell r="C1497">
            <v>8</v>
          </cell>
          <cell r="D1497" t="str">
            <v>营山友谊医院</v>
          </cell>
          <cell r="E1497" t="str">
            <v>5</v>
          </cell>
          <cell r="F1497">
            <v>2</v>
          </cell>
          <cell r="G1497">
            <v>1</v>
          </cell>
          <cell r="H1497">
            <v>60</v>
          </cell>
          <cell r="I1497">
            <v>40</v>
          </cell>
          <cell r="J1497">
            <v>40</v>
          </cell>
          <cell r="K1497">
            <v>78</v>
          </cell>
        </row>
        <row r="1497">
          <cell r="U1497">
            <v>1</v>
          </cell>
          <cell r="V1497">
            <v>0</v>
          </cell>
          <cell r="W1497">
            <v>1</v>
          </cell>
        </row>
        <row r="1497">
          <cell r="Z1497">
            <v>1</v>
          </cell>
          <cell r="AA1497">
            <v>0</v>
          </cell>
          <cell r="AB1497">
            <v>0</v>
          </cell>
          <cell r="AC1497">
            <v>0</v>
          </cell>
          <cell r="AD1497">
            <v>0</v>
          </cell>
        </row>
        <row r="1498">
          <cell r="A1498" t="str">
            <v>sc_visit_1830</v>
          </cell>
          <cell r="B1498" t="str">
            <v>sichuan</v>
          </cell>
          <cell r="C1498">
            <v>3</v>
          </cell>
          <cell r="D1498" t="str">
            <v>营山友谊医院</v>
          </cell>
          <cell r="E1498" t="str">
            <v>5</v>
          </cell>
          <cell r="F1498">
            <v>2</v>
          </cell>
          <cell r="G1498">
            <v>0</v>
          </cell>
        </row>
        <row r="1498">
          <cell r="U1498">
            <v>9</v>
          </cell>
          <cell r="V1498">
            <v>9</v>
          </cell>
          <cell r="W1498">
            <v>4</v>
          </cell>
        </row>
        <row r="1498">
          <cell r="Z1498">
            <v>0</v>
          </cell>
          <cell r="AA1498">
            <v>0</v>
          </cell>
          <cell r="AB1498">
            <v>2</v>
          </cell>
          <cell r="AC1498">
            <v>0</v>
          </cell>
          <cell r="AD1498">
            <v>0</v>
          </cell>
        </row>
        <row r="1499">
          <cell r="A1499" t="str">
            <v>sc_visit_1831</v>
          </cell>
          <cell r="B1499" t="str">
            <v>sichuan</v>
          </cell>
          <cell r="C1499">
            <v>6</v>
          </cell>
          <cell r="D1499" t="str">
            <v>营山民生医院</v>
          </cell>
          <cell r="E1499" t="str">
            <v>5</v>
          </cell>
          <cell r="F1499">
            <v>2</v>
          </cell>
          <cell r="G1499">
            <v>1</v>
          </cell>
        </row>
        <row r="1499">
          <cell r="U1499">
            <v>0</v>
          </cell>
          <cell r="V1499">
            <v>9</v>
          </cell>
          <cell r="W1499">
            <v>2</v>
          </cell>
        </row>
        <row r="1499">
          <cell r="Z1499">
            <v>0</v>
          </cell>
          <cell r="AA1499">
            <v>1</v>
          </cell>
          <cell r="AB1499">
            <v>0</v>
          </cell>
          <cell r="AC1499">
            <v>0</v>
          </cell>
          <cell r="AD1499">
            <v>0</v>
          </cell>
        </row>
        <row r="1500">
          <cell r="A1500" t="str">
            <v>sc_visit_1832</v>
          </cell>
          <cell r="B1500" t="str">
            <v>sichuan</v>
          </cell>
          <cell r="C1500">
            <v>9</v>
          </cell>
          <cell r="D1500" t="str">
            <v>蓬安县人民医院</v>
          </cell>
          <cell r="E1500" t="str">
            <v>5</v>
          </cell>
          <cell r="F1500">
            <v>1</v>
          </cell>
          <cell r="G1500">
            <v>0</v>
          </cell>
        </row>
        <row r="1500">
          <cell r="U1500">
            <v>9</v>
          </cell>
          <cell r="V1500">
            <v>9</v>
          </cell>
          <cell r="W1500">
            <v>5</v>
          </cell>
        </row>
        <row r="1500">
          <cell r="Y1500" t="str">
            <v>未下诊断</v>
          </cell>
          <cell r="Z1500">
            <v>0</v>
          </cell>
          <cell r="AA1500">
            <v>0</v>
          </cell>
          <cell r="AB1500">
            <v>0</v>
          </cell>
          <cell r="AC1500">
            <v>0</v>
          </cell>
          <cell r="AD1500">
            <v>0</v>
          </cell>
        </row>
        <row r="1501">
          <cell r="A1501" t="str">
            <v>sc_visit_1833</v>
          </cell>
          <cell r="B1501" t="str">
            <v>sichuan</v>
          </cell>
          <cell r="C1501">
            <v>7</v>
          </cell>
          <cell r="D1501" t="str">
            <v>蓬安县人民医院</v>
          </cell>
          <cell r="E1501" t="str">
            <v>5</v>
          </cell>
          <cell r="F1501">
            <v>1</v>
          </cell>
          <cell r="G1501">
            <v>0</v>
          </cell>
        </row>
        <row r="1501">
          <cell r="U1501">
            <v>9</v>
          </cell>
          <cell r="V1501">
            <v>9</v>
          </cell>
          <cell r="W1501">
            <v>1</v>
          </cell>
        </row>
        <row r="1501">
          <cell r="Z1501">
            <v>1</v>
          </cell>
          <cell r="AA1501">
            <v>0</v>
          </cell>
          <cell r="AB1501">
            <v>0</v>
          </cell>
          <cell r="AC1501">
            <v>0</v>
          </cell>
          <cell r="AD1501">
            <v>0</v>
          </cell>
        </row>
        <row r="1502">
          <cell r="A1502" t="str">
            <v>sc_visit_1834</v>
          </cell>
          <cell r="B1502" t="str">
            <v>sichuan</v>
          </cell>
          <cell r="C1502">
            <v>11</v>
          </cell>
          <cell r="D1502" t="str">
            <v>蓬安县人民医院</v>
          </cell>
          <cell r="E1502" t="str">
            <v>5</v>
          </cell>
          <cell r="F1502">
            <v>1</v>
          </cell>
          <cell r="G1502">
            <v>1</v>
          </cell>
        </row>
        <row r="1502">
          <cell r="U1502">
            <v>1</v>
          </cell>
          <cell r="V1502">
            <v>1</v>
          </cell>
          <cell r="W1502">
            <v>5</v>
          </cell>
        </row>
        <row r="1502">
          <cell r="Y1502" t="str">
            <v>未下诊断</v>
          </cell>
          <cell r="Z1502">
            <v>0</v>
          </cell>
          <cell r="AA1502">
            <v>0</v>
          </cell>
          <cell r="AB1502">
            <v>0</v>
          </cell>
          <cell r="AC1502">
            <v>0</v>
          </cell>
          <cell r="AD1502">
            <v>0</v>
          </cell>
        </row>
        <row r="1503">
          <cell r="A1503" t="str">
            <v>sc_visit_1835</v>
          </cell>
          <cell r="B1503" t="str">
            <v>sichuan</v>
          </cell>
          <cell r="C1503">
            <v>10</v>
          </cell>
          <cell r="D1503" t="str">
            <v>蓬安县人民医院</v>
          </cell>
          <cell r="E1503" t="str">
            <v>5</v>
          </cell>
          <cell r="F1503">
            <v>1</v>
          </cell>
          <cell r="G1503">
            <v>0</v>
          </cell>
        </row>
        <row r="1503">
          <cell r="U1503">
            <v>9</v>
          </cell>
          <cell r="V1503">
            <v>9</v>
          </cell>
          <cell r="W1503">
            <v>5</v>
          </cell>
        </row>
        <row r="1503">
          <cell r="Y1503" t="str">
            <v>未下诊断</v>
          </cell>
          <cell r="Z1503">
            <v>0</v>
          </cell>
          <cell r="AA1503">
            <v>0</v>
          </cell>
          <cell r="AB1503">
            <v>0</v>
          </cell>
          <cell r="AC1503">
            <v>0</v>
          </cell>
          <cell r="AD1503">
            <v>0</v>
          </cell>
        </row>
        <row r="1504">
          <cell r="A1504" t="str">
            <v>sc_visit_1836</v>
          </cell>
          <cell r="B1504" t="str">
            <v>sichuan</v>
          </cell>
          <cell r="C1504">
            <v>12</v>
          </cell>
          <cell r="D1504" t="str">
            <v>蓬安县人民医院</v>
          </cell>
          <cell r="E1504" t="str">
            <v>5</v>
          </cell>
          <cell r="F1504">
            <v>1</v>
          </cell>
          <cell r="G1504">
            <v>0</v>
          </cell>
        </row>
        <row r="1504">
          <cell r="U1504">
            <v>9</v>
          </cell>
          <cell r="V1504">
            <v>9</v>
          </cell>
          <cell r="W1504">
            <v>2</v>
          </cell>
        </row>
        <row r="1504">
          <cell r="Z1504">
            <v>0</v>
          </cell>
          <cell r="AA1504">
            <v>1</v>
          </cell>
          <cell r="AB1504">
            <v>0</v>
          </cell>
          <cell r="AC1504">
            <v>0</v>
          </cell>
          <cell r="AD1504">
            <v>0</v>
          </cell>
        </row>
        <row r="1505">
          <cell r="A1505" t="str">
            <v>sc_visit_1837</v>
          </cell>
          <cell r="B1505" t="str">
            <v>sichuan</v>
          </cell>
          <cell r="C1505">
            <v>2</v>
          </cell>
          <cell r="D1505" t="str">
            <v>蓬安县人民医院</v>
          </cell>
          <cell r="E1505" t="str">
            <v>5</v>
          </cell>
          <cell r="F1505">
            <v>1</v>
          </cell>
          <cell r="G1505">
            <v>0</v>
          </cell>
        </row>
        <row r="1505">
          <cell r="U1505">
            <v>9</v>
          </cell>
          <cell r="V1505">
            <v>9</v>
          </cell>
          <cell r="W1505">
            <v>1</v>
          </cell>
        </row>
        <row r="1505">
          <cell r="Z1505">
            <v>1</v>
          </cell>
          <cell r="AA1505">
            <v>0</v>
          </cell>
          <cell r="AB1505">
            <v>0</v>
          </cell>
          <cell r="AC1505">
            <v>0</v>
          </cell>
          <cell r="AD1505">
            <v>0</v>
          </cell>
        </row>
        <row r="1506">
          <cell r="A1506" t="str">
            <v>sc_visit_1838</v>
          </cell>
          <cell r="B1506" t="str">
            <v>sichuan</v>
          </cell>
          <cell r="C1506">
            <v>6</v>
          </cell>
          <cell r="D1506" t="str">
            <v>蓬安县人民医院</v>
          </cell>
          <cell r="E1506" t="str">
            <v>5</v>
          </cell>
          <cell r="F1506">
            <v>1</v>
          </cell>
          <cell r="G1506">
            <v>1</v>
          </cell>
          <cell r="H1506">
            <v>42</v>
          </cell>
          <cell r="I1506">
            <v>12.48</v>
          </cell>
          <cell r="J1506">
            <v>27.98</v>
          </cell>
          <cell r="K1506">
            <v>59.36</v>
          </cell>
          <cell r="L1506">
            <v>11.88</v>
          </cell>
        </row>
        <row r="1506">
          <cell r="U1506">
            <v>1</v>
          </cell>
          <cell r="V1506">
            <v>1</v>
          </cell>
          <cell r="W1506">
            <v>2</v>
          </cell>
        </row>
        <row r="1506">
          <cell r="Z1506">
            <v>0</v>
          </cell>
          <cell r="AA1506">
            <v>1</v>
          </cell>
          <cell r="AB1506">
            <v>0</v>
          </cell>
          <cell r="AC1506">
            <v>0</v>
          </cell>
          <cell r="AD1506">
            <v>0</v>
          </cell>
        </row>
        <row r="1507">
          <cell r="A1507" t="str">
            <v>sc_visit_1839</v>
          </cell>
          <cell r="B1507" t="str">
            <v>sichuan</v>
          </cell>
          <cell r="C1507">
            <v>3</v>
          </cell>
          <cell r="D1507" t="str">
            <v>蓬安县人民医院</v>
          </cell>
          <cell r="E1507" t="str">
            <v>5</v>
          </cell>
          <cell r="F1507">
            <v>1</v>
          </cell>
          <cell r="G1507">
            <v>1</v>
          </cell>
          <cell r="H1507">
            <v>16.8</v>
          </cell>
          <cell r="I1507">
            <v>23.75</v>
          </cell>
          <cell r="J1507">
            <v>1.68</v>
          </cell>
        </row>
        <row r="1507">
          <cell r="U1507">
            <v>0</v>
          </cell>
          <cell r="V1507">
            <v>9</v>
          </cell>
          <cell r="W1507">
            <v>2</v>
          </cell>
        </row>
        <row r="1507">
          <cell r="Z1507">
            <v>1</v>
          </cell>
          <cell r="AA1507">
            <v>1</v>
          </cell>
          <cell r="AB1507">
            <v>0</v>
          </cell>
          <cell r="AC1507">
            <v>0</v>
          </cell>
          <cell r="AD1507">
            <v>0</v>
          </cell>
        </row>
        <row r="1508">
          <cell r="A1508" t="str">
            <v>sc_visit_1840</v>
          </cell>
          <cell r="B1508" t="str">
            <v>sichuan</v>
          </cell>
          <cell r="C1508">
            <v>4</v>
          </cell>
          <cell r="D1508" t="str">
            <v>蓬安县人民医院</v>
          </cell>
          <cell r="E1508" t="str">
            <v>5</v>
          </cell>
          <cell r="F1508">
            <v>1</v>
          </cell>
          <cell r="G1508">
            <v>0</v>
          </cell>
        </row>
        <row r="1508">
          <cell r="U1508">
            <v>9</v>
          </cell>
          <cell r="V1508">
            <v>9</v>
          </cell>
          <cell r="W1508">
            <v>2</v>
          </cell>
        </row>
        <row r="1508">
          <cell r="Z1508">
            <v>0</v>
          </cell>
          <cell r="AA1508">
            <v>1</v>
          </cell>
          <cell r="AB1508">
            <v>0</v>
          </cell>
          <cell r="AC1508">
            <v>0</v>
          </cell>
          <cell r="AD1508">
            <v>0</v>
          </cell>
        </row>
        <row r="1509">
          <cell r="A1509" t="str">
            <v>sc_visit_1841</v>
          </cell>
          <cell r="B1509" t="str">
            <v>sichuan</v>
          </cell>
          <cell r="C1509">
            <v>10</v>
          </cell>
          <cell r="D1509" t="str">
            <v>蓬安县人民医院</v>
          </cell>
          <cell r="E1509" t="str">
            <v>5</v>
          </cell>
          <cell r="F1509">
            <v>1</v>
          </cell>
          <cell r="G1509">
            <v>0</v>
          </cell>
        </row>
        <row r="1509">
          <cell r="U1509">
            <v>9</v>
          </cell>
          <cell r="V1509">
            <v>9</v>
          </cell>
          <cell r="W1509">
            <v>5</v>
          </cell>
        </row>
        <row r="1509">
          <cell r="Y1509" t="str">
            <v>未下诊断</v>
          </cell>
          <cell r="Z1509">
            <v>0</v>
          </cell>
          <cell r="AA1509">
            <v>0</v>
          </cell>
          <cell r="AB1509">
            <v>0</v>
          </cell>
          <cell r="AC1509">
            <v>0</v>
          </cell>
          <cell r="AD1509">
            <v>0</v>
          </cell>
        </row>
        <row r="1510">
          <cell r="A1510" t="str">
            <v>sc_visit_1844</v>
          </cell>
          <cell r="B1510" t="str">
            <v>sichuan</v>
          </cell>
          <cell r="C1510">
            <v>11</v>
          </cell>
          <cell r="D1510" t="str">
            <v>蓬安县人民医院</v>
          </cell>
          <cell r="E1510" t="str">
            <v>5</v>
          </cell>
          <cell r="F1510">
            <v>1</v>
          </cell>
          <cell r="G1510">
            <v>0</v>
          </cell>
        </row>
        <row r="1510">
          <cell r="U1510">
            <v>9</v>
          </cell>
          <cell r="V1510">
            <v>9</v>
          </cell>
          <cell r="W1510">
            <v>5</v>
          </cell>
        </row>
        <row r="1510">
          <cell r="Y1510" t="str">
            <v>未下诊断</v>
          </cell>
          <cell r="Z1510">
            <v>0</v>
          </cell>
          <cell r="AA1510">
            <v>0</v>
          </cell>
          <cell r="AB1510">
            <v>0</v>
          </cell>
          <cell r="AC1510">
            <v>0</v>
          </cell>
          <cell r="AD1510">
            <v>0</v>
          </cell>
        </row>
        <row r="1511">
          <cell r="A1511" t="str">
            <v>sc_visit_1845</v>
          </cell>
          <cell r="B1511" t="str">
            <v>sichuan</v>
          </cell>
          <cell r="C1511">
            <v>2</v>
          </cell>
          <cell r="D1511" t="str">
            <v>蓬安县人民医院</v>
          </cell>
          <cell r="E1511" t="str">
            <v>5</v>
          </cell>
          <cell r="F1511">
            <v>1</v>
          </cell>
          <cell r="G1511">
            <v>0</v>
          </cell>
        </row>
        <row r="1511">
          <cell r="U1511">
            <v>9</v>
          </cell>
          <cell r="V1511">
            <v>9</v>
          </cell>
          <cell r="W1511">
            <v>1</v>
          </cell>
        </row>
        <row r="1511">
          <cell r="Z1511">
            <v>1</v>
          </cell>
          <cell r="AA1511">
            <v>0</v>
          </cell>
          <cell r="AB1511">
            <v>0</v>
          </cell>
          <cell r="AC1511">
            <v>0</v>
          </cell>
          <cell r="AD1511">
            <v>0</v>
          </cell>
        </row>
        <row r="1512">
          <cell r="A1512" t="str">
            <v>sc_visit_1846</v>
          </cell>
          <cell r="B1512" t="str">
            <v>sichuan</v>
          </cell>
          <cell r="C1512">
            <v>1</v>
          </cell>
          <cell r="D1512" t="str">
            <v>蓬安县人民医院</v>
          </cell>
          <cell r="E1512" t="str">
            <v>5</v>
          </cell>
          <cell r="F1512">
            <v>1</v>
          </cell>
          <cell r="G1512">
            <v>1</v>
          </cell>
          <cell r="H1512">
            <v>40.62</v>
          </cell>
          <cell r="I1512">
            <v>1.08</v>
          </cell>
        </row>
        <row r="1512">
          <cell r="U1512">
            <v>0</v>
          </cell>
          <cell r="V1512">
            <v>9</v>
          </cell>
          <cell r="W1512">
            <v>4</v>
          </cell>
        </row>
        <row r="1512">
          <cell r="Z1512">
            <v>0</v>
          </cell>
          <cell r="AA1512">
            <v>0</v>
          </cell>
          <cell r="AB1512">
            <v>1</v>
          </cell>
          <cell r="AC1512">
            <v>0</v>
          </cell>
          <cell r="AD1512">
            <v>0</v>
          </cell>
        </row>
        <row r="1513">
          <cell r="A1513" t="str">
            <v>sc_visit_1847</v>
          </cell>
          <cell r="B1513" t="str">
            <v>sichuan</v>
          </cell>
          <cell r="C1513">
            <v>12</v>
          </cell>
          <cell r="D1513" t="str">
            <v>蓬安县人民医院</v>
          </cell>
          <cell r="E1513" t="str">
            <v>5</v>
          </cell>
          <cell r="F1513">
            <v>1</v>
          </cell>
          <cell r="G1513">
            <v>0</v>
          </cell>
        </row>
        <row r="1513">
          <cell r="U1513">
            <v>9</v>
          </cell>
          <cell r="V1513">
            <v>9</v>
          </cell>
          <cell r="W1513">
            <v>5</v>
          </cell>
        </row>
        <row r="1513">
          <cell r="Y1513" t="str">
            <v>未下诊断</v>
          </cell>
          <cell r="Z1513">
            <v>0</v>
          </cell>
          <cell r="AA1513">
            <v>0</v>
          </cell>
          <cell r="AB1513">
            <v>0</v>
          </cell>
          <cell r="AC1513">
            <v>0</v>
          </cell>
          <cell r="AD1513">
            <v>0</v>
          </cell>
        </row>
        <row r="1514">
          <cell r="A1514" t="str">
            <v>sc_visit_1848</v>
          </cell>
          <cell r="B1514" t="str">
            <v>sichuan</v>
          </cell>
          <cell r="C1514">
            <v>9</v>
          </cell>
          <cell r="D1514" t="str">
            <v>蓬安县人民医院</v>
          </cell>
          <cell r="E1514" t="str">
            <v>5</v>
          </cell>
          <cell r="F1514">
            <v>1</v>
          </cell>
          <cell r="G1514">
            <v>0</v>
          </cell>
        </row>
        <row r="1514">
          <cell r="U1514">
            <v>9</v>
          </cell>
          <cell r="V1514">
            <v>9</v>
          </cell>
          <cell r="W1514">
            <v>5</v>
          </cell>
        </row>
        <row r="1514">
          <cell r="Y1514" t="str">
            <v>未下诊断</v>
          </cell>
          <cell r="Z1514">
            <v>0</v>
          </cell>
          <cell r="AA1514">
            <v>0</v>
          </cell>
          <cell r="AB1514">
            <v>0</v>
          </cell>
          <cell r="AC1514">
            <v>0</v>
          </cell>
          <cell r="AD1514">
            <v>0</v>
          </cell>
        </row>
        <row r="1515">
          <cell r="A1515" t="str">
            <v>sc_visit_1849</v>
          </cell>
          <cell r="B1515" t="str">
            <v>sichuan</v>
          </cell>
          <cell r="C1515">
            <v>2</v>
          </cell>
          <cell r="D1515" t="str">
            <v>宜宾市叙州区南岸社区卫生服务中心</v>
          </cell>
          <cell r="E1515" t="str">
            <v>3</v>
          </cell>
          <cell r="F1515">
            <v>1</v>
          </cell>
          <cell r="G1515">
            <v>0</v>
          </cell>
        </row>
        <row r="1515">
          <cell r="U1515">
            <v>9</v>
          </cell>
          <cell r="V1515">
            <v>9</v>
          </cell>
          <cell r="W1515">
            <v>1</v>
          </cell>
        </row>
        <row r="1515">
          <cell r="Z1515">
            <v>1</v>
          </cell>
          <cell r="AA1515">
            <v>0</v>
          </cell>
          <cell r="AB1515">
            <v>0</v>
          </cell>
          <cell r="AC1515">
            <v>0</v>
          </cell>
          <cell r="AD1515">
            <v>0</v>
          </cell>
        </row>
        <row r="1516">
          <cell r="A1516" t="str">
            <v>sc_visit_1850</v>
          </cell>
          <cell r="B1516" t="str">
            <v>sichuan</v>
          </cell>
          <cell r="C1516">
            <v>9</v>
          </cell>
          <cell r="D1516" t="str">
            <v>宜宾市叙州区南岸社区卫生服务中心</v>
          </cell>
          <cell r="E1516" t="str">
            <v>3</v>
          </cell>
          <cell r="F1516">
            <v>1</v>
          </cell>
          <cell r="G1516">
            <v>0</v>
          </cell>
        </row>
        <row r="1516">
          <cell r="U1516">
            <v>9</v>
          </cell>
          <cell r="V1516">
            <v>9</v>
          </cell>
          <cell r="W1516">
            <v>5</v>
          </cell>
        </row>
        <row r="1516">
          <cell r="Y1516" t="str">
            <v>未下诊断</v>
          </cell>
          <cell r="Z1516">
            <v>0</v>
          </cell>
          <cell r="AA1516">
            <v>0</v>
          </cell>
          <cell r="AB1516">
            <v>0</v>
          </cell>
          <cell r="AC1516">
            <v>0</v>
          </cell>
          <cell r="AD1516">
            <v>0</v>
          </cell>
        </row>
        <row r="1517">
          <cell r="A1517" t="str">
            <v>sc_visit_1851</v>
          </cell>
          <cell r="B1517" t="str">
            <v>sichuan</v>
          </cell>
          <cell r="C1517">
            <v>12</v>
          </cell>
          <cell r="D1517" t="str">
            <v>宜宾市叙州区南岸社区卫生服务中心</v>
          </cell>
          <cell r="E1517" t="str">
            <v>3</v>
          </cell>
          <cell r="F1517">
            <v>1</v>
          </cell>
          <cell r="G1517">
            <v>0</v>
          </cell>
        </row>
        <row r="1517">
          <cell r="U1517">
            <v>9</v>
          </cell>
          <cell r="V1517">
            <v>9</v>
          </cell>
          <cell r="W1517">
            <v>5</v>
          </cell>
        </row>
        <row r="1517">
          <cell r="Y1517" t="str">
            <v>未下诊断</v>
          </cell>
          <cell r="Z1517">
            <v>0</v>
          </cell>
          <cell r="AA1517">
            <v>0</v>
          </cell>
          <cell r="AB1517">
            <v>0</v>
          </cell>
          <cell r="AC1517">
            <v>0</v>
          </cell>
          <cell r="AD1517">
            <v>0</v>
          </cell>
        </row>
        <row r="1518">
          <cell r="A1518" t="str">
            <v>sc_visit_1852</v>
          </cell>
          <cell r="B1518" t="str">
            <v>sichuan</v>
          </cell>
          <cell r="C1518">
            <v>6</v>
          </cell>
          <cell r="D1518" t="str">
            <v>宜宾市叙州区南岸社区卫生服务中心</v>
          </cell>
          <cell r="E1518" t="str">
            <v>3</v>
          </cell>
          <cell r="F1518">
            <v>1</v>
          </cell>
          <cell r="G1518">
            <v>1</v>
          </cell>
        </row>
        <row r="1518">
          <cell r="U1518">
            <v>0</v>
          </cell>
          <cell r="V1518">
            <v>9</v>
          </cell>
          <cell r="W1518">
            <v>2</v>
          </cell>
        </row>
        <row r="1518">
          <cell r="Z1518">
            <v>0</v>
          </cell>
          <cell r="AA1518">
            <v>1</v>
          </cell>
          <cell r="AB1518">
            <v>0</v>
          </cell>
          <cell r="AC1518">
            <v>0</v>
          </cell>
          <cell r="AD1518">
            <v>0</v>
          </cell>
        </row>
        <row r="1519">
          <cell r="A1519" t="str">
            <v>sc_visit_1853</v>
          </cell>
          <cell r="B1519" t="str">
            <v>sichuan</v>
          </cell>
          <cell r="C1519">
            <v>7</v>
          </cell>
          <cell r="D1519" t="str">
            <v>叙州区南岸卫生服务中心</v>
          </cell>
          <cell r="E1519" t="str">
            <v>3</v>
          </cell>
          <cell r="F1519">
            <v>1</v>
          </cell>
          <cell r="G1519">
            <v>1</v>
          </cell>
        </row>
        <row r="1519">
          <cell r="U1519">
            <v>0</v>
          </cell>
          <cell r="V1519">
            <v>9</v>
          </cell>
          <cell r="W1519">
            <v>2</v>
          </cell>
        </row>
        <row r="1519">
          <cell r="Z1519">
            <v>0</v>
          </cell>
          <cell r="AA1519">
            <v>1</v>
          </cell>
          <cell r="AB1519">
            <v>0</v>
          </cell>
          <cell r="AC1519">
            <v>0</v>
          </cell>
          <cell r="AD1519">
            <v>0</v>
          </cell>
        </row>
        <row r="1520">
          <cell r="A1520" t="str">
            <v>sc_visit_1854</v>
          </cell>
          <cell r="B1520" t="str">
            <v>sichuan</v>
          </cell>
          <cell r="C1520">
            <v>3</v>
          </cell>
          <cell r="D1520" t="str">
            <v>宜宾市叙州区南岸社区卫生服务中心</v>
          </cell>
          <cell r="E1520" t="str">
            <v>3</v>
          </cell>
          <cell r="F1520">
            <v>1</v>
          </cell>
          <cell r="G1520">
            <v>0</v>
          </cell>
        </row>
        <row r="1520">
          <cell r="U1520">
            <v>9</v>
          </cell>
          <cell r="V1520">
            <v>9</v>
          </cell>
          <cell r="W1520">
            <v>4</v>
          </cell>
        </row>
        <row r="1520">
          <cell r="Z1520">
            <v>0</v>
          </cell>
          <cell r="AA1520">
            <v>0</v>
          </cell>
          <cell r="AB1520">
            <v>1</v>
          </cell>
          <cell r="AC1520">
            <v>0</v>
          </cell>
          <cell r="AD1520" t="str">
            <v>对症治疗</v>
          </cell>
        </row>
        <row r="1521">
          <cell r="A1521" t="str">
            <v>sc_visit_1855</v>
          </cell>
          <cell r="B1521" t="str">
            <v>sichuan</v>
          </cell>
          <cell r="C1521">
            <v>4</v>
          </cell>
          <cell r="D1521" t="str">
            <v>宜宾市叙州区南岸社区卫生服务中心</v>
          </cell>
          <cell r="E1521" t="str">
            <v>3</v>
          </cell>
          <cell r="F1521">
            <v>1</v>
          </cell>
          <cell r="G1521">
            <v>1</v>
          </cell>
        </row>
        <row r="1521">
          <cell r="U1521">
            <v>1</v>
          </cell>
          <cell r="V1521">
            <v>1</v>
          </cell>
          <cell r="W1521">
            <v>2</v>
          </cell>
          <cell r="X1521">
            <v>0</v>
          </cell>
        </row>
        <row r="1521">
          <cell r="Z1521">
            <v>0</v>
          </cell>
          <cell r="AA1521">
            <v>1</v>
          </cell>
          <cell r="AB1521">
            <v>0</v>
          </cell>
          <cell r="AC1521">
            <v>0</v>
          </cell>
          <cell r="AD1521">
            <v>0</v>
          </cell>
        </row>
        <row r="1522">
          <cell r="A1522" t="str">
            <v>sc_visit_1856</v>
          </cell>
          <cell r="B1522" t="str">
            <v>sichuan</v>
          </cell>
          <cell r="C1522">
            <v>8</v>
          </cell>
          <cell r="D1522" t="str">
            <v>宜宾市叙州区南岸社区卫生服务中心</v>
          </cell>
          <cell r="E1522" t="str">
            <v>3</v>
          </cell>
          <cell r="F1522">
            <v>1</v>
          </cell>
          <cell r="G1522">
            <v>0</v>
          </cell>
        </row>
        <row r="1522">
          <cell r="U1522">
            <v>9</v>
          </cell>
          <cell r="V1522">
            <v>9</v>
          </cell>
          <cell r="W1522">
            <v>5</v>
          </cell>
        </row>
        <row r="1522">
          <cell r="Y1522" t="str">
            <v>未下诊断</v>
          </cell>
          <cell r="Z1522">
            <v>0</v>
          </cell>
          <cell r="AA1522">
            <v>0</v>
          </cell>
          <cell r="AB1522">
            <v>0</v>
          </cell>
          <cell r="AC1522">
            <v>0</v>
          </cell>
          <cell r="AD1522">
            <v>0</v>
          </cell>
        </row>
        <row r="1523">
          <cell r="A1523" t="str">
            <v>sc_visit_1857</v>
          </cell>
          <cell r="B1523" t="str">
            <v>sichuan</v>
          </cell>
          <cell r="C1523">
            <v>10</v>
          </cell>
          <cell r="D1523" t="str">
            <v>西郊社区卫生服务中心</v>
          </cell>
          <cell r="E1523" t="str">
            <v>3</v>
          </cell>
          <cell r="F1523">
            <v>1</v>
          </cell>
          <cell r="G1523">
            <v>0</v>
          </cell>
        </row>
        <row r="1523">
          <cell r="U1523">
            <v>9</v>
          </cell>
          <cell r="V1523">
            <v>9</v>
          </cell>
          <cell r="W1523">
            <v>5</v>
          </cell>
        </row>
        <row r="1523">
          <cell r="Y1523" t="str">
            <v>未下诊断</v>
          </cell>
          <cell r="Z1523">
            <v>0</v>
          </cell>
          <cell r="AA1523">
            <v>0</v>
          </cell>
          <cell r="AB1523">
            <v>0</v>
          </cell>
          <cell r="AC1523">
            <v>0</v>
          </cell>
          <cell r="AD1523">
            <v>0</v>
          </cell>
        </row>
        <row r="1524">
          <cell r="A1524" t="str">
            <v>sc_visit_1858</v>
          </cell>
          <cell r="B1524" t="str">
            <v>sichuan</v>
          </cell>
          <cell r="C1524">
            <v>1</v>
          </cell>
          <cell r="D1524" t="str">
            <v>翠屏区西郊社区卫生服务中心</v>
          </cell>
          <cell r="E1524" t="str">
            <v>3</v>
          </cell>
          <cell r="F1524">
            <v>1</v>
          </cell>
          <cell r="G1524">
            <v>1</v>
          </cell>
          <cell r="H1524">
            <v>0.1</v>
          </cell>
          <cell r="I1524">
            <v>3.93</v>
          </cell>
        </row>
        <row r="1524">
          <cell r="U1524">
            <v>1</v>
          </cell>
          <cell r="V1524">
            <v>1</v>
          </cell>
          <cell r="W1524">
            <v>4</v>
          </cell>
        </row>
        <row r="1524">
          <cell r="Z1524">
            <v>0</v>
          </cell>
          <cell r="AA1524">
            <v>0</v>
          </cell>
          <cell r="AB1524">
            <v>1</v>
          </cell>
          <cell r="AC1524">
            <v>0</v>
          </cell>
          <cell r="AD1524">
            <v>0</v>
          </cell>
        </row>
        <row r="1525">
          <cell r="A1525" t="str">
            <v>sc_visit_1859</v>
          </cell>
          <cell r="B1525" t="str">
            <v>sichuan</v>
          </cell>
          <cell r="C1525">
            <v>11</v>
          </cell>
          <cell r="D1525" t="str">
            <v>龙湾社区卫生服务站</v>
          </cell>
          <cell r="E1525" t="str">
            <v>3</v>
          </cell>
          <cell r="F1525">
            <v>1</v>
          </cell>
          <cell r="G1525">
            <v>1</v>
          </cell>
        </row>
        <row r="1525">
          <cell r="U1525">
            <v>1</v>
          </cell>
          <cell r="V1525">
            <v>1</v>
          </cell>
          <cell r="W1525">
            <v>4</v>
          </cell>
        </row>
        <row r="1525">
          <cell r="Z1525">
            <v>0</v>
          </cell>
          <cell r="AA1525">
            <v>0</v>
          </cell>
          <cell r="AB1525">
            <v>1</v>
          </cell>
          <cell r="AC1525">
            <v>0</v>
          </cell>
          <cell r="AD1525">
            <v>0</v>
          </cell>
        </row>
        <row r="1526">
          <cell r="A1526" t="str">
            <v>sc_visit_1860</v>
          </cell>
          <cell r="B1526" t="str">
            <v>sichuan</v>
          </cell>
          <cell r="C1526">
            <v>2</v>
          </cell>
          <cell r="D1526" t="str">
            <v>西郊社区卫生服务中心</v>
          </cell>
          <cell r="E1526" t="str">
            <v>3</v>
          </cell>
          <cell r="F1526">
            <v>1</v>
          </cell>
          <cell r="G1526">
            <v>0</v>
          </cell>
        </row>
        <row r="1526">
          <cell r="U1526">
            <v>9</v>
          </cell>
          <cell r="V1526">
            <v>9</v>
          </cell>
          <cell r="W1526">
            <v>1</v>
          </cell>
        </row>
        <row r="1526">
          <cell r="Z1526">
            <v>1</v>
          </cell>
          <cell r="AA1526">
            <v>0</v>
          </cell>
          <cell r="AB1526">
            <v>0</v>
          </cell>
          <cell r="AC1526">
            <v>0</v>
          </cell>
          <cell r="AD1526">
            <v>0</v>
          </cell>
        </row>
        <row r="1527">
          <cell r="A1527" t="str">
            <v>sc_visit_1861</v>
          </cell>
          <cell r="B1527" t="str">
            <v>sichuan</v>
          </cell>
          <cell r="C1527">
            <v>9</v>
          </cell>
          <cell r="D1527" t="str">
            <v>中共宜宾市翠屏区凉姜镇卫生院支部委员会</v>
          </cell>
          <cell r="E1527">
            <v>4</v>
          </cell>
          <cell r="F1527">
            <v>1</v>
          </cell>
          <cell r="G1527">
            <v>1</v>
          </cell>
        </row>
        <row r="1527">
          <cell r="U1527">
            <v>1</v>
          </cell>
          <cell r="V1527">
            <v>1</v>
          </cell>
          <cell r="W1527">
            <v>2</v>
          </cell>
        </row>
        <row r="1527">
          <cell r="Z1527">
            <v>0</v>
          </cell>
          <cell r="AA1527">
            <v>1</v>
          </cell>
          <cell r="AB1527">
            <v>0</v>
          </cell>
          <cell r="AC1527">
            <v>0</v>
          </cell>
          <cell r="AD1527">
            <v>0</v>
          </cell>
        </row>
        <row r="1528">
          <cell r="A1528" t="str">
            <v>sc_visit_1862</v>
          </cell>
          <cell r="B1528" t="str">
            <v>sichuan</v>
          </cell>
          <cell r="C1528">
            <v>4</v>
          </cell>
          <cell r="D1528" t="str">
            <v>宜宾市翠屏区凉姜人民医院</v>
          </cell>
          <cell r="E1528">
            <v>4</v>
          </cell>
          <cell r="F1528">
            <v>1</v>
          </cell>
          <cell r="G1528">
            <v>1</v>
          </cell>
        </row>
        <row r="1528">
          <cell r="U1528">
            <v>1</v>
          </cell>
          <cell r="V1528">
            <v>1</v>
          </cell>
          <cell r="W1528">
            <v>2</v>
          </cell>
          <cell r="X1528">
            <v>0</v>
          </cell>
        </row>
        <row r="1528">
          <cell r="Z1528">
            <v>0</v>
          </cell>
          <cell r="AA1528">
            <v>1</v>
          </cell>
          <cell r="AB1528">
            <v>0</v>
          </cell>
          <cell r="AC1528">
            <v>0</v>
          </cell>
          <cell r="AD1528">
            <v>0</v>
          </cell>
        </row>
        <row r="1529">
          <cell r="A1529" t="str">
            <v>sc_visit_1863</v>
          </cell>
          <cell r="B1529" t="str">
            <v>sichuan</v>
          </cell>
          <cell r="C1529">
            <v>3</v>
          </cell>
          <cell r="D1529" t="str">
            <v>翠屏区合江门社区卫生服务中心</v>
          </cell>
          <cell r="E1529" t="str">
            <v>3</v>
          </cell>
          <cell r="F1529">
            <v>1</v>
          </cell>
          <cell r="G1529">
            <v>0</v>
          </cell>
        </row>
        <row r="1529">
          <cell r="U1529">
            <v>9</v>
          </cell>
          <cell r="V1529">
            <v>9</v>
          </cell>
          <cell r="W1529">
            <v>5</v>
          </cell>
        </row>
        <row r="1529">
          <cell r="Y1529" t="str">
            <v>未下诊断</v>
          </cell>
          <cell r="Z1529">
            <v>0</v>
          </cell>
          <cell r="AA1529">
            <v>0</v>
          </cell>
          <cell r="AB1529">
            <v>0</v>
          </cell>
          <cell r="AC1529">
            <v>0</v>
          </cell>
          <cell r="AD1529">
            <v>0</v>
          </cell>
        </row>
        <row r="1530">
          <cell r="A1530" t="str">
            <v>sc_visit_1864</v>
          </cell>
          <cell r="B1530" t="str">
            <v>sichuan</v>
          </cell>
          <cell r="C1530">
            <v>10</v>
          </cell>
          <cell r="D1530" t="str">
            <v>翠屏区合江门社区卫生服务中心</v>
          </cell>
          <cell r="E1530" t="str">
            <v>3</v>
          </cell>
          <cell r="F1530">
            <v>1</v>
          </cell>
          <cell r="G1530">
            <v>0</v>
          </cell>
        </row>
        <row r="1530">
          <cell r="U1530">
            <v>9</v>
          </cell>
          <cell r="V1530">
            <v>9</v>
          </cell>
          <cell r="W1530">
            <v>5</v>
          </cell>
        </row>
        <row r="1530">
          <cell r="Y1530" t="str">
            <v>未下诊断</v>
          </cell>
          <cell r="Z1530">
            <v>0</v>
          </cell>
          <cell r="AA1530">
            <v>0</v>
          </cell>
          <cell r="AB1530">
            <v>0</v>
          </cell>
          <cell r="AC1530">
            <v>0</v>
          </cell>
          <cell r="AD1530">
            <v>0</v>
          </cell>
        </row>
        <row r="1531">
          <cell r="A1531" t="str">
            <v>sc_visit_1865</v>
          </cell>
          <cell r="B1531" t="str">
            <v>sichuan</v>
          </cell>
          <cell r="C1531">
            <v>1</v>
          </cell>
          <cell r="D1531" t="str">
            <v>宜宾市翠屏区大观楼社区卫生服务中心</v>
          </cell>
          <cell r="E1531" t="str">
            <v>3</v>
          </cell>
          <cell r="F1531">
            <v>1</v>
          </cell>
          <cell r="G1531">
            <v>1</v>
          </cell>
          <cell r="H1531">
            <v>2</v>
          </cell>
          <cell r="I1531">
            <v>1</v>
          </cell>
          <cell r="J1531">
            <v>0.41</v>
          </cell>
          <cell r="K1531">
            <v>2</v>
          </cell>
          <cell r="L1531">
            <v>1</v>
          </cell>
        </row>
        <row r="1531">
          <cell r="U1531">
            <v>0</v>
          </cell>
          <cell r="V1531">
            <v>9</v>
          </cell>
          <cell r="W1531">
            <v>4</v>
          </cell>
        </row>
        <row r="1531">
          <cell r="Z1531">
            <v>0</v>
          </cell>
          <cell r="AA1531">
            <v>0</v>
          </cell>
          <cell r="AB1531">
            <v>1</v>
          </cell>
          <cell r="AC1531">
            <v>0</v>
          </cell>
          <cell r="AD1531">
            <v>0</v>
          </cell>
        </row>
        <row r="1532">
          <cell r="A1532" t="str">
            <v>sc_visit_1866</v>
          </cell>
          <cell r="B1532" t="str">
            <v>sichuan</v>
          </cell>
          <cell r="C1532">
            <v>6</v>
          </cell>
          <cell r="D1532" t="str">
            <v>翠屏区合江门社区卫生服务中心A区</v>
          </cell>
          <cell r="E1532" t="str">
            <v>3</v>
          </cell>
          <cell r="F1532">
            <v>1</v>
          </cell>
          <cell r="G1532">
            <v>1</v>
          </cell>
        </row>
        <row r="1532">
          <cell r="U1532">
            <v>0</v>
          </cell>
          <cell r="V1532">
            <v>9</v>
          </cell>
          <cell r="W1532">
            <v>1</v>
          </cell>
        </row>
        <row r="1532">
          <cell r="Z1532">
            <v>1</v>
          </cell>
          <cell r="AA1532">
            <v>0</v>
          </cell>
          <cell r="AB1532">
            <v>0</v>
          </cell>
          <cell r="AC1532">
            <v>0</v>
          </cell>
          <cell r="AD1532">
            <v>0</v>
          </cell>
        </row>
        <row r="1533">
          <cell r="A1533" t="str">
            <v>sc_visit_1867</v>
          </cell>
          <cell r="B1533" t="str">
            <v>sichuan</v>
          </cell>
          <cell r="C1533">
            <v>8</v>
          </cell>
          <cell r="D1533" t="str">
            <v>喻泓诊所</v>
          </cell>
          <cell r="E1533" t="str">
            <v>6</v>
          </cell>
          <cell r="F1533">
            <v>2</v>
          </cell>
          <cell r="G1533">
            <v>0</v>
          </cell>
        </row>
        <row r="1533">
          <cell r="U1533">
            <v>9</v>
          </cell>
          <cell r="V1533">
            <v>9</v>
          </cell>
          <cell r="W1533">
            <v>5</v>
          </cell>
        </row>
        <row r="1533">
          <cell r="Y1533" t="str">
            <v>未下诊断</v>
          </cell>
          <cell r="Z1533">
            <v>0</v>
          </cell>
          <cell r="AA1533">
            <v>0</v>
          </cell>
          <cell r="AB1533">
            <v>0</v>
          </cell>
          <cell r="AC1533">
            <v>0</v>
          </cell>
          <cell r="AD1533">
            <v>0</v>
          </cell>
        </row>
        <row r="1534">
          <cell r="A1534" t="str">
            <v>sc_visit_1868</v>
          </cell>
          <cell r="B1534" t="str">
            <v>sichuan</v>
          </cell>
          <cell r="C1534">
            <v>11</v>
          </cell>
          <cell r="D1534" t="str">
            <v>娣娟中医诊所</v>
          </cell>
          <cell r="E1534" t="str">
            <v>6</v>
          </cell>
          <cell r="F1534">
            <v>2</v>
          </cell>
          <cell r="G1534">
            <v>0</v>
          </cell>
        </row>
        <row r="1534">
          <cell r="U1534">
            <v>9</v>
          </cell>
          <cell r="V1534">
            <v>9</v>
          </cell>
          <cell r="W1534">
            <v>1</v>
          </cell>
        </row>
        <row r="1534">
          <cell r="Z1534">
            <v>1</v>
          </cell>
          <cell r="AA1534">
            <v>0</v>
          </cell>
          <cell r="AB1534">
            <v>0</v>
          </cell>
          <cell r="AC1534">
            <v>0</v>
          </cell>
          <cell r="AD1534">
            <v>0</v>
          </cell>
        </row>
        <row r="1535">
          <cell r="A1535" t="str">
            <v>sc_visit_1869</v>
          </cell>
          <cell r="B1535" t="str">
            <v>sichuan</v>
          </cell>
          <cell r="C1535">
            <v>7</v>
          </cell>
          <cell r="D1535" t="str">
            <v>文杰诊所</v>
          </cell>
          <cell r="E1535" t="str">
            <v>6</v>
          </cell>
          <cell r="F1535">
            <v>2</v>
          </cell>
          <cell r="G1535">
            <v>1</v>
          </cell>
        </row>
        <row r="1535">
          <cell r="U1535">
            <v>0</v>
          </cell>
          <cell r="V1535">
            <v>9</v>
          </cell>
          <cell r="W1535">
            <v>5</v>
          </cell>
        </row>
        <row r="1535">
          <cell r="Y1535" t="str">
            <v>未下诊断</v>
          </cell>
          <cell r="Z1535">
            <v>0</v>
          </cell>
          <cell r="AA1535">
            <v>0</v>
          </cell>
          <cell r="AB1535">
            <v>0</v>
          </cell>
          <cell r="AC1535">
            <v>0</v>
          </cell>
          <cell r="AD1535">
            <v>0</v>
          </cell>
        </row>
        <row r="1536">
          <cell r="A1536" t="str">
            <v>sc_visit_1870</v>
          </cell>
          <cell r="B1536" t="str">
            <v>sichuan</v>
          </cell>
          <cell r="C1536">
            <v>12</v>
          </cell>
          <cell r="D1536" t="str">
            <v>大友诊所</v>
          </cell>
          <cell r="E1536" t="str">
            <v>6</v>
          </cell>
          <cell r="F1536">
            <v>2</v>
          </cell>
          <cell r="G1536">
            <v>0</v>
          </cell>
        </row>
        <row r="1536">
          <cell r="U1536">
            <v>9</v>
          </cell>
          <cell r="V1536">
            <v>9</v>
          </cell>
          <cell r="W1536">
            <v>5</v>
          </cell>
        </row>
        <row r="1536">
          <cell r="Y1536" t="str">
            <v>未下诊断</v>
          </cell>
          <cell r="Z1536">
            <v>0</v>
          </cell>
          <cell r="AA1536">
            <v>0</v>
          </cell>
          <cell r="AB1536">
            <v>0</v>
          </cell>
          <cell r="AC1536">
            <v>0</v>
          </cell>
          <cell r="AD1536">
            <v>0</v>
          </cell>
        </row>
        <row r="1537">
          <cell r="A1537" t="str">
            <v>sc_visit_1871</v>
          </cell>
          <cell r="B1537" t="str">
            <v>sichuan</v>
          </cell>
          <cell r="C1537">
            <v>1</v>
          </cell>
          <cell r="D1537" t="str">
            <v>武胜县中医医院</v>
          </cell>
          <cell r="E1537" t="str">
            <v>5</v>
          </cell>
          <cell r="F1537">
            <v>1</v>
          </cell>
          <cell r="G1537">
            <v>0</v>
          </cell>
        </row>
        <row r="1537">
          <cell r="U1537">
            <v>9</v>
          </cell>
          <cell r="V1537">
            <v>9</v>
          </cell>
          <cell r="W1537">
            <v>4</v>
          </cell>
        </row>
        <row r="1537">
          <cell r="Z1537">
            <v>0</v>
          </cell>
          <cell r="AA1537">
            <v>0</v>
          </cell>
          <cell r="AB1537">
            <v>1</v>
          </cell>
          <cell r="AC1537">
            <v>0</v>
          </cell>
          <cell r="AD1537">
            <v>0</v>
          </cell>
        </row>
        <row r="1538">
          <cell r="A1538" t="str">
            <v>sc_visit_1872</v>
          </cell>
          <cell r="B1538" t="str">
            <v>sichuan</v>
          </cell>
          <cell r="C1538">
            <v>6</v>
          </cell>
          <cell r="D1538" t="str">
            <v> 武胜县中医医院</v>
          </cell>
          <cell r="E1538" t="str">
            <v>5</v>
          </cell>
          <cell r="F1538">
            <v>1</v>
          </cell>
          <cell r="G1538">
            <v>1</v>
          </cell>
          <cell r="H1538" t="str">
            <v>/</v>
          </cell>
          <cell r="I1538">
            <v>56.46</v>
          </cell>
          <cell r="J1538">
            <v>13.2</v>
          </cell>
        </row>
        <row r="1538">
          <cell r="U1538">
            <v>1</v>
          </cell>
          <cell r="V1538">
            <v>0</v>
          </cell>
          <cell r="W1538">
            <v>4</v>
          </cell>
        </row>
        <row r="1538">
          <cell r="Z1538">
            <v>0</v>
          </cell>
          <cell r="AA1538">
            <v>0</v>
          </cell>
          <cell r="AB1538">
            <v>1</v>
          </cell>
          <cell r="AC1538">
            <v>0</v>
          </cell>
          <cell r="AD1538">
            <v>0</v>
          </cell>
        </row>
        <row r="1539">
          <cell r="A1539" t="str">
            <v>sc_visit_1873</v>
          </cell>
          <cell r="B1539" t="str">
            <v>sichuan</v>
          </cell>
          <cell r="C1539">
            <v>4</v>
          </cell>
          <cell r="D1539" t="str">
            <v>武胜县中医医院</v>
          </cell>
          <cell r="E1539" t="str">
            <v>5</v>
          </cell>
          <cell r="F1539">
            <v>1</v>
          </cell>
          <cell r="G1539">
            <v>1</v>
          </cell>
          <cell r="H1539">
            <v>23.68</v>
          </cell>
        </row>
        <row r="1539">
          <cell r="U1539">
            <v>1</v>
          </cell>
          <cell r="V1539">
            <v>0</v>
          </cell>
          <cell r="W1539">
            <v>2</v>
          </cell>
          <cell r="X1539">
            <v>1</v>
          </cell>
        </row>
        <row r="1539">
          <cell r="Z1539">
            <v>0</v>
          </cell>
          <cell r="AA1539">
            <v>4</v>
          </cell>
          <cell r="AB1539">
            <v>0</v>
          </cell>
          <cell r="AC1539">
            <v>0</v>
          </cell>
          <cell r="AD1539">
            <v>0</v>
          </cell>
        </row>
        <row r="1540">
          <cell r="A1540" t="str">
            <v>sc_visit_1874</v>
          </cell>
          <cell r="B1540" t="str">
            <v>sichuan</v>
          </cell>
          <cell r="C1540">
            <v>12</v>
          </cell>
          <cell r="D1540" t="str">
            <v>武胜县中医医院</v>
          </cell>
          <cell r="E1540" t="str">
            <v>5</v>
          </cell>
          <cell r="F1540">
            <v>1</v>
          </cell>
          <cell r="G1540">
            <v>0</v>
          </cell>
        </row>
        <row r="1540">
          <cell r="U1540">
            <v>9</v>
          </cell>
          <cell r="V1540">
            <v>9</v>
          </cell>
          <cell r="W1540">
            <v>5</v>
          </cell>
        </row>
        <row r="1540">
          <cell r="Y1540" t="str">
            <v>未下诊断</v>
          </cell>
          <cell r="Z1540">
            <v>0</v>
          </cell>
          <cell r="AA1540">
            <v>0</v>
          </cell>
          <cell r="AB1540">
            <v>0</v>
          </cell>
          <cell r="AC1540">
            <v>0</v>
          </cell>
          <cell r="AD1540">
            <v>0</v>
          </cell>
        </row>
        <row r="1541">
          <cell r="A1541" t="str">
            <v>sc_visit_1875</v>
          </cell>
          <cell r="B1541" t="str">
            <v>sichuan</v>
          </cell>
          <cell r="C1541">
            <v>3</v>
          </cell>
          <cell r="D1541" t="str">
            <v>武胜县中医医院</v>
          </cell>
          <cell r="E1541" t="str">
            <v>5</v>
          </cell>
          <cell r="F1541">
            <v>1</v>
          </cell>
          <cell r="G1541">
            <v>0</v>
          </cell>
        </row>
        <row r="1541">
          <cell r="U1541">
            <v>9</v>
          </cell>
          <cell r="V1541">
            <v>9</v>
          </cell>
          <cell r="W1541">
            <v>5</v>
          </cell>
        </row>
        <row r="1541">
          <cell r="Y1541" t="str">
            <v>未下诊断</v>
          </cell>
          <cell r="Z1541">
            <v>0</v>
          </cell>
          <cell r="AA1541">
            <v>0</v>
          </cell>
          <cell r="AB1541">
            <v>0</v>
          </cell>
          <cell r="AC1541">
            <v>0</v>
          </cell>
          <cell r="AD1541">
            <v>0</v>
          </cell>
        </row>
        <row r="1542">
          <cell r="A1542" t="str">
            <v>sc_visit_1877</v>
          </cell>
          <cell r="B1542" t="str">
            <v>sichuan</v>
          </cell>
          <cell r="C1542">
            <v>2</v>
          </cell>
          <cell r="D1542" t="str">
            <v>武胜县中医医院</v>
          </cell>
          <cell r="E1542" t="str">
            <v>5</v>
          </cell>
          <cell r="F1542">
            <v>1</v>
          </cell>
          <cell r="G1542">
            <v>0</v>
          </cell>
        </row>
        <row r="1542">
          <cell r="U1542">
            <v>9</v>
          </cell>
          <cell r="V1542">
            <v>9</v>
          </cell>
          <cell r="W1542">
            <v>1</v>
          </cell>
        </row>
        <row r="1542">
          <cell r="Z1542">
            <v>1</v>
          </cell>
          <cell r="AA1542">
            <v>0</v>
          </cell>
          <cell r="AB1542">
            <v>0</v>
          </cell>
          <cell r="AC1542">
            <v>0</v>
          </cell>
          <cell r="AD1542">
            <v>0</v>
          </cell>
        </row>
        <row r="1543">
          <cell r="A1543" t="str">
            <v>sc_visit_1878</v>
          </cell>
          <cell r="B1543" t="str">
            <v>sichuan</v>
          </cell>
          <cell r="C1543">
            <v>7</v>
          </cell>
          <cell r="D1543" t="str">
            <v>武胜县中医医院</v>
          </cell>
          <cell r="E1543" t="str">
            <v>5</v>
          </cell>
          <cell r="F1543">
            <v>1</v>
          </cell>
          <cell r="G1543">
            <v>0</v>
          </cell>
        </row>
        <row r="1543">
          <cell r="U1543">
            <v>9</v>
          </cell>
          <cell r="V1543">
            <v>9</v>
          </cell>
          <cell r="W1543">
            <v>2</v>
          </cell>
        </row>
        <row r="1543">
          <cell r="Z1543">
            <v>0</v>
          </cell>
          <cell r="AA1543">
            <v>1</v>
          </cell>
          <cell r="AB1543">
            <v>0</v>
          </cell>
          <cell r="AC1543">
            <v>0</v>
          </cell>
          <cell r="AD1543">
            <v>0</v>
          </cell>
        </row>
        <row r="1544">
          <cell r="A1544" t="str">
            <v>sc_visit_1879</v>
          </cell>
          <cell r="B1544" t="str">
            <v>sichuan</v>
          </cell>
          <cell r="C1544">
            <v>8</v>
          </cell>
          <cell r="D1544" t="str">
            <v>武胜县中医医院</v>
          </cell>
          <cell r="E1544" t="str">
            <v>5</v>
          </cell>
          <cell r="F1544">
            <v>1</v>
          </cell>
          <cell r="G1544">
            <v>0</v>
          </cell>
        </row>
        <row r="1544">
          <cell r="U1544">
            <v>9</v>
          </cell>
          <cell r="V1544">
            <v>9</v>
          </cell>
          <cell r="W1544">
            <v>1</v>
          </cell>
        </row>
        <row r="1544">
          <cell r="Z1544">
            <v>1</v>
          </cell>
          <cell r="AA1544">
            <v>0</v>
          </cell>
          <cell r="AB1544">
            <v>0</v>
          </cell>
          <cell r="AC1544">
            <v>0</v>
          </cell>
          <cell r="AD1544">
            <v>0</v>
          </cell>
        </row>
        <row r="1545">
          <cell r="A1545" t="str">
            <v>sc_visit_1880</v>
          </cell>
          <cell r="B1545" t="str">
            <v>sichuan</v>
          </cell>
          <cell r="C1545">
            <v>9</v>
          </cell>
          <cell r="D1545" t="str">
            <v>武胜县中医医院</v>
          </cell>
          <cell r="E1545" t="str">
            <v>5</v>
          </cell>
          <cell r="F1545">
            <v>1</v>
          </cell>
          <cell r="G1545">
            <v>0</v>
          </cell>
        </row>
        <row r="1545">
          <cell r="U1545">
            <v>9</v>
          </cell>
          <cell r="V1545">
            <v>9</v>
          </cell>
          <cell r="W1545">
            <v>2</v>
          </cell>
        </row>
        <row r="1545">
          <cell r="Z1545">
            <v>0</v>
          </cell>
          <cell r="AA1545">
            <v>1</v>
          </cell>
          <cell r="AB1545">
            <v>0</v>
          </cell>
          <cell r="AC1545">
            <v>0</v>
          </cell>
          <cell r="AD1545">
            <v>0</v>
          </cell>
        </row>
        <row r="1546">
          <cell r="A1546" t="str">
            <v>sc_visit_1881</v>
          </cell>
          <cell r="B1546" t="str">
            <v>sichuan</v>
          </cell>
          <cell r="C1546">
            <v>10</v>
          </cell>
          <cell r="D1546" t="str">
            <v>武胜县中医医院</v>
          </cell>
          <cell r="E1546" t="str">
            <v>5</v>
          </cell>
          <cell r="F1546">
            <v>1</v>
          </cell>
          <cell r="G1546">
            <v>1</v>
          </cell>
          <cell r="H1546">
            <v>35</v>
          </cell>
          <cell r="I1546" t="str">
            <v>/</v>
          </cell>
        </row>
        <row r="1546">
          <cell r="U1546">
            <v>0</v>
          </cell>
          <cell r="V1546">
            <v>9</v>
          </cell>
          <cell r="W1546">
            <v>4</v>
          </cell>
        </row>
        <row r="1546">
          <cell r="Z1546">
            <v>0</v>
          </cell>
          <cell r="AA1546">
            <v>0</v>
          </cell>
          <cell r="AB1546">
            <v>1</v>
          </cell>
          <cell r="AC1546">
            <v>0</v>
          </cell>
          <cell r="AD1546">
            <v>0</v>
          </cell>
        </row>
        <row r="1547">
          <cell r="A1547" t="str">
            <v>sc_visit_1884</v>
          </cell>
          <cell r="B1547" t="str">
            <v>sichuan</v>
          </cell>
          <cell r="C1547">
            <v>1</v>
          </cell>
          <cell r="D1547" t="str">
            <v>武胜县中医医院</v>
          </cell>
          <cell r="E1547" t="str">
            <v>5</v>
          </cell>
          <cell r="F1547">
            <v>1</v>
          </cell>
          <cell r="G1547">
            <v>1</v>
          </cell>
          <cell r="H1547">
            <v>59.12</v>
          </cell>
          <cell r="I1547">
            <v>29.03</v>
          </cell>
          <cell r="J1547">
            <v>1.67</v>
          </cell>
          <cell r="K1547">
            <v>0.55</v>
          </cell>
          <cell r="L1547">
            <v>4.68</v>
          </cell>
        </row>
        <row r="1547">
          <cell r="U1547">
            <v>1</v>
          </cell>
          <cell r="V1547">
            <v>1</v>
          </cell>
          <cell r="W1547">
            <v>4</v>
          </cell>
        </row>
        <row r="1547">
          <cell r="Z1547">
            <v>0</v>
          </cell>
          <cell r="AA1547">
            <v>0</v>
          </cell>
          <cell r="AB1547">
            <v>1</v>
          </cell>
          <cell r="AC1547">
            <v>0</v>
          </cell>
          <cell r="AD1547">
            <v>0</v>
          </cell>
        </row>
        <row r="1548">
          <cell r="A1548" t="str">
            <v>sc_visit_1886</v>
          </cell>
          <cell r="B1548" t="str">
            <v>sichuan</v>
          </cell>
          <cell r="C1548">
            <v>3</v>
          </cell>
          <cell r="D1548" t="str">
            <v>武胜县中医医院</v>
          </cell>
          <cell r="E1548" t="str">
            <v>5</v>
          </cell>
          <cell r="F1548">
            <v>1</v>
          </cell>
          <cell r="G1548">
            <v>0</v>
          </cell>
        </row>
        <row r="1548">
          <cell r="U1548">
            <v>9</v>
          </cell>
          <cell r="V1548">
            <v>9</v>
          </cell>
          <cell r="W1548">
            <v>5</v>
          </cell>
        </row>
        <row r="1548">
          <cell r="Y1548" t="str">
            <v>未下诊断</v>
          </cell>
          <cell r="Z1548">
            <v>0</v>
          </cell>
          <cell r="AA1548">
            <v>0</v>
          </cell>
          <cell r="AB1548">
            <v>0</v>
          </cell>
          <cell r="AC1548">
            <v>0</v>
          </cell>
          <cell r="AD1548">
            <v>0</v>
          </cell>
        </row>
        <row r="1549">
          <cell r="A1549" t="str">
            <v>sc_visit_1890</v>
          </cell>
          <cell r="B1549" t="str">
            <v>sichuan</v>
          </cell>
          <cell r="C1549">
            <v>2</v>
          </cell>
          <cell r="D1549" t="str">
            <v>武胜县中医医院</v>
          </cell>
          <cell r="E1549" t="str">
            <v>5</v>
          </cell>
          <cell r="F1549">
            <v>1</v>
          </cell>
          <cell r="G1549">
            <v>0</v>
          </cell>
        </row>
        <row r="1549">
          <cell r="U1549">
            <v>9</v>
          </cell>
          <cell r="V1549">
            <v>9</v>
          </cell>
          <cell r="W1549">
            <v>5</v>
          </cell>
        </row>
        <row r="1549">
          <cell r="Y1549" t="str">
            <v>未下诊断</v>
          </cell>
          <cell r="Z1549">
            <v>0</v>
          </cell>
          <cell r="AA1549">
            <v>0</v>
          </cell>
          <cell r="AB1549">
            <v>0</v>
          </cell>
          <cell r="AC1549">
            <v>0</v>
          </cell>
          <cell r="AD1549">
            <v>0</v>
          </cell>
        </row>
        <row r="1550">
          <cell r="A1550" t="str">
            <v>sc_visit_1892</v>
          </cell>
          <cell r="B1550" t="str">
            <v>sichuan</v>
          </cell>
          <cell r="C1550">
            <v>4</v>
          </cell>
          <cell r="D1550" t="str">
            <v>武胜县中医医院</v>
          </cell>
          <cell r="E1550" t="str">
            <v>5</v>
          </cell>
          <cell r="F1550">
            <v>1</v>
          </cell>
          <cell r="G1550">
            <v>1</v>
          </cell>
          <cell r="H1550">
            <v>32.63</v>
          </cell>
          <cell r="I1550">
            <v>23.68</v>
          </cell>
          <cell r="J1550">
            <v>30.3</v>
          </cell>
          <cell r="K1550">
            <v>15</v>
          </cell>
          <cell r="L1550" t="str">
            <v>/</v>
          </cell>
          <cell r="M1550" t="str">
            <v>/</v>
          </cell>
          <cell r="N1550" t="str">
            <v>/</v>
          </cell>
        </row>
        <row r="1550">
          <cell r="U1550">
            <v>1</v>
          </cell>
          <cell r="V1550">
            <v>1</v>
          </cell>
          <cell r="W1550">
            <v>2</v>
          </cell>
          <cell r="X1550">
            <v>1</v>
          </cell>
        </row>
        <row r="1550">
          <cell r="Z1550">
            <v>0</v>
          </cell>
          <cell r="AA1550">
            <v>2</v>
          </cell>
          <cell r="AB1550">
            <v>0</v>
          </cell>
          <cell r="AC1550">
            <v>0</v>
          </cell>
          <cell r="AD1550">
            <v>0</v>
          </cell>
        </row>
        <row r="1551">
          <cell r="A1551" t="str">
            <v>sc_visit_1893</v>
          </cell>
          <cell r="B1551" t="str">
            <v>sichuan</v>
          </cell>
          <cell r="C1551">
            <v>7</v>
          </cell>
          <cell r="D1551" t="str">
            <v>宏川大药房</v>
          </cell>
          <cell r="E1551" t="str">
            <v>6</v>
          </cell>
          <cell r="F1551">
            <v>2</v>
          </cell>
          <cell r="G1551">
            <v>1</v>
          </cell>
          <cell r="H1551">
            <v>28</v>
          </cell>
          <cell r="I1551">
            <v>18</v>
          </cell>
          <cell r="J1551">
            <v>21</v>
          </cell>
          <cell r="K1551">
            <v>24</v>
          </cell>
          <cell r="L1551">
            <v>9</v>
          </cell>
        </row>
        <row r="1551">
          <cell r="U1551">
            <v>1</v>
          </cell>
          <cell r="V1551">
            <v>1</v>
          </cell>
          <cell r="W1551">
            <v>4</v>
          </cell>
        </row>
        <row r="1551">
          <cell r="Z1551">
            <v>0</v>
          </cell>
          <cell r="AA1551">
            <v>0</v>
          </cell>
          <cell r="AB1551">
            <v>1</v>
          </cell>
          <cell r="AC1551">
            <v>0</v>
          </cell>
          <cell r="AD1551">
            <v>0</v>
          </cell>
        </row>
        <row r="1552">
          <cell r="A1552" t="str">
            <v>sc_visit_1894</v>
          </cell>
          <cell r="B1552" t="str">
            <v>sichuan</v>
          </cell>
          <cell r="C1552">
            <v>3</v>
          </cell>
          <cell r="D1552" t="str">
            <v>万源博爱医院</v>
          </cell>
          <cell r="E1552" t="str">
            <v>5</v>
          </cell>
          <cell r="F1552">
            <v>2</v>
          </cell>
          <cell r="G1552">
            <v>0</v>
          </cell>
        </row>
        <row r="1552">
          <cell r="U1552">
            <v>9</v>
          </cell>
          <cell r="V1552">
            <v>9</v>
          </cell>
          <cell r="W1552">
            <v>4</v>
          </cell>
        </row>
        <row r="1552">
          <cell r="Z1552">
            <v>0</v>
          </cell>
          <cell r="AA1552">
            <v>0</v>
          </cell>
          <cell r="AB1552">
            <v>1</v>
          </cell>
          <cell r="AC1552">
            <v>0</v>
          </cell>
          <cell r="AD1552">
            <v>0</v>
          </cell>
        </row>
        <row r="1553">
          <cell r="A1553" t="str">
            <v>sc_visit_1895</v>
          </cell>
          <cell r="B1553" t="str">
            <v>sichuan</v>
          </cell>
          <cell r="C1553">
            <v>2</v>
          </cell>
          <cell r="D1553" t="str">
            <v>万源博爱医院</v>
          </cell>
          <cell r="E1553" t="str">
            <v>5</v>
          </cell>
          <cell r="F1553">
            <v>2</v>
          </cell>
          <cell r="G1553">
            <v>0</v>
          </cell>
        </row>
        <row r="1553">
          <cell r="U1553">
            <v>9</v>
          </cell>
          <cell r="V1553">
            <v>9</v>
          </cell>
          <cell r="W1553">
            <v>4</v>
          </cell>
        </row>
        <row r="1553">
          <cell r="Z1553">
            <v>0</v>
          </cell>
          <cell r="AA1553">
            <v>0</v>
          </cell>
          <cell r="AB1553">
            <v>1</v>
          </cell>
          <cell r="AC1553">
            <v>0</v>
          </cell>
          <cell r="AD1553">
            <v>0</v>
          </cell>
        </row>
        <row r="1554">
          <cell r="A1554" t="str">
            <v>sc_visit_1896</v>
          </cell>
          <cell r="B1554" t="str">
            <v>sichuan</v>
          </cell>
          <cell r="C1554">
            <v>11</v>
          </cell>
          <cell r="D1554" t="str">
            <v>万源博爱医院</v>
          </cell>
          <cell r="E1554" t="str">
            <v>5</v>
          </cell>
          <cell r="F1554">
            <v>2</v>
          </cell>
          <cell r="G1554">
            <v>0</v>
          </cell>
        </row>
        <row r="1554">
          <cell r="U1554">
            <v>9</v>
          </cell>
          <cell r="V1554">
            <v>9</v>
          </cell>
          <cell r="W1554">
            <v>5</v>
          </cell>
        </row>
        <row r="1554">
          <cell r="Y1554" t="str">
            <v>未下诊断</v>
          </cell>
          <cell r="Z1554">
            <v>0</v>
          </cell>
          <cell r="AA1554">
            <v>0</v>
          </cell>
          <cell r="AB1554">
            <v>0</v>
          </cell>
          <cell r="AC1554">
            <v>0</v>
          </cell>
          <cell r="AD1554">
            <v>0</v>
          </cell>
        </row>
        <row r="1555">
          <cell r="A1555" t="str">
            <v>sc_visit_1897</v>
          </cell>
          <cell r="B1555" t="str">
            <v>sichuan</v>
          </cell>
          <cell r="C1555">
            <v>1</v>
          </cell>
          <cell r="D1555" t="str">
            <v>仁和医院</v>
          </cell>
          <cell r="E1555" t="str">
            <v>5</v>
          </cell>
          <cell r="F1555">
            <v>2</v>
          </cell>
          <cell r="G1555">
            <v>1</v>
          </cell>
        </row>
        <row r="1555">
          <cell r="U1555">
            <v>0</v>
          </cell>
          <cell r="V1555">
            <v>9</v>
          </cell>
          <cell r="W1555">
            <v>3</v>
          </cell>
        </row>
        <row r="1555">
          <cell r="Z1555">
            <v>1</v>
          </cell>
          <cell r="AA1555">
            <v>0</v>
          </cell>
          <cell r="AB1555">
            <v>1</v>
          </cell>
          <cell r="AC1555">
            <v>0</v>
          </cell>
          <cell r="AD1555">
            <v>0</v>
          </cell>
        </row>
        <row r="1556">
          <cell r="A1556" t="str">
            <v>sc_visit_1898</v>
          </cell>
          <cell r="B1556" t="str">
            <v>sichuan</v>
          </cell>
          <cell r="C1556">
            <v>12</v>
          </cell>
          <cell r="D1556" t="str">
            <v>马涛利中西医结合诊所</v>
          </cell>
          <cell r="E1556" t="str">
            <v>6</v>
          </cell>
          <cell r="F1556">
            <v>2</v>
          </cell>
          <cell r="G1556">
            <v>0</v>
          </cell>
        </row>
        <row r="1556">
          <cell r="U1556">
            <v>9</v>
          </cell>
          <cell r="V1556">
            <v>9</v>
          </cell>
          <cell r="W1556">
            <v>5</v>
          </cell>
        </row>
        <row r="1556">
          <cell r="Y1556" t="str">
            <v>未下诊断</v>
          </cell>
          <cell r="Z1556">
            <v>0</v>
          </cell>
          <cell r="AA1556">
            <v>0</v>
          </cell>
          <cell r="AB1556">
            <v>0</v>
          </cell>
          <cell r="AC1556">
            <v>0</v>
          </cell>
          <cell r="AD1556">
            <v>0</v>
          </cell>
        </row>
        <row r="1557">
          <cell r="A1557" t="str">
            <v>sc_visit_1899_r</v>
          </cell>
          <cell r="B1557" t="str">
            <v>sichuan</v>
          </cell>
          <cell r="C1557">
            <v>9</v>
          </cell>
          <cell r="D1557" t="str">
            <v>万源郑伟中医诊所</v>
          </cell>
          <cell r="E1557" t="str">
            <v>6</v>
          </cell>
          <cell r="F1557">
            <v>2</v>
          </cell>
          <cell r="G1557">
            <v>1</v>
          </cell>
        </row>
        <row r="1557">
          <cell r="U1557">
            <v>0</v>
          </cell>
          <cell r="V1557">
            <v>9</v>
          </cell>
          <cell r="W1557">
            <v>5</v>
          </cell>
        </row>
        <row r="1557">
          <cell r="Y1557" t="str">
            <v>未下诊断</v>
          </cell>
          <cell r="Z1557">
            <v>0</v>
          </cell>
          <cell r="AA1557">
            <v>0</v>
          </cell>
          <cell r="AB1557">
            <v>0</v>
          </cell>
          <cell r="AC1557">
            <v>0</v>
          </cell>
          <cell r="AD1557">
            <v>0</v>
          </cell>
        </row>
        <row r="1558">
          <cell r="A1558" t="str">
            <v>sc_visit_1900</v>
          </cell>
          <cell r="B1558" t="str">
            <v>sichuan</v>
          </cell>
          <cell r="C1558">
            <v>4</v>
          </cell>
          <cell r="D1558" t="str">
            <v>雅安职业技术学院附属医院</v>
          </cell>
          <cell r="E1558" t="str">
            <v>5</v>
          </cell>
          <cell r="F1558">
            <v>1</v>
          </cell>
          <cell r="G1558">
            <v>1</v>
          </cell>
          <cell r="H1558">
            <v>3.57</v>
          </cell>
          <cell r="I1558">
            <v>36</v>
          </cell>
        </row>
        <row r="1558">
          <cell r="U1558">
            <v>1</v>
          </cell>
          <cell r="V1558">
            <v>1</v>
          </cell>
          <cell r="W1558">
            <v>2</v>
          </cell>
          <cell r="X1558">
            <v>1</v>
          </cell>
        </row>
        <row r="1558">
          <cell r="Z1558">
            <v>1</v>
          </cell>
          <cell r="AA1558">
            <v>4</v>
          </cell>
          <cell r="AB1558">
            <v>0</v>
          </cell>
          <cell r="AC1558">
            <v>0</v>
          </cell>
          <cell r="AD1558">
            <v>0</v>
          </cell>
        </row>
        <row r="1559">
          <cell r="A1559" t="str">
            <v>sc_visit_1901</v>
          </cell>
          <cell r="B1559" t="str">
            <v>sichuan</v>
          </cell>
          <cell r="C1559">
            <v>10</v>
          </cell>
          <cell r="D1559" t="str">
            <v>雅安职业技术学院附属医院</v>
          </cell>
          <cell r="E1559" t="str">
            <v>5</v>
          </cell>
          <cell r="F1559">
            <v>1</v>
          </cell>
          <cell r="G1559">
            <v>1</v>
          </cell>
          <cell r="H1559">
            <v>24.6</v>
          </cell>
        </row>
        <row r="1559">
          <cell r="U1559">
            <v>0</v>
          </cell>
          <cell r="V1559">
            <v>9</v>
          </cell>
          <cell r="W1559">
            <v>1</v>
          </cell>
        </row>
        <row r="1559">
          <cell r="Z1559">
            <v>1</v>
          </cell>
          <cell r="AA1559">
            <v>0</v>
          </cell>
          <cell r="AB1559">
            <v>0</v>
          </cell>
          <cell r="AC1559">
            <v>0</v>
          </cell>
          <cell r="AD1559">
            <v>0</v>
          </cell>
        </row>
        <row r="1560">
          <cell r="A1560" t="str">
            <v>sc_visit_1902</v>
          </cell>
          <cell r="B1560" t="str">
            <v>sichuan</v>
          </cell>
          <cell r="C1560">
            <v>6</v>
          </cell>
          <cell r="D1560" t="str">
            <v>雅安职业技术学院附属医院</v>
          </cell>
          <cell r="E1560" t="str">
            <v>5</v>
          </cell>
          <cell r="F1560">
            <v>1</v>
          </cell>
          <cell r="G1560">
            <v>1</v>
          </cell>
          <cell r="H1560">
            <v>65.76</v>
          </cell>
          <cell r="I1560">
            <v>29.7</v>
          </cell>
          <cell r="J1560">
            <v>29.63</v>
          </cell>
        </row>
        <row r="1560">
          <cell r="U1560">
            <v>0</v>
          </cell>
          <cell r="V1560">
            <v>9</v>
          </cell>
          <cell r="W1560">
            <v>2</v>
          </cell>
        </row>
        <row r="1560">
          <cell r="Z1560">
            <v>0</v>
          </cell>
          <cell r="AA1560">
            <v>1</v>
          </cell>
          <cell r="AB1560">
            <v>0</v>
          </cell>
          <cell r="AC1560">
            <v>0</v>
          </cell>
          <cell r="AD1560">
            <v>0</v>
          </cell>
        </row>
        <row r="1561">
          <cell r="A1561" t="str">
            <v>sc_visit_1903</v>
          </cell>
          <cell r="B1561" t="str">
            <v>sichuan</v>
          </cell>
          <cell r="C1561">
            <v>8</v>
          </cell>
          <cell r="D1561" t="str">
            <v>雅安职业技术学院附属医院</v>
          </cell>
          <cell r="E1561" t="str">
            <v>5</v>
          </cell>
          <cell r="F1561">
            <v>1</v>
          </cell>
          <cell r="G1561">
            <v>0</v>
          </cell>
        </row>
        <row r="1561">
          <cell r="U1561">
            <v>9</v>
          </cell>
          <cell r="V1561">
            <v>9</v>
          </cell>
          <cell r="W1561">
            <v>1</v>
          </cell>
        </row>
        <row r="1561">
          <cell r="Z1561">
            <v>1</v>
          </cell>
          <cell r="AA1561">
            <v>0</v>
          </cell>
          <cell r="AB1561">
            <v>0</v>
          </cell>
          <cell r="AC1561">
            <v>0</v>
          </cell>
          <cell r="AD1561">
            <v>0</v>
          </cell>
        </row>
        <row r="1562">
          <cell r="A1562" t="str">
            <v>sc_visit_1904</v>
          </cell>
          <cell r="B1562" t="str">
            <v>sichuan</v>
          </cell>
          <cell r="C1562">
            <v>12</v>
          </cell>
          <cell r="D1562" t="str">
            <v>雅安职业技术学院附属医院</v>
          </cell>
          <cell r="E1562" t="str">
            <v>5</v>
          </cell>
          <cell r="F1562">
            <v>1</v>
          </cell>
          <cell r="G1562">
            <v>0</v>
          </cell>
        </row>
        <row r="1562">
          <cell r="U1562">
            <v>9</v>
          </cell>
          <cell r="V1562">
            <v>9</v>
          </cell>
          <cell r="W1562">
            <v>5</v>
          </cell>
        </row>
        <row r="1562">
          <cell r="Y1562" t="str">
            <v>未下诊断</v>
          </cell>
          <cell r="Z1562">
            <v>0</v>
          </cell>
          <cell r="AA1562">
            <v>0</v>
          </cell>
          <cell r="AB1562">
            <v>0</v>
          </cell>
          <cell r="AC1562">
            <v>0</v>
          </cell>
          <cell r="AD1562">
            <v>0</v>
          </cell>
        </row>
        <row r="1563">
          <cell r="A1563" t="str">
            <v>sc_visit_1905</v>
          </cell>
          <cell r="B1563" t="str">
            <v>sichuan</v>
          </cell>
          <cell r="C1563">
            <v>10</v>
          </cell>
          <cell r="D1563" t="str">
            <v>雅安职业技术学院附属医院</v>
          </cell>
          <cell r="E1563" t="str">
            <v>5</v>
          </cell>
          <cell r="F1563">
            <v>1</v>
          </cell>
          <cell r="G1563">
            <v>0</v>
          </cell>
        </row>
        <row r="1563">
          <cell r="U1563">
            <v>9</v>
          </cell>
          <cell r="V1563">
            <v>9</v>
          </cell>
          <cell r="W1563">
            <v>5</v>
          </cell>
        </row>
        <row r="1563">
          <cell r="Y1563" t="str">
            <v>未下诊断</v>
          </cell>
          <cell r="Z1563">
            <v>0</v>
          </cell>
          <cell r="AA1563">
            <v>0</v>
          </cell>
          <cell r="AB1563">
            <v>0</v>
          </cell>
          <cell r="AC1563">
            <v>0</v>
          </cell>
          <cell r="AD1563">
            <v>0</v>
          </cell>
        </row>
        <row r="1564">
          <cell r="A1564" t="str">
            <v>sc_visit_1906</v>
          </cell>
          <cell r="B1564" t="str">
            <v>sichuan</v>
          </cell>
          <cell r="C1564">
            <v>7</v>
          </cell>
          <cell r="D1564" t="str">
            <v>雅安职业技术学院附属医院</v>
          </cell>
          <cell r="E1564" t="str">
            <v>5</v>
          </cell>
          <cell r="F1564">
            <v>1</v>
          </cell>
          <cell r="G1564">
            <v>0</v>
          </cell>
        </row>
        <row r="1564">
          <cell r="U1564">
            <v>9</v>
          </cell>
          <cell r="V1564">
            <v>9</v>
          </cell>
          <cell r="W1564">
            <v>2</v>
          </cell>
        </row>
        <row r="1564">
          <cell r="Z1564">
            <v>0</v>
          </cell>
          <cell r="AA1564">
            <v>1</v>
          </cell>
          <cell r="AB1564">
            <v>0</v>
          </cell>
          <cell r="AC1564">
            <v>0</v>
          </cell>
          <cell r="AD1564">
            <v>0</v>
          </cell>
        </row>
        <row r="1565">
          <cell r="A1565" t="str">
            <v>sc_visit_1908</v>
          </cell>
          <cell r="B1565" t="str">
            <v>sichuan</v>
          </cell>
          <cell r="C1565">
            <v>8</v>
          </cell>
          <cell r="D1565" t="str">
            <v>雅安职业技术学院附属医院</v>
          </cell>
          <cell r="E1565" t="str">
            <v>5</v>
          </cell>
          <cell r="F1565">
            <v>1</v>
          </cell>
          <cell r="G1565">
            <v>0</v>
          </cell>
        </row>
        <row r="1565">
          <cell r="U1565">
            <v>9</v>
          </cell>
          <cell r="V1565">
            <v>9</v>
          </cell>
          <cell r="W1565">
            <v>1</v>
          </cell>
        </row>
        <row r="1565">
          <cell r="Z1565">
            <v>1</v>
          </cell>
          <cell r="AA1565">
            <v>0</v>
          </cell>
          <cell r="AB1565">
            <v>0</v>
          </cell>
          <cell r="AC1565">
            <v>0</v>
          </cell>
          <cell r="AD1565">
            <v>0</v>
          </cell>
        </row>
        <row r="1566">
          <cell r="A1566" t="str">
            <v>sc_visit_1909</v>
          </cell>
          <cell r="B1566" t="str">
            <v>sichuan</v>
          </cell>
          <cell r="C1566">
            <v>3</v>
          </cell>
          <cell r="D1566" t="str">
            <v>雅安职业技术学院附属医院</v>
          </cell>
          <cell r="E1566" t="str">
            <v>5</v>
          </cell>
          <cell r="F1566">
            <v>1</v>
          </cell>
          <cell r="G1566">
            <v>1</v>
          </cell>
          <cell r="H1566">
            <v>32.95</v>
          </cell>
        </row>
        <row r="1566">
          <cell r="U1566">
            <v>0</v>
          </cell>
          <cell r="V1566">
            <v>9</v>
          </cell>
          <cell r="W1566">
            <v>1</v>
          </cell>
        </row>
        <row r="1566">
          <cell r="Z1566">
            <v>1</v>
          </cell>
          <cell r="AA1566">
            <v>0</v>
          </cell>
          <cell r="AB1566">
            <v>0</v>
          </cell>
          <cell r="AC1566">
            <v>0</v>
          </cell>
          <cell r="AD1566">
            <v>0</v>
          </cell>
        </row>
        <row r="1567">
          <cell r="A1567" t="str">
            <v>sc_visit_1910</v>
          </cell>
          <cell r="B1567" t="str">
            <v>sichuan</v>
          </cell>
          <cell r="C1567">
            <v>9</v>
          </cell>
          <cell r="D1567" t="str">
            <v>雅安职业技术学院附属医院</v>
          </cell>
          <cell r="E1567" t="str">
            <v>5</v>
          </cell>
          <cell r="F1567">
            <v>1</v>
          </cell>
          <cell r="G1567">
            <v>0</v>
          </cell>
        </row>
        <row r="1567">
          <cell r="U1567">
            <v>9</v>
          </cell>
          <cell r="V1567">
            <v>9</v>
          </cell>
          <cell r="W1567">
            <v>5</v>
          </cell>
        </row>
        <row r="1567">
          <cell r="Y1567" t="str">
            <v>未下诊断</v>
          </cell>
          <cell r="Z1567">
            <v>0</v>
          </cell>
          <cell r="AA1567">
            <v>0</v>
          </cell>
          <cell r="AB1567">
            <v>0</v>
          </cell>
          <cell r="AC1567">
            <v>0</v>
          </cell>
          <cell r="AD1567">
            <v>0</v>
          </cell>
        </row>
        <row r="1568">
          <cell r="A1568" t="str">
            <v>sc_visit_1911</v>
          </cell>
          <cell r="B1568" t="str">
            <v>sichuan</v>
          </cell>
          <cell r="C1568">
            <v>11</v>
          </cell>
          <cell r="D1568" t="str">
            <v>雅安职业技术学院附属医院</v>
          </cell>
          <cell r="E1568" t="str">
            <v>5</v>
          </cell>
          <cell r="F1568">
            <v>1</v>
          </cell>
          <cell r="G1568">
            <v>0</v>
          </cell>
        </row>
        <row r="1568">
          <cell r="U1568">
            <v>9</v>
          </cell>
          <cell r="V1568">
            <v>9</v>
          </cell>
          <cell r="W1568">
            <v>5</v>
          </cell>
        </row>
        <row r="1568">
          <cell r="Y1568" t="str">
            <v>未下诊断</v>
          </cell>
          <cell r="Z1568">
            <v>0</v>
          </cell>
          <cell r="AA1568">
            <v>0</v>
          </cell>
          <cell r="AB1568">
            <v>0</v>
          </cell>
          <cell r="AC1568">
            <v>0</v>
          </cell>
          <cell r="AD1568">
            <v>0</v>
          </cell>
        </row>
        <row r="1569">
          <cell r="A1569" t="str">
            <v>sc_visit_1912</v>
          </cell>
          <cell r="B1569" t="str">
            <v>sichuan</v>
          </cell>
          <cell r="C1569">
            <v>1</v>
          </cell>
          <cell r="D1569" t="str">
            <v>雅安职业技术学院附属医院</v>
          </cell>
          <cell r="E1569" t="str">
            <v>5</v>
          </cell>
          <cell r="F1569">
            <v>1</v>
          </cell>
          <cell r="G1569">
            <v>1</v>
          </cell>
          <cell r="H1569">
            <v>70.44</v>
          </cell>
          <cell r="I1569">
            <v>4.59</v>
          </cell>
          <cell r="J1569">
            <v>31.54</v>
          </cell>
        </row>
        <row r="1569">
          <cell r="U1569">
            <v>1</v>
          </cell>
          <cell r="V1569">
            <v>1</v>
          </cell>
          <cell r="W1569">
            <v>4</v>
          </cell>
        </row>
        <row r="1569">
          <cell r="Z1569">
            <v>0</v>
          </cell>
          <cell r="AA1569">
            <v>0</v>
          </cell>
          <cell r="AB1569">
            <v>1</v>
          </cell>
          <cell r="AC1569">
            <v>0</v>
          </cell>
          <cell r="AD1569">
            <v>0</v>
          </cell>
        </row>
        <row r="1570">
          <cell r="A1570" t="str">
            <v>sc_visit_1913</v>
          </cell>
          <cell r="B1570" t="str">
            <v>sichuan</v>
          </cell>
          <cell r="C1570">
            <v>2</v>
          </cell>
          <cell r="D1570" t="str">
            <v>雅安职业技术学院附属医院</v>
          </cell>
          <cell r="E1570" t="str">
            <v>5</v>
          </cell>
          <cell r="F1570">
            <v>1</v>
          </cell>
          <cell r="G1570">
            <v>0</v>
          </cell>
        </row>
        <row r="1570">
          <cell r="U1570">
            <v>9</v>
          </cell>
          <cell r="V1570">
            <v>9</v>
          </cell>
          <cell r="W1570">
            <v>1</v>
          </cell>
        </row>
        <row r="1570">
          <cell r="Z1570">
            <v>1</v>
          </cell>
          <cell r="AA1570">
            <v>0</v>
          </cell>
          <cell r="AB1570">
            <v>0</v>
          </cell>
          <cell r="AC1570">
            <v>0</v>
          </cell>
          <cell r="AD1570">
            <v>0</v>
          </cell>
        </row>
        <row r="1571">
          <cell r="A1571" t="str">
            <v>sc_visit_1914</v>
          </cell>
          <cell r="B1571" t="str">
            <v>sichuan</v>
          </cell>
          <cell r="C1571">
            <v>4</v>
          </cell>
          <cell r="D1571" t="str">
            <v>雅安职业技术学院附属医院</v>
          </cell>
          <cell r="E1571" t="str">
            <v>5</v>
          </cell>
          <cell r="F1571">
            <v>1</v>
          </cell>
          <cell r="G1571">
            <v>1</v>
          </cell>
          <cell r="H1571">
            <v>23.68</v>
          </cell>
          <cell r="I1571">
            <v>26.7</v>
          </cell>
        </row>
        <row r="1571">
          <cell r="U1571">
            <v>1</v>
          </cell>
          <cell r="V1571">
            <v>0</v>
          </cell>
          <cell r="W1571">
            <v>2</v>
          </cell>
          <cell r="X1571">
            <v>1</v>
          </cell>
        </row>
        <row r="1571">
          <cell r="Z1571">
            <v>0</v>
          </cell>
          <cell r="AA1571">
            <v>2</v>
          </cell>
          <cell r="AB1571">
            <v>0</v>
          </cell>
          <cell r="AC1571">
            <v>0</v>
          </cell>
          <cell r="AD1571">
            <v>0</v>
          </cell>
        </row>
        <row r="1572">
          <cell r="A1572" t="str">
            <v>sc_visit_1915</v>
          </cell>
          <cell r="B1572" t="str">
            <v>sichuan</v>
          </cell>
          <cell r="C1572">
            <v>4</v>
          </cell>
          <cell r="D1572" t="str">
            <v>堪嘉镇卫生院</v>
          </cell>
          <cell r="E1572">
            <v>4</v>
          </cell>
          <cell r="F1572">
            <v>1</v>
          </cell>
          <cell r="G1572">
            <v>1</v>
          </cell>
        </row>
        <row r="1572">
          <cell r="U1572">
            <v>1</v>
          </cell>
          <cell r="V1572">
            <v>1</v>
          </cell>
          <cell r="W1572">
            <v>1</v>
          </cell>
          <cell r="X1572">
            <v>1</v>
          </cell>
        </row>
        <row r="1572">
          <cell r="Z1572">
            <v>1</v>
          </cell>
          <cell r="AA1572">
            <v>0</v>
          </cell>
          <cell r="AB1572">
            <v>0</v>
          </cell>
          <cell r="AC1572">
            <v>0</v>
          </cell>
          <cell r="AD1572">
            <v>0</v>
          </cell>
        </row>
        <row r="1573">
          <cell r="A1573" t="str">
            <v>sc_visit_1916</v>
          </cell>
          <cell r="B1573" t="str">
            <v>sichuan</v>
          </cell>
          <cell r="C1573">
            <v>12</v>
          </cell>
          <cell r="D1573" t="str">
            <v>堪嘉镇卫生院</v>
          </cell>
          <cell r="E1573">
            <v>4</v>
          </cell>
          <cell r="F1573">
            <v>1</v>
          </cell>
          <cell r="G1573">
            <v>1</v>
          </cell>
        </row>
        <row r="1573">
          <cell r="U1573">
            <v>0</v>
          </cell>
          <cell r="V1573">
            <v>9</v>
          </cell>
          <cell r="W1573">
            <v>2</v>
          </cell>
        </row>
        <row r="1573">
          <cell r="Z1573">
            <v>0</v>
          </cell>
          <cell r="AA1573">
            <v>1</v>
          </cell>
          <cell r="AB1573">
            <v>0</v>
          </cell>
          <cell r="AC1573">
            <v>0</v>
          </cell>
          <cell r="AD1573">
            <v>0</v>
          </cell>
        </row>
        <row r="1574">
          <cell r="A1574" t="str">
            <v>sc_visit_1917</v>
          </cell>
          <cell r="B1574" t="str">
            <v>sichuan</v>
          </cell>
          <cell r="C1574">
            <v>9</v>
          </cell>
          <cell r="D1574" t="str">
            <v>丰裕镇中心卫生院二分院</v>
          </cell>
          <cell r="E1574">
            <v>4</v>
          </cell>
          <cell r="F1574">
            <v>1</v>
          </cell>
          <cell r="G1574">
            <v>1</v>
          </cell>
        </row>
        <row r="1574">
          <cell r="U1574">
            <v>1</v>
          </cell>
          <cell r="V1574">
            <v>1</v>
          </cell>
          <cell r="W1574">
            <v>2</v>
          </cell>
        </row>
        <row r="1574">
          <cell r="Z1574">
            <v>0</v>
          </cell>
          <cell r="AA1574">
            <v>1</v>
          </cell>
          <cell r="AB1574">
            <v>0</v>
          </cell>
          <cell r="AC1574">
            <v>0</v>
          </cell>
          <cell r="AD1574">
            <v>0</v>
          </cell>
        </row>
        <row r="1575">
          <cell r="A1575" t="str">
            <v>sc_visit_1918</v>
          </cell>
          <cell r="B1575" t="str">
            <v>sichuan</v>
          </cell>
          <cell r="C1575">
            <v>7</v>
          </cell>
          <cell r="D1575" t="str">
            <v>丰裕镇中心卫生院二分院</v>
          </cell>
          <cell r="E1575">
            <v>4</v>
          </cell>
          <cell r="F1575">
            <v>1</v>
          </cell>
          <cell r="G1575">
            <v>1</v>
          </cell>
          <cell r="H1575">
            <v>20</v>
          </cell>
          <cell r="I1575">
            <v>15</v>
          </cell>
          <cell r="J1575">
            <v>16</v>
          </cell>
          <cell r="K1575">
            <v>9</v>
          </cell>
        </row>
        <row r="1575">
          <cell r="U1575">
            <v>1</v>
          </cell>
          <cell r="V1575">
            <v>1</v>
          </cell>
          <cell r="W1575">
            <v>5</v>
          </cell>
        </row>
        <row r="1575">
          <cell r="Y1575" t="str">
            <v>未下诊断</v>
          </cell>
          <cell r="Z1575">
            <v>0</v>
          </cell>
          <cell r="AA1575">
            <v>0</v>
          </cell>
          <cell r="AB1575">
            <v>0</v>
          </cell>
          <cell r="AC1575">
            <v>0</v>
          </cell>
          <cell r="AD1575">
            <v>0</v>
          </cell>
        </row>
        <row r="1576">
          <cell r="A1576" t="str">
            <v>sc_visit_1919</v>
          </cell>
          <cell r="B1576" t="str">
            <v>sichuan</v>
          </cell>
          <cell r="C1576">
            <v>3</v>
          </cell>
          <cell r="D1576" t="str">
            <v>迎接镇卫生院</v>
          </cell>
          <cell r="E1576">
            <v>4</v>
          </cell>
          <cell r="F1576">
            <v>1</v>
          </cell>
          <cell r="G1576">
            <v>1</v>
          </cell>
        </row>
        <row r="1576">
          <cell r="U1576">
            <v>0</v>
          </cell>
          <cell r="V1576">
            <v>9</v>
          </cell>
          <cell r="W1576">
            <v>3</v>
          </cell>
        </row>
        <row r="1576">
          <cell r="Z1576">
            <v>1</v>
          </cell>
          <cell r="AA1576">
            <v>0</v>
          </cell>
          <cell r="AB1576">
            <v>1</v>
          </cell>
          <cell r="AC1576">
            <v>0</v>
          </cell>
          <cell r="AD1576">
            <v>0</v>
          </cell>
        </row>
        <row r="1577">
          <cell r="A1577" t="str">
            <v>sc_visit_1920</v>
          </cell>
          <cell r="B1577" t="str">
            <v>sichuan</v>
          </cell>
          <cell r="C1577">
            <v>8</v>
          </cell>
          <cell r="D1577" t="str">
            <v>迎接镇卫生院</v>
          </cell>
          <cell r="E1577">
            <v>4</v>
          </cell>
          <cell r="F1577">
            <v>1</v>
          </cell>
          <cell r="G1577">
            <v>1</v>
          </cell>
          <cell r="H1577">
            <v>55</v>
          </cell>
        </row>
        <row r="1577">
          <cell r="U1577">
            <v>1</v>
          </cell>
          <cell r="V1577">
            <v>0</v>
          </cell>
          <cell r="W1577">
            <v>1</v>
          </cell>
        </row>
        <row r="1577">
          <cell r="Z1577">
            <v>1</v>
          </cell>
          <cell r="AA1577">
            <v>0</v>
          </cell>
          <cell r="AB1577">
            <v>0</v>
          </cell>
          <cell r="AC1577">
            <v>0</v>
          </cell>
          <cell r="AD1577">
            <v>0</v>
          </cell>
        </row>
        <row r="1578">
          <cell r="A1578" t="str">
            <v>sc_visit_1921</v>
          </cell>
          <cell r="B1578" t="str">
            <v>sichuan</v>
          </cell>
          <cell r="C1578">
            <v>10</v>
          </cell>
          <cell r="D1578" t="str">
            <v>迎接镇卫生院</v>
          </cell>
          <cell r="E1578">
            <v>4</v>
          </cell>
          <cell r="F1578">
            <v>1</v>
          </cell>
          <cell r="G1578">
            <v>1</v>
          </cell>
        </row>
        <row r="1578">
          <cell r="U1578">
            <v>1</v>
          </cell>
          <cell r="V1578">
            <v>1</v>
          </cell>
          <cell r="W1578">
            <v>1</v>
          </cell>
        </row>
        <row r="1578">
          <cell r="Z1578">
            <v>1</v>
          </cell>
          <cell r="AA1578">
            <v>0</v>
          </cell>
          <cell r="AB1578">
            <v>0</v>
          </cell>
          <cell r="AC1578">
            <v>0</v>
          </cell>
          <cell r="AD1578">
            <v>0</v>
          </cell>
        </row>
        <row r="1579">
          <cell r="A1579" t="str">
            <v>sc_visit_1922</v>
          </cell>
          <cell r="B1579" t="str">
            <v>sichuan</v>
          </cell>
          <cell r="C1579">
            <v>1</v>
          </cell>
          <cell r="D1579" t="str">
            <v>迎接镇卫生院</v>
          </cell>
          <cell r="E1579">
            <v>4</v>
          </cell>
          <cell r="F1579">
            <v>1</v>
          </cell>
          <cell r="G1579">
            <v>1</v>
          </cell>
          <cell r="H1579">
            <v>11</v>
          </cell>
          <cell r="I1579">
            <v>1.8</v>
          </cell>
          <cell r="J1579">
            <v>0.84</v>
          </cell>
          <cell r="K1579">
            <v>7.43</v>
          </cell>
          <cell r="L1579">
            <v>1.08</v>
          </cell>
        </row>
        <row r="1579">
          <cell r="U1579">
            <v>1</v>
          </cell>
          <cell r="V1579">
            <v>1</v>
          </cell>
          <cell r="W1579">
            <v>4</v>
          </cell>
        </row>
        <row r="1579">
          <cell r="Z1579">
            <v>0</v>
          </cell>
          <cell r="AA1579">
            <v>0</v>
          </cell>
          <cell r="AB1579">
            <v>1</v>
          </cell>
          <cell r="AC1579">
            <v>0</v>
          </cell>
          <cell r="AD1579">
            <v>0</v>
          </cell>
        </row>
        <row r="1580">
          <cell r="A1580" t="str">
            <v>sc_visit_1923</v>
          </cell>
          <cell r="B1580" t="str">
            <v>sichuan</v>
          </cell>
          <cell r="C1580">
            <v>6</v>
          </cell>
          <cell r="D1580" t="str">
            <v>迎接镇卫生院</v>
          </cell>
          <cell r="E1580">
            <v>4</v>
          </cell>
          <cell r="F1580">
            <v>1</v>
          </cell>
          <cell r="G1580">
            <v>1</v>
          </cell>
        </row>
        <row r="1580">
          <cell r="U1580">
            <v>1</v>
          </cell>
          <cell r="V1580">
            <v>1</v>
          </cell>
          <cell r="W1580">
            <v>2</v>
          </cell>
        </row>
        <row r="1580">
          <cell r="Z1580">
            <v>0</v>
          </cell>
          <cell r="AA1580">
            <v>1</v>
          </cell>
          <cell r="AB1580">
            <v>0</v>
          </cell>
          <cell r="AC1580">
            <v>0</v>
          </cell>
          <cell r="AD1580">
            <v>0</v>
          </cell>
        </row>
        <row r="1581">
          <cell r="A1581" t="str">
            <v>sc_visit_1924</v>
          </cell>
          <cell r="B1581" t="str">
            <v>sichuan</v>
          </cell>
          <cell r="C1581">
            <v>11</v>
          </cell>
          <cell r="D1581" t="str">
            <v>碑记卫生院</v>
          </cell>
          <cell r="E1581">
            <v>4</v>
          </cell>
          <cell r="F1581">
            <v>1</v>
          </cell>
          <cell r="G1581">
            <v>1</v>
          </cell>
        </row>
        <row r="1581">
          <cell r="U1581">
            <v>1</v>
          </cell>
          <cell r="V1581">
            <v>1</v>
          </cell>
          <cell r="W1581">
            <v>4</v>
          </cell>
        </row>
        <row r="1581">
          <cell r="Z1581">
            <v>0</v>
          </cell>
          <cell r="AA1581">
            <v>0</v>
          </cell>
          <cell r="AB1581">
            <v>1</v>
          </cell>
          <cell r="AC1581">
            <v>0</v>
          </cell>
          <cell r="AD1581">
            <v>0</v>
          </cell>
        </row>
        <row r="1582">
          <cell r="A1582" t="str">
            <v>sc_visit_1925</v>
          </cell>
          <cell r="B1582" t="str">
            <v>sichuan</v>
          </cell>
          <cell r="C1582">
            <v>2</v>
          </cell>
          <cell r="D1582" t="str">
            <v>碑记卫生院</v>
          </cell>
          <cell r="E1582">
            <v>4</v>
          </cell>
          <cell r="F1582">
            <v>1</v>
          </cell>
          <cell r="G1582">
            <v>0</v>
          </cell>
        </row>
        <row r="1582">
          <cell r="U1582">
            <v>9</v>
          </cell>
          <cell r="V1582">
            <v>9</v>
          </cell>
          <cell r="W1582">
            <v>4</v>
          </cell>
        </row>
        <row r="1582">
          <cell r="Z1582">
            <v>0</v>
          </cell>
          <cell r="AA1582">
            <v>0</v>
          </cell>
          <cell r="AB1582">
            <v>1</v>
          </cell>
          <cell r="AC1582">
            <v>0</v>
          </cell>
          <cell r="AD1582">
            <v>0</v>
          </cell>
        </row>
        <row r="1583">
          <cell r="A1583" t="str">
            <v>sc_visit_1926</v>
          </cell>
          <cell r="B1583" t="str">
            <v>sichuan</v>
          </cell>
          <cell r="C1583">
            <v>2</v>
          </cell>
          <cell r="D1583" t="str">
            <v>西岭镇卫生院</v>
          </cell>
          <cell r="E1583">
            <v>4</v>
          </cell>
          <cell r="F1583">
            <v>1</v>
          </cell>
          <cell r="G1583">
            <v>1</v>
          </cell>
          <cell r="H1583">
            <v>107.4</v>
          </cell>
        </row>
        <row r="1583">
          <cell r="U1583">
            <v>0</v>
          </cell>
          <cell r="V1583">
            <v>9</v>
          </cell>
          <cell r="W1583">
            <v>4</v>
          </cell>
        </row>
        <row r="1583">
          <cell r="Z1583">
            <v>0</v>
          </cell>
          <cell r="AA1583">
            <v>0</v>
          </cell>
          <cell r="AB1583">
            <v>1</v>
          </cell>
          <cell r="AC1583">
            <v>0</v>
          </cell>
          <cell r="AD1583">
            <v>0</v>
          </cell>
        </row>
        <row r="1584">
          <cell r="A1584" t="str">
            <v>sc_visit_1927</v>
          </cell>
          <cell r="B1584" t="str">
            <v>sichuan</v>
          </cell>
          <cell r="C1584">
            <v>11</v>
          </cell>
          <cell r="D1584" t="str">
            <v>石岭镇卫生院</v>
          </cell>
          <cell r="E1584">
            <v>4</v>
          </cell>
          <cell r="F1584">
            <v>1</v>
          </cell>
          <cell r="G1584">
            <v>1</v>
          </cell>
        </row>
        <row r="1584">
          <cell r="U1584">
            <v>1</v>
          </cell>
          <cell r="V1584">
            <v>1</v>
          </cell>
          <cell r="W1584">
            <v>4</v>
          </cell>
        </row>
        <row r="1584">
          <cell r="Z1584">
            <v>0</v>
          </cell>
          <cell r="AA1584">
            <v>0</v>
          </cell>
          <cell r="AB1584">
            <v>1</v>
          </cell>
          <cell r="AC1584">
            <v>0</v>
          </cell>
          <cell r="AD1584">
            <v>0</v>
          </cell>
        </row>
        <row r="1585">
          <cell r="A1585" t="str">
            <v>sc_visit_1928</v>
          </cell>
          <cell r="B1585" t="str">
            <v>sichuan</v>
          </cell>
          <cell r="C1585">
            <v>8</v>
          </cell>
          <cell r="D1585" t="str">
            <v>资阳市石岭镇卫生院</v>
          </cell>
          <cell r="E1585">
            <v>4</v>
          </cell>
          <cell r="F1585">
            <v>1</v>
          </cell>
          <cell r="G1585">
            <v>0</v>
          </cell>
        </row>
        <row r="1585">
          <cell r="U1585">
            <v>9</v>
          </cell>
          <cell r="V1585">
            <v>9</v>
          </cell>
          <cell r="W1585">
            <v>4</v>
          </cell>
        </row>
        <row r="1585">
          <cell r="Z1585">
            <v>0</v>
          </cell>
          <cell r="AA1585">
            <v>0</v>
          </cell>
          <cell r="AB1585">
            <v>1</v>
          </cell>
          <cell r="AC1585">
            <v>0</v>
          </cell>
          <cell r="AD1585">
            <v>0</v>
          </cell>
        </row>
        <row r="1586">
          <cell r="A1586" t="str">
            <v>sc_visit_1929</v>
          </cell>
          <cell r="B1586" t="str">
            <v>sichuan</v>
          </cell>
          <cell r="C1586">
            <v>3</v>
          </cell>
          <cell r="D1586" t="str">
            <v>石岭镇卫生院</v>
          </cell>
          <cell r="E1586">
            <v>4</v>
          </cell>
          <cell r="F1586">
            <v>1</v>
          </cell>
          <cell r="G1586">
            <v>1</v>
          </cell>
        </row>
        <row r="1586">
          <cell r="U1586">
            <v>1</v>
          </cell>
          <cell r="V1586">
            <v>1</v>
          </cell>
          <cell r="W1586">
            <v>1</v>
          </cell>
        </row>
        <row r="1586">
          <cell r="Z1586">
            <v>1</v>
          </cell>
          <cell r="AA1586">
            <v>0</v>
          </cell>
          <cell r="AB1586">
            <v>0</v>
          </cell>
          <cell r="AC1586">
            <v>0</v>
          </cell>
          <cell r="AD1586">
            <v>0</v>
          </cell>
        </row>
        <row r="1587">
          <cell r="A1587" t="str">
            <v>sc_visit_1930</v>
          </cell>
          <cell r="B1587" t="str">
            <v>sichuan</v>
          </cell>
          <cell r="C1587">
            <v>6</v>
          </cell>
          <cell r="D1587" t="str">
            <v>资阳市石岭镇卫生院</v>
          </cell>
          <cell r="E1587">
            <v>4</v>
          </cell>
          <cell r="F1587">
            <v>1</v>
          </cell>
          <cell r="G1587">
            <v>1</v>
          </cell>
        </row>
        <row r="1587">
          <cell r="U1587">
            <v>0</v>
          </cell>
          <cell r="V1587">
            <v>9</v>
          </cell>
          <cell r="W1587">
            <v>2</v>
          </cell>
        </row>
        <row r="1587">
          <cell r="Z1587">
            <v>0</v>
          </cell>
          <cell r="AA1587">
            <v>1</v>
          </cell>
          <cell r="AB1587">
            <v>0</v>
          </cell>
          <cell r="AC1587">
            <v>0</v>
          </cell>
          <cell r="AD1587">
            <v>0</v>
          </cell>
        </row>
        <row r="1588">
          <cell r="A1588" t="str">
            <v>sc_visit_1931</v>
          </cell>
          <cell r="B1588" t="str">
            <v>sichuan</v>
          </cell>
          <cell r="C1588">
            <v>7</v>
          </cell>
          <cell r="D1588" t="str">
            <v>雁江区临江镇卫生院</v>
          </cell>
          <cell r="E1588">
            <v>4</v>
          </cell>
          <cell r="F1588">
            <v>1</v>
          </cell>
          <cell r="G1588">
            <v>1</v>
          </cell>
          <cell r="H1588">
            <v>20.5</v>
          </cell>
          <cell r="I1588">
            <v>6</v>
          </cell>
        </row>
        <row r="1588">
          <cell r="U1588">
            <v>1</v>
          </cell>
          <cell r="V1588">
            <v>0</v>
          </cell>
          <cell r="W1588">
            <v>5</v>
          </cell>
        </row>
        <row r="1588">
          <cell r="Y1588" t="str">
            <v>未下诊断</v>
          </cell>
          <cell r="Z1588">
            <v>0</v>
          </cell>
          <cell r="AA1588">
            <v>0</v>
          </cell>
          <cell r="AB1588">
            <v>0</v>
          </cell>
          <cell r="AC1588">
            <v>0</v>
          </cell>
          <cell r="AD1588">
            <v>0</v>
          </cell>
        </row>
        <row r="1589">
          <cell r="A1589" t="str">
            <v>sc_visit_1932</v>
          </cell>
          <cell r="B1589" t="str">
            <v>sichuan</v>
          </cell>
          <cell r="C1589">
            <v>4</v>
          </cell>
          <cell r="D1589" t="str">
            <v>临江镇卫生院</v>
          </cell>
          <cell r="E1589">
            <v>4</v>
          </cell>
          <cell r="F1589">
            <v>1</v>
          </cell>
          <cell r="G1589">
            <v>1</v>
          </cell>
        </row>
        <row r="1589">
          <cell r="U1589">
            <v>1</v>
          </cell>
          <cell r="V1589">
            <v>0</v>
          </cell>
          <cell r="W1589">
            <v>2</v>
          </cell>
          <cell r="X1589">
            <v>1</v>
          </cell>
        </row>
        <row r="1589">
          <cell r="Z1589">
            <v>0</v>
          </cell>
          <cell r="AA1589">
            <v>1</v>
          </cell>
          <cell r="AB1589">
            <v>0</v>
          </cell>
          <cell r="AC1589">
            <v>0</v>
          </cell>
          <cell r="AD1589">
            <v>0</v>
          </cell>
        </row>
        <row r="1590">
          <cell r="A1590" t="str">
            <v>sc_visit_1933</v>
          </cell>
          <cell r="B1590" t="str">
            <v>sichuan</v>
          </cell>
          <cell r="C1590">
            <v>10</v>
          </cell>
          <cell r="D1590" t="str">
            <v>临江镇卫生院</v>
          </cell>
          <cell r="E1590">
            <v>4</v>
          </cell>
          <cell r="F1590">
            <v>1</v>
          </cell>
          <cell r="G1590">
            <v>1</v>
          </cell>
        </row>
        <row r="1590">
          <cell r="U1590">
            <v>1</v>
          </cell>
          <cell r="V1590">
            <v>1</v>
          </cell>
          <cell r="W1590">
            <v>1</v>
          </cell>
        </row>
        <row r="1590">
          <cell r="Z1590">
            <v>1</v>
          </cell>
          <cell r="AA1590">
            <v>0</v>
          </cell>
          <cell r="AB1590">
            <v>0</v>
          </cell>
          <cell r="AC1590">
            <v>0</v>
          </cell>
          <cell r="AD1590">
            <v>0</v>
          </cell>
        </row>
        <row r="1591">
          <cell r="A1591" t="str">
            <v>sc_visit_1934</v>
          </cell>
          <cell r="B1591" t="str">
            <v>sichuan</v>
          </cell>
          <cell r="C1591">
            <v>1</v>
          </cell>
          <cell r="D1591" t="str">
            <v>雁江区临江镇卫生院</v>
          </cell>
          <cell r="E1591">
            <v>4</v>
          </cell>
          <cell r="F1591">
            <v>1</v>
          </cell>
          <cell r="G1591">
            <v>0</v>
          </cell>
        </row>
        <row r="1591">
          <cell r="U1591">
            <v>9</v>
          </cell>
          <cell r="V1591">
            <v>9</v>
          </cell>
          <cell r="W1591">
            <v>2</v>
          </cell>
        </row>
        <row r="1591">
          <cell r="Z1591">
            <v>0</v>
          </cell>
          <cell r="AA1591">
            <v>1</v>
          </cell>
          <cell r="AB1591">
            <v>0</v>
          </cell>
          <cell r="AC1591">
            <v>0</v>
          </cell>
          <cell r="AD1591">
            <v>0</v>
          </cell>
        </row>
        <row r="1592">
          <cell r="A1592" t="str">
            <v>sc_visit_1935</v>
          </cell>
          <cell r="B1592" t="str">
            <v>sichuan</v>
          </cell>
          <cell r="C1592">
            <v>12</v>
          </cell>
          <cell r="D1592" t="str">
            <v>雁江区临江镇卫生院</v>
          </cell>
          <cell r="E1592">
            <v>4</v>
          </cell>
          <cell r="F1592">
            <v>1</v>
          </cell>
          <cell r="G1592">
            <v>0</v>
          </cell>
        </row>
        <row r="1592">
          <cell r="U1592">
            <v>9</v>
          </cell>
          <cell r="V1592">
            <v>9</v>
          </cell>
          <cell r="W1592">
            <v>2</v>
          </cell>
        </row>
        <row r="1592">
          <cell r="Z1592">
            <v>0</v>
          </cell>
          <cell r="AA1592">
            <v>1</v>
          </cell>
          <cell r="AB1592">
            <v>0</v>
          </cell>
          <cell r="AC1592">
            <v>0</v>
          </cell>
          <cell r="AD1592">
            <v>0</v>
          </cell>
        </row>
        <row r="1593">
          <cell r="A1593" t="str">
            <v>sc_visit_1936</v>
          </cell>
          <cell r="B1593" t="str">
            <v>sichuan</v>
          </cell>
          <cell r="C1593">
            <v>9</v>
          </cell>
          <cell r="D1593" t="str">
            <v>雁江区临江镇卫生院</v>
          </cell>
          <cell r="E1593">
            <v>4</v>
          </cell>
          <cell r="F1593">
            <v>1</v>
          </cell>
          <cell r="G1593">
            <v>0</v>
          </cell>
        </row>
        <row r="1593">
          <cell r="U1593">
            <v>9</v>
          </cell>
          <cell r="V1593">
            <v>9</v>
          </cell>
          <cell r="W1593">
            <v>5</v>
          </cell>
        </row>
        <row r="1593">
          <cell r="Y1593" t="str">
            <v>未下诊断</v>
          </cell>
          <cell r="Z1593">
            <v>0</v>
          </cell>
          <cell r="AA1593">
            <v>0</v>
          </cell>
          <cell r="AB1593">
            <v>0</v>
          </cell>
          <cell r="AC1593">
            <v>0</v>
          </cell>
          <cell r="AD1593">
            <v>0</v>
          </cell>
        </row>
        <row r="1594">
          <cell r="A1594" t="str">
            <v>sc_visit_1937</v>
          </cell>
          <cell r="B1594" t="str">
            <v>sichuan</v>
          </cell>
          <cell r="C1594">
            <v>12</v>
          </cell>
          <cell r="D1594" t="str">
            <v>建宁诊所</v>
          </cell>
          <cell r="E1594" t="str">
            <v>6</v>
          </cell>
          <cell r="F1594">
            <v>2</v>
          </cell>
          <cell r="G1594">
            <v>1</v>
          </cell>
        </row>
        <row r="1594">
          <cell r="U1594">
            <v>1</v>
          </cell>
          <cell r="V1594">
            <v>1</v>
          </cell>
          <cell r="W1594">
            <v>4</v>
          </cell>
        </row>
        <row r="1594">
          <cell r="Z1594">
            <v>0</v>
          </cell>
          <cell r="AA1594">
            <v>0</v>
          </cell>
          <cell r="AB1594">
            <v>1</v>
          </cell>
          <cell r="AC1594">
            <v>0</v>
          </cell>
          <cell r="AD1594">
            <v>0</v>
          </cell>
        </row>
        <row r="1595">
          <cell r="A1595" t="str">
            <v>sc_visit_1938</v>
          </cell>
          <cell r="B1595" t="str">
            <v>sichuan</v>
          </cell>
          <cell r="C1595">
            <v>4</v>
          </cell>
          <cell r="D1595" t="str">
            <v>会理县中医院</v>
          </cell>
          <cell r="E1595" t="str">
            <v>5</v>
          </cell>
          <cell r="F1595">
            <v>1</v>
          </cell>
          <cell r="G1595">
            <v>1</v>
          </cell>
        </row>
        <row r="1595">
          <cell r="U1595">
            <v>1</v>
          </cell>
          <cell r="V1595">
            <v>1</v>
          </cell>
          <cell r="W1595">
            <v>2</v>
          </cell>
          <cell r="X1595">
            <v>1</v>
          </cell>
        </row>
        <row r="1595">
          <cell r="Z1595">
            <v>0</v>
          </cell>
          <cell r="AA1595">
            <v>1</v>
          </cell>
          <cell r="AB1595">
            <v>0</v>
          </cell>
          <cell r="AC1595">
            <v>0</v>
          </cell>
          <cell r="AD1595">
            <v>0</v>
          </cell>
        </row>
        <row r="1596">
          <cell r="A1596" t="str">
            <v>sc_visit_1939</v>
          </cell>
          <cell r="B1596" t="str">
            <v>sichuan</v>
          </cell>
          <cell r="C1596">
            <v>2</v>
          </cell>
          <cell r="D1596" t="str">
            <v>会理县人民医院</v>
          </cell>
          <cell r="E1596" t="str">
            <v>5</v>
          </cell>
          <cell r="F1596">
            <v>1</v>
          </cell>
          <cell r="G1596">
            <v>0</v>
          </cell>
        </row>
        <row r="1596">
          <cell r="U1596">
            <v>9</v>
          </cell>
          <cell r="V1596">
            <v>9</v>
          </cell>
          <cell r="W1596">
            <v>3</v>
          </cell>
        </row>
        <row r="1596">
          <cell r="Z1596">
            <v>1</v>
          </cell>
          <cell r="AA1596">
            <v>0</v>
          </cell>
          <cell r="AB1596">
            <v>1</v>
          </cell>
          <cell r="AC1596">
            <v>0</v>
          </cell>
          <cell r="AD1596">
            <v>0</v>
          </cell>
        </row>
        <row r="1597">
          <cell r="A1597" t="str">
            <v>sc_visit_1940</v>
          </cell>
          <cell r="B1597" t="str">
            <v>sichuan</v>
          </cell>
          <cell r="C1597">
            <v>6</v>
          </cell>
          <cell r="D1597" t="str">
            <v>会理县中医医院 </v>
          </cell>
          <cell r="E1597" t="str">
            <v>5</v>
          </cell>
          <cell r="F1597">
            <v>1</v>
          </cell>
          <cell r="G1597">
            <v>1</v>
          </cell>
        </row>
        <row r="1597">
          <cell r="U1597">
            <v>1</v>
          </cell>
          <cell r="V1597">
            <v>1</v>
          </cell>
          <cell r="W1597">
            <v>2</v>
          </cell>
        </row>
        <row r="1597">
          <cell r="Z1597">
            <v>0</v>
          </cell>
          <cell r="AA1597">
            <v>1</v>
          </cell>
          <cell r="AB1597">
            <v>0</v>
          </cell>
          <cell r="AC1597">
            <v>0</v>
          </cell>
          <cell r="AD1597">
            <v>0</v>
          </cell>
        </row>
        <row r="1598">
          <cell r="A1598" t="str">
            <v>sc_visit_1941</v>
          </cell>
          <cell r="B1598" t="str">
            <v>sichuan</v>
          </cell>
          <cell r="C1598">
            <v>3</v>
          </cell>
          <cell r="D1598" t="str">
            <v>会理县中医院</v>
          </cell>
          <cell r="E1598" t="str">
            <v>5</v>
          </cell>
          <cell r="F1598">
            <v>1</v>
          </cell>
          <cell r="G1598">
            <v>0</v>
          </cell>
        </row>
        <row r="1598">
          <cell r="U1598">
            <v>9</v>
          </cell>
          <cell r="V1598">
            <v>9</v>
          </cell>
          <cell r="W1598">
            <v>5</v>
          </cell>
        </row>
        <row r="1598">
          <cell r="Y1598" t="str">
            <v>未下诊断</v>
          </cell>
          <cell r="Z1598">
            <v>0</v>
          </cell>
          <cell r="AA1598">
            <v>0</v>
          </cell>
          <cell r="AB1598">
            <v>0</v>
          </cell>
          <cell r="AC1598">
            <v>0</v>
          </cell>
          <cell r="AD1598">
            <v>0</v>
          </cell>
        </row>
        <row r="1599">
          <cell r="A1599" t="str">
            <v>sc_visit_1942</v>
          </cell>
          <cell r="B1599" t="str">
            <v>sichuan</v>
          </cell>
          <cell r="C1599">
            <v>9</v>
          </cell>
          <cell r="D1599" t="str">
            <v>会理县中医医院</v>
          </cell>
          <cell r="E1599" t="str">
            <v>5</v>
          </cell>
          <cell r="F1599">
            <v>1</v>
          </cell>
          <cell r="G1599">
            <v>1</v>
          </cell>
          <cell r="H1599">
            <v>6.2</v>
          </cell>
        </row>
        <row r="1599">
          <cell r="U1599">
            <v>1</v>
          </cell>
          <cell r="V1599">
            <v>0</v>
          </cell>
          <cell r="W1599">
            <v>5</v>
          </cell>
        </row>
        <row r="1599">
          <cell r="Y1599" t="str">
            <v>未下诊断</v>
          </cell>
          <cell r="Z1599">
            <v>0</v>
          </cell>
          <cell r="AA1599">
            <v>0</v>
          </cell>
          <cell r="AB1599">
            <v>0</v>
          </cell>
          <cell r="AC1599">
            <v>0</v>
          </cell>
          <cell r="AD1599">
            <v>0</v>
          </cell>
        </row>
        <row r="1600">
          <cell r="A1600" t="str">
            <v>sc_visit_1943</v>
          </cell>
          <cell r="B1600" t="str">
            <v>sichuan</v>
          </cell>
          <cell r="C1600">
            <v>1</v>
          </cell>
          <cell r="D1600" t="str">
            <v>攀枝花市中西医结合医院，攀枝花学院附属医院联盟医院</v>
          </cell>
          <cell r="E1600" t="str">
            <v>5</v>
          </cell>
          <cell r="F1600">
            <v>1</v>
          </cell>
          <cell r="G1600">
            <v>1</v>
          </cell>
        </row>
        <row r="1600">
          <cell r="U1600">
            <v>1</v>
          </cell>
          <cell r="V1600">
            <v>1</v>
          </cell>
          <cell r="W1600">
            <v>4</v>
          </cell>
        </row>
        <row r="1600">
          <cell r="Z1600">
            <v>0</v>
          </cell>
          <cell r="AA1600">
            <v>0</v>
          </cell>
          <cell r="AB1600">
            <v>1</v>
          </cell>
          <cell r="AC1600">
            <v>0</v>
          </cell>
          <cell r="AD1600">
            <v>0</v>
          </cell>
        </row>
        <row r="1601">
          <cell r="A1601" t="str">
            <v>sc_visit_1944</v>
          </cell>
          <cell r="B1601" t="str">
            <v>sichuan</v>
          </cell>
          <cell r="C1601">
            <v>8</v>
          </cell>
          <cell r="D1601" t="str">
            <v>会理县人民医院</v>
          </cell>
          <cell r="E1601" t="str">
            <v>5</v>
          </cell>
          <cell r="F1601">
            <v>1</v>
          </cell>
          <cell r="G1601">
            <v>0</v>
          </cell>
        </row>
        <row r="1601">
          <cell r="U1601">
            <v>9</v>
          </cell>
          <cell r="V1601">
            <v>9</v>
          </cell>
          <cell r="W1601">
            <v>5</v>
          </cell>
        </row>
        <row r="1601">
          <cell r="Y1601" t="str">
            <v>未下诊断</v>
          </cell>
          <cell r="Z1601">
            <v>0</v>
          </cell>
          <cell r="AA1601">
            <v>0</v>
          </cell>
          <cell r="AB1601">
            <v>0</v>
          </cell>
          <cell r="AC1601">
            <v>0</v>
          </cell>
          <cell r="AD1601">
            <v>0</v>
          </cell>
        </row>
        <row r="1602">
          <cell r="A1602" t="str">
            <v>sc_visit_1945</v>
          </cell>
          <cell r="B1602" t="str">
            <v>sichuan</v>
          </cell>
          <cell r="C1602">
            <v>11</v>
          </cell>
          <cell r="D1602" t="str">
            <v>会理县人民医院</v>
          </cell>
          <cell r="E1602" t="str">
            <v>5</v>
          </cell>
          <cell r="F1602">
            <v>1</v>
          </cell>
          <cell r="G1602">
            <v>1</v>
          </cell>
        </row>
        <row r="1602">
          <cell r="U1602">
            <v>1</v>
          </cell>
          <cell r="V1602">
            <v>1</v>
          </cell>
          <cell r="W1602">
            <v>3</v>
          </cell>
        </row>
        <row r="1602">
          <cell r="Z1602">
            <v>1</v>
          </cell>
          <cell r="AA1602">
            <v>1</v>
          </cell>
          <cell r="AB1602">
            <v>1</v>
          </cell>
          <cell r="AC1602">
            <v>0</v>
          </cell>
          <cell r="AD1602">
            <v>0</v>
          </cell>
        </row>
        <row r="1603">
          <cell r="A1603" t="str">
            <v>sc_visit_1946</v>
          </cell>
          <cell r="B1603" t="str">
            <v>sichuan</v>
          </cell>
          <cell r="C1603">
            <v>10</v>
          </cell>
          <cell r="D1603" t="str">
            <v>会理县人民医院</v>
          </cell>
          <cell r="E1603" t="str">
            <v>5</v>
          </cell>
          <cell r="F1603">
            <v>1</v>
          </cell>
          <cell r="G1603">
            <v>0</v>
          </cell>
        </row>
        <row r="1603">
          <cell r="U1603">
            <v>9</v>
          </cell>
          <cell r="V1603">
            <v>9</v>
          </cell>
          <cell r="W1603">
            <v>1</v>
          </cell>
        </row>
        <row r="1603">
          <cell r="Z1603">
            <v>1</v>
          </cell>
          <cell r="AA1603">
            <v>0</v>
          </cell>
          <cell r="AB1603">
            <v>0</v>
          </cell>
          <cell r="AC1603">
            <v>0</v>
          </cell>
          <cell r="AD1603">
            <v>0</v>
          </cell>
        </row>
        <row r="1604">
          <cell r="A1604" t="str">
            <v>sc_visit_1947</v>
          </cell>
          <cell r="B1604" t="str">
            <v>sichuan</v>
          </cell>
          <cell r="C1604">
            <v>7</v>
          </cell>
          <cell r="D1604" t="str">
            <v>会理县人民医院</v>
          </cell>
          <cell r="E1604" t="str">
            <v>5</v>
          </cell>
          <cell r="F1604">
            <v>1</v>
          </cell>
          <cell r="G1604">
            <v>0</v>
          </cell>
        </row>
        <row r="1604">
          <cell r="U1604">
            <v>9</v>
          </cell>
          <cell r="V1604">
            <v>9</v>
          </cell>
          <cell r="W1604">
            <v>4</v>
          </cell>
        </row>
        <row r="1604">
          <cell r="Z1604">
            <v>0</v>
          </cell>
          <cell r="AA1604">
            <v>0</v>
          </cell>
          <cell r="AB1604">
            <v>1</v>
          </cell>
          <cell r="AC1604">
            <v>0</v>
          </cell>
          <cell r="AD1604">
            <v>0</v>
          </cell>
        </row>
        <row r="1605">
          <cell r="A1605" t="str">
            <v>sc_visit_1948</v>
          </cell>
          <cell r="B1605" t="str">
            <v>sichuan</v>
          </cell>
          <cell r="C1605">
            <v>11</v>
          </cell>
          <cell r="D1605" t="str">
            <v>会理县人民医院</v>
          </cell>
          <cell r="E1605" t="str">
            <v>5</v>
          </cell>
          <cell r="F1605">
            <v>1</v>
          </cell>
          <cell r="G1605">
            <v>1</v>
          </cell>
        </row>
        <row r="1605">
          <cell r="U1605">
            <v>0</v>
          </cell>
          <cell r="V1605">
            <v>9</v>
          </cell>
          <cell r="W1605">
            <v>4</v>
          </cell>
        </row>
        <row r="1605">
          <cell r="Z1605">
            <v>0</v>
          </cell>
          <cell r="AA1605">
            <v>0</v>
          </cell>
          <cell r="AB1605">
            <v>1</v>
          </cell>
          <cell r="AC1605">
            <v>0</v>
          </cell>
          <cell r="AD1605">
            <v>0</v>
          </cell>
        </row>
        <row r="1606">
          <cell r="A1606" t="str">
            <v>sc_visit_1949</v>
          </cell>
          <cell r="B1606" t="str">
            <v>sichuan</v>
          </cell>
          <cell r="C1606">
            <v>1</v>
          </cell>
          <cell r="D1606" t="str">
            <v>会理县人民医院</v>
          </cell>
          <cell r="E1606" t="str">
            <v>5</v>
          </cell>
          <cell r="F1606">
            <v>1</v>
          </cell>
          <cell r="G1606">
            <v>1</v>
          </cell>
        </row>
        <row r="1606">
          <cell r="U1606">
            <v>0</v>
          </cell>
          <cell r="V1606">
            <v>9</v>
          </cell>
          <cell r="W1606">
            <v>5</v>
          </cell>
        </row>
        <row r="1606">
          <cell r="Y1606" t="str">
            <v>未下诊断</v>
          </cell>
          <cell r="Z1606">
            <v>0</v>
          </cell>
          <cell r="AA1606">
            <v>0</v>
          </cell>
          <cell r="AB1606">
            <v>0</v>
          </cell>
          <cell r="AC1606">
            <v>0</v>
          </cell>
          <cell r="AD1606">
            <v>0</v>
          </cell>
        </row>
        <row r="1607">
          <cell r="A1607" t="str">
            <v>sc_visit_1950</v>
          </cell>
          <cell r="B1607" t="str">
            <v>sichuan</v>
          </cell>
          <cell r="C1607">
            <v>6</v>
          </cell>
          <cell r="D1607" t="str">
            <v>会理县人民医院</v>
          </cell>
          <cell r="E1607" t="str">
            <v>5</v>
          </cell>
          <cell r="F1607">
            <v>1</v>
          </cell>
          <cell r="G1607">
            <v>1</v>
          </cell>
          <cell r="H1607">
            <v>65.58</v>
          </cell>
          <cell r="I1607" t="str">
            <v>/</v>
          </cell>
        </row>
        <row r="1607">
          <cell r="U1607">
            <v>1</v>
          </cell>
          <cell r="V1607">
            <v>1</v>
          </cell>
          <cell r="W1607">
            <v>2</v>
          </cell>
        </row>
        <row r="1607">
          <cell r="Z1607">
            <v>0</v>
          </cell>
          <cell r="AA1607">
            <v>1</v>
          </cell>
          <cell r="AB1607">
            <v>0</v>
          </cell>
          <cell r="AC1607">
            <v>0</v>
          </cell>
          <cell r="AD1607">
            <v>0</v>
          </cell>
        </row>
        <row r="1608">
          <cell r="A1608" t="str">
            <v>sc_visit_1951</v>
          </cell>
          <cell r="B1608" t="str">
            <v>sichuan</v>
          </cell>
          <cell r="C1608">
            <v>8</v>
          </cell>
          <cell r="D1608" t="str">
            <v>会理县人民医院</v>
          </cell>
          <cell r="E1608" t="str">
            <v>5</v>
          </cell>
          <cell r="F1608">
            <v>1</v>
          </cell>
          <cell r="G1608">
            <v>0</v>
          </cell>
        </row>
        <row r="1608">
          <cell r="U1608">
            <v>9</v>
          </cell>
          <cell r="V1608">
            <v>9</v>
          </cell>
          <cell r="W1608">
            <v>1</v>
          </cell>
        </row>
        <row r="1608">
          <cell r="Z1608">
            <v>1</v>
          </cell>
          <cell r="AA1608">
            <v>0</v>
          </cell>
          <cell r="AB1608">
            <v>0</v>
          </cell>
          <cell r="AC1608">
            <v>0</v>
          </cell>
          <cell r="AD1608">
            <v>0</v>
          </cell>
        </row>
        <row r="1609">
          <cell r="A1609" t="str">
            <v>sc_visit_1952</v>
          </cell>
          <cell r="B1609" t="str">
            <v>sichuan</v>
          </cell>
          <cell r="C1609">
            <v>10</v>
          </cell>
          <cell r="D1609" t="str">
            <v>会理县人民医院</v>
          </cell>
          <cell r="E1609" t="str">
            <v>5</v>
          </cell>
          <cell r="F1609">
            <v>1</v>
          </cell>
          <cell r="G1609">
            <v>0</v>
          </cell>
        </row>
        <row r="1609">
          <cell r="U1609">
            <v>9</v>
          </cell>
          <cell r="V1609">
            <v>9</v>
          </cell>
          <cell r="W1609">
            <v>1</v>
          </cell>
        </row>
        <row r="1609">
          <cell r="Z1609">
            <v>1</v>
          </cell>
          <cell r="AA1609">
            <v>0</v>
          </cell>
          <cell r="AB1609">
            <v>0</v>
          </cell>
          <cell r="AC1609">
            <v>0</v>
          </cell>
          <cell r="AD1609">
            <v>0</v>
          </cell>
        </row>
        <row r="1610">
          <cell r="A1610" t="str">
            <v>sc_visit_1953</v>
          </cell>
          <cell r="B1610" t="str">
            <v>sichuan</v>
          </cell>
          <cell r="C1610">
            <v>3</v>
          </cell>
          <cell r="D1610" t="str">
            <v>会理县人民医院</v>
          </cell>
          <cell r="E1610" t="str">
            <v>5</v>
          </cell>
          <cell r="F1610">
            <v>1</v>
          </cell>
          <cell r="G1610">
            <v>0</v>
          </cell>
        </row>
        <row r="1610">
          <cell r="U1610">
            <v>9</v>
          </cell>
          <cell r="V1610">
            <v>9</v>
          </cell>
          <cell r="W1610">
            <v>5</v>
          </cell>
        </row>
        <row r="1610">
          <cell r="Y1610" t="str">
            <v>未下诊断</v>
          </cell>
          <cell r="Z1610">
            <v>0</v>
          </cell>
          <cell r="AA1610">
            <v>0</v>
          </cell>
          <cell r="AB1610">
            <v>0</v>
          </cell>
          <cell r="AC1610">
            <v>0</v>
          </cell>
          <cell r="AD1610">
            <v>0</v>
          </cell>
        </row>
        <row r="1611">
          <cell r="A1611" t="str">
            <v>sc_visit_1954</v>
          </cell>
          <cell r="B1611" t="str">
            <v>sichuan</v>
          </cell>
          <cell r="C1611">
            <v>4</v>
          </cell>
          <cell r="D1611" t="str">
            <v>会理县人民医院</v>
          </cell>
          <cell r="E1611" t="str">
            <v>5</v>
          </cell>
          <cell r="F1611">
            <v>1</v>
          </cell>
          <cell r="G1611">
            <v>1</v>
          </cell>
          <cell r="H1611">
            <v>70.56</v>
          </cell>
          <cell r="I1611" t="str">
            <v>/</v>
          </cell>
        </row>
        <row r="1611">
          <cell r="U1611">
            <v>1</v>
          </cell>
          <cell r="V1611">
            <v>0</v>
          </cell>
          <cell r="W1611">
            <v>2</v>
          </cell>
          <cell r="X1611">
            <v>1</v>
          </cell>
        </row>
        <row r="1611">
          <cell r="Z1611">
            <v>0</v>
          </cell>
          <cell r="AA1611">
            <v>1</v>
          </cell>
          <cell r="AB1611">
            <v>0</v>
          </cell>
          <cell r="AC1611">
            <v>0</v>
          </cell>
          <cell r="AD1611">
            <v>0</v>
          </cell>
        </row>
        <row r="1612">
          <cell r="A1612" t="str">
            <v>sc_visit_1955</v>
          </cell>
          <cell r="B1612" t="str">
            <v>sichuan</v>
          </cell>
          <cell r="C1612">
            <v>7</v>
          </cell>
          <cell r="D1612" t="str">
            <v>会理县人民医院</v>
          </cell>
          <cell r="E1612" t="str">
            <v>5</v>
          </cell>
          <cell r="F1612">
            <v>1</v>
          </cell>
          <cell r="G1612">
            <v>0</v>
          </cell>
        </row>
        <row r="1612">
          <cell r="U1612">
            <v>9</v>
          </cell>
          <cell r="V1612">
            <v>9</v>
          </cell>
          <cell r="W1612">
            <v>1</v>
          </cell>
        </row>
        <row r="1612">
          <cell r="Z1612">
            <v>1</v>
          </cell>
          <cell r="AA1612">
            <v>0</v>
          </cell>
          <cell r="AB1612">
            <v>0</v>
          </cell>
          <cell r="AC1612">
            <v>0</v>
          </cell>
          <cell r="AD1612">
            <v>0</v>
          </cell>
        </row>
        <row r="1613">
          <cell r="A1613" t="str">
            <v>sc_visit_1956</v>
          </cell>
          <cell r="B1613" t="str">
            <v>sichuan</v>
          </cell>
          <cell r="C1613">
            <v>2</v>
          </cell>
          <cell r="D1613" t="str">
            <v>会理县人民医院</v>
          </cell>
          <cell r="E1613" t="str">
            <v>5</v>
          </cell>
          <cell r="F1613">
            <v>1</v>
          </cell>
          <cell r="G1613">
            <v>0</v>
          </cell>
        </row>
        <row r="1613">
          <cell r="U1613">
            <v>9</v>
          </cell>
          <cell r="V1613">
            <v>9</v>
          </cell>
          <cell r="W1613">
            <v>1</v>
          </cell>
        </row>
        <row r="1613">
          <cell r="Z1613">
            <v>1</v>
          </cell>
          <cell r="AA1613">
            <v>0</v>
          </cell>
          <cell r="AB1613">
            <v>0</v>
          </cell>
          <cell r="AC1613">
            <v>0</v>
          </cell>
          <cell r="AD1613">
            <v>0</v>
          </cell>
        </row>
        <row r="1614">
          <cell r="A1614" t="str">
            <v>sc_visit_1957</v>
          </cell>
          <cell r="B1614" t="str">
            <v>sichuan</v>
          </cell>
          <cell r="C1614">
            <v>9</v>
          </cell>
          <cell r="D1614" t="str">
            <v>会理县人民医院</v>
          </cell>
          <cell r="E1614" t="str">
            <v>5</v>
          </cell>
          <cell r="F1614">
            <v>1</v>
          </cell>
          <cell r="G1614">
            <v>1</v>
          </cell>
          <cell r="H1614">
            <v>34.8</v>
          </cell>
        </row>
        <row r="1614">
          <cell r="U1614">
            <v>1</v>
          </cell>
          <cell r="V1614">
            <v>0</v>
          </cell>
          <cell r="W1614">
            <v>2</v>
          </cell>
        </row>
        <row r="1614">
          <cell r="Z1614">
            <v>0</v>
          </cell>
          <cell r="AA1614">
            <v>1</v>
          </cell>
          <cell r="AB1614">
            <v>0</v>
          </cell>
          <cell r="AC1614">
            <v>0</v>
          </cell>
          <cell r="AD1614">
            <v>0</v>
          </cell>
        </row>
        <row r="1615">
          <cell r="A1615" t="str">
            <v>sc_visit_1958</v>
          </cell>
          <cell r="B1615" t="str">
            <v>sichuan</v>
          </cell>
          <cell r="C1615">
            <v>12</v>
          </cell>
          <cell r="D1615" t="str">
            <v>会理县人民医院</v>
          </cell>
          <cell r="E1615" t="str">
            <v>5</v>
          </cell>
          <cell r="F1615">
            <v>1</v>
          </cell>
          <cell r="G1615">
            <v>0</v>
          </cell>
        </row>
        <row r="1615">
          <cell r="U1615">
            <v>9</v>
          </cell>
          <cell r="V1615">
            <v>9</v>
          </cell>
          <cell r="W1615">
            <v>2</v>
          </cell>
        </row>
        <row r="1615">
          <cell r="Z1615">
            <v>0</v>
          </cell>
          <cell r="AA1615">
            <v>1</v>
          </cell>
          <cell r="AB1615">
            <v>0</v>
          </cell>
          <cell r="AC1615">
            <v>0</v>
          </cell>
          <cell r="AD1615">
            <v>0</v>
          </cell>
        </row>
        <row r="1616">
          <cell r="A1616" t="str">
            <v>SC_visit_1959</v>
          </cell>
          <cell r="B1616" t="str">
            <v>sichuan</v>
          </cell>
          <cell r="C1616">
            <v>11</v>
          </cell>
          <cell r="D1616" t="str">
            <v>营山县朗池镇火箭村卫生室</v>
          </cell>
          <cell r="E1616">
            <v>1</v>
          </cell>
          <cell r="F1616">
            <v>1</v>
          </cell>
          <cell r="G1616">
            <v>1</v>
          </cell>
        </row>
        <row r="1616">
          <cell r="U1616">
            <v>0</v>
          </cell>
          <cell r="V1616">
            <v>9</v>
          </cell>
          <cell r="W1616">
            <v>4</v>
          </cell>
        </row>
        <row r="1616">
          <cell r="Z1616">
            <v>0</v>
          </cell>
          <cell r="AA1616">
            <v>0</v>
          </cell>
          <cell r="AB1616">
            <v>1</v>
          </cell>
          <cell r="AC1616">
            <v>0</v>
          </cell>
          <cell r="AD1616">
            <v>0</v>
          </cell>
        </row>
        <row r="1617">
          <cell r="A1617" t="str">
            <v>SC_visit_1960</v>
          </cell>
          <cell r="B1617" t="str">
            <v>sichuan</v>
          </cell>
          <cell r="C1617">
            <v>4</v>
          </cell>
          <cell r="D1617" t="str">
            <v>营山县朗池镇新生村卫生室</v>
          </cell>
          <cell r="E1617">
            <v>1</v>
          </cell>
          <cell r="F1617">
            <v>1</v>
          </cell>
          <cell r="G1617">
            <v>1</v>
          </cell>
        </row>
        <row r="1617">
          <cell r="U1617">
            <v>1</v>
          </cell>
          <cell r="V1617">
            <v>1</v>
          </cell>
          <cell r="W1617">
            <v>2</v>
          </cell>
          <cell r="X1617">
            <v>1</v>
          </cell>
        </row>
        <row r="1617">
          <cell r="Z1617">
            <v>0</v>
          </cell>
          <cell r="AA1617">
            <v>1</v>
          </cell>
          <cell r="AB1617">
            <v>0</v>
          </cell>
          <cell r="AC1617">
            <v>0</v>
          </cell>
          <cell r="AD1617">
            <v>0</v>
          </cell>
        </row>
        <row r="1618">
          <cell r="A1618" t="str">
            <v>SC_visit_1962</v>
          </cell>
          <cell r="B1618" t="str">
            <v>sichuan</v>
          </cell>
          <cell r="C1618">
            <v>2</v>
          </cell>
          <cell r="D1618" t="str">
            <v>营山县朗池镇火箭村卫生室</v>
          </cell>
          <cell r="E1618">
            <v>1</v>
          </cell>
          <cell r="F1618">
            <v>1</v>
          </cell>
          <cell r="G1618">
            <v>1</v>
          </cell>
        </row>
        <row r="1618">
          <cell r="U1618">
            <v>1</v>
          </cell>
          <cell r="V1618">
            <v>1</v>
          </cell>
          <cell r="W1618">
            <v>2</v>
          </cell>
        </row>
        <row r="1618">
          <cell r="Z1618">
            <v>0</v>
          </cell>
          <cell r="AA1618">
            <v>1</v>
          </cell>
          <cell r="AB1618">
            <v>0</v>
          </cell>
          <cell r="AC1618">
            <v>0</v>
          </cell>
          <cell r="AD1618">
            <v>0</v>
          </cell>
        </row>
        <row r="1619">
          <cell r="A1619" t="str">
            <v>SC_visit_1963</v>
          </cell>
          <cell r="B1619" t="str">
            <v>sichuan</v>
          </cell>
          <cell r="C1619">
            <v>3</v>
          </cell>
          <cell r="D1619" t="str">
            <v>火箭村卫生院</v>
          </cell>
          <cell r="E1619">
            <v>1</v>
          </cell>
          <cell r="F1619">
            <v>1</v>
          </cell>
          <cell r="G1619">
            <v>1</v>
          </cell>
        </row>
        <row r="1619">
          <cell r="U1619">
            <v>1</v>
          </cell>
          <cell r="V1619">
            <v>1</v>
          </cell>
          <cell r="W1619">
            <v>1</v>
          </cell>
        </row>
        <row r="1619">
          <cell r="Z1619">
            <v>1</v>
          </cell>
          <cell r="AA1619">
            <v>0</v>
          </cell>
          <cell r="AB1619">
            <v>0</v>
          </cell>
          <cell r="AC1619">
            <v>0</v>
          </cell>
          <cell r="AD1619">
            <v>0</v>
          </cell>
        </row>
        <row r="1620">
          <cell r="A1620" t="str">
            <v>SC_visit_1964</v>
          </cell>
          <cell r="B1620" t="str">
            <v>sichuan</v>
          </cell>
          <cell r="C1620">
            <v>12</v>
          </cell>
          <cell r="D1620" t="str">
            <v>营山县朗池镇五通村卫生室</v>
          </cell>
          <cell r="E1620">
            <v>1</v>
          </cell>
          <cell r="F1620">
            <v>1</v>
          </cell>
          <cell r="G1620">
            <v>0</v>
          </cell>
        </row>
        <row r="1620">
          <cell r="U1620">
            <v>9</v>
          </cell>
          <cell r="V1620">
            <v>9</v>
          </cell>
          <cell r="W1620">
            <v>5</v>
          </cell>
        </row>
        <row r="1620">
          <cell r="Y1620" t="str">
            <v>未下诊断</v>
          </cell>
          <cell r="Z1620">
            <v>0</v>
          </cell>
          <cell r="AA1620">
            <v>0</v>
          </cell>
          <cell r="AB1620">
            <v>0</v>
          </cell>
          <cell r="AC1620">
            <v>0</v>
          </cell>
          <cell r="AD1620">
            <v>0</v>
          </cell>
        </row>
        <row r="1621">
          <cell r="A1621" t="str">
            <v>SC_visit_1965</v>
          </cell>
          <cell r="B1621" t="str">
            <v>sichuan</v>
          </cell>
          <cell r="C1621">
            <v>8</v>
          </cell>
          <cell r="D1621" t="str">
            <v>新生村卫生室</v>
          </cell>
          <cell r="E1621">
            <v>1</v>
          </cell>
          <cell r="F1621">
            <v>1</v>
          </cell>
          <cell r="G1621">
            <v>1</v>
          </cell>
          <cell r="H1621">
            <v>20</v>
          </cell>
          <cell r="I1621">
            <v>10</v>
          </cell>
          <cell r="J1621">
            <v>10</v>
          </cell>
          <cell r="K1621">
            <v>30</v>
          </cell>
        </row>
        <row r="1621">
          <cell r="U1621">
            <v>1</v>
          </cell>
          <cell r="V1621">
            <v>1</v>
          </cell>
          <cell r="W1621">
            <v>4</v>
          </cell>
        </row>
        <row r="1621">
          <cell r="Z1621">
            <v>0</v>
          </cell>
          <cell r="AA1621">
            <v>0</v>
          </cell>
          <cell r="AB1621">
            <v>1</v>
          </cell>
          <cell r="AC1621">
            <v>0</v>
          </cell>
          <cell r="AD1621">
            <v>0</v>
          </cell>
        </row>
        <row r="1622">
          <cell r="A1622" t="str">
            <v>SC_visit_1966</v>
          </cell>
          <cell r="B1622" t="str">
            <v>sichuan</v>
          </cell>
          <cell r="C1622">
            <v>7</v>
          </cell>
          <cell r="D1622" t="str">
            <v>营山县朗池镇火箭村卫生室</v>
          </cell>
          <cell r="E1622">
            <v>1</v>
          </cell>
          <cell r="F1622">
            <v>1</v>
          </cell>
          <cell r="G1622">
            <v>1</v>
          </cell>
          <cell r="H1622">
            <v>10</v>
          </cell>
          <cell r="I1622">
            <v>3</v>
          </cell>
          <cell r="J1622">
            <v>30</v>
          </cell>
        </row>
        <row r="1622">
          <cell r="U1622">
            <v>1</v>
          </cell>
          <cell r="V1622">
            <v>1</v>
          </cell>
          <cell r="W1622">
            <v>2</v>
          </cell>
        </row>
        <row r="1622">
          <cell r="Z1622">
            <v>0</v>
          </cell>
          <cell r="AA1622">
            <v>1</v>
          </cell>
          <cell r="AB1622">
            <v>0</v>
          </cell>
          <cell r="AC1622">
            <v>0</v>
          </cell>
          <cell r="AD1622">
            <v>0</v>
          </cell>
        </row>
        <row r="1623">
          <cell r="A1623" t="str">
            <v>sc_visit_1968</v>
          </cell>
          <cell r="B1623" t="str">
            <v>sichuan</v>
          </cell>
          <cell r="C1623">
            <v>1</v>
          </cell>
          <cell r="D1623" t="str">
            <v>营山县朗池镇白塔村卫生室</v>
          </cell>
          <cell r="E1623">
            <v>1</v>
          </cell>
          <cell r="F1623">
            <v>1</v>
          </cell>
          <cell r="G1623">
            <v>1</v>
          </cell>
        </row>
        <row r="1623">
          <cell r="U1623">
            <v>0</v>
          </cell>
          <cell r="V1623">
            <v>9</v>
          </cell>
          <cell r="W1623">
            <v>4</v>
          </cell>
        </row>
        <row r="1623">
          <cell r="Z1623">
            <v>0</v>
          </cell>
          <cell r="AA1623">
            <v>0</v>
          </cell>
          <cell r="AB1623">
            <v>1</v>
          </cell>
          <cell r="AC1623">
            <v>0</v>
          </cell>
          <cell r="AD1623">
            <v>0</v>
          </cell>
        </row>
        <row r="1624">
          <cell r="A1624" t="str">
            <v>sc_visit_1969</v>
          </cell>
          <cell r="B1624" t="str">
            <v>sichuan</v>
          </cell>
          <cell r="C1624">
            <v>6</v>
          </cell>
          <cell r="D1624" t="str">
            <v>营山县浪池镇古井村卫生室</v>
          </cell>
          <cell r="E1624">
            <v>1</v>
          </cell>
          <cell r="F1624">
            <v>1</v>
          </cell>
          <cell r="G1624">
            <v>1</v>
          </cell>
          <cell r="H1624">
            <v>25</v>
          </cell>
        </row>
        <row r="1624">
          <cell r="U1624">
            <v>1</v>
          </cell>
          <cell r="V1624">
            <v>0</v>
          </cell>
          <cell r="W1624">
            <v>2</v>
          </cell>
        </row>
        <row r="1624">
          <cell r="Z1624">
            <v>0</v>
          </cell>
          <cell r="AA1624">
            <v>1</v>
          </cell>
          <cell r="AB1624">
            <v>0</v>
          </cell>
          <cell r="AC1624">
            <v>0</v>
          </cell>
          <cell r="AD1624">
            <v>0</v>
          </cell>
        </row>
        <row r="1625">
          <cell r="A1625" t="str">
            <v>sc_visit_1971</v>
          </cell>
          <cell r="B1625" t="str">
            <v>sichuan</v>
          </cell>
          <cell r="C1625">
            <v>6</v>
          </cell>
          <cell r="D1625" t="str">
            <v>兴隆社区卫生室</v>
          </cell>
          <cell r="E1625">
            <v>1</v>
          </cell>
          <cell r="F1625">
            <v>1</v>
          </cell>
          <cell r="G1625">
            <v>1</v>
          </cell>
          <cell r="H1625">
            <v>5</v>
          </cell>
        </row>
        <row r="1625">
          <cell r="U1625">
            <v>0</v>
          </cell>
          <cell r="V1625">
            <v>9</v>
          </cell>
          <cell r="W1625">
            <v>2</v>
          </cell>
        </row>
        <row r="1625">
          <cell r="Z1625">
            <v>1</v>
          </cell>
          <cell r="AA1625">
            <v>2</v>
          </cell>
          <cell r="AB1625">
            <v>0</v>
          </cell>
          <cell r="AC1625">
            <v>0</v>
          </cell>
          <cell r="AD1625">
            <v>0</v>
          </cell>
        </row>
        <row r="1626">
          <cell r="A1626" t="str">
            <v>sc_visit_1972_r</v>
          </cell>
          <cell r="B1626" t="str">
            <v>sichuan</v>
          </cell>
          <cell r="C1626">
            <v>3</v>
          </cell>
          <cell r="D1626" t="str">
            <v>白塔村卫生室</v>
          </cell>
          <cell r="E1626">
            <v>1</v>
          </cell>
          <cell r="F1626">
            <v>1</v>
          </cell>
          <cell r="G1626">
            <v>1</v>
          </cell>
        </row>
        <row r="1626">
          <cell r="U1626">
            <v>1</v>
          </cell>
          <cell r="V1626">
            <v>1</v>
          </cell>
          <cell r="W1626">
            <v>4</v>
          </cell>
        </row>
        <row r="1626">
          <cell r="Z1626">
            <v>0</v>
          </cell>
          <cell r="AA1626">
            <v>0</v>
          </cell>
          <cell r="AB1626">
            <v>1</v>
          </cell>
          <cell r="AC1626">
            <v>0</v>
          </cell>
          <cell r="AD1626">
            <v>0</v>
          </cell>
        </row>
        <row r="1627">
          <cell r="A1627" t="str">
            <v>sc_visit_1973</v>
          </cell>
          <cell r="B1627" t="str">
            <v>sichuan</v>
          </cell>
          <cell r="C1627">
            <v>12</v>
          </cell>
          <cell r="D1627" t="str">
            <v>南部县皂角乡偏柏村卫生室</v>
          </cell>
          <cell r="E1627">
            <v>1</v>
          </cell>
          <cell r="F1627">
            <v>1</v>
          </cell>
          <cell r="G1627">
            <v>0</v>
          </cell>
        </row>
        <row r="1627">
          <cell r="U1627">
            <v>9</v>
          </cell>
          <cell r="V1627">
            <v>9</v>
          </cell>
          <cell r="W1627">
            <v>9</v>
          </cell>
        </row>
        <row r="1627">
          <cell r="Z1627">
            <v>0</v>
          </cell>
          <cell r="AA1627">
            <v>0</v>
          </cell>
          <cell r="AB1627">
            <v>0</v>
          </cell>
          <cell r="AC1627">
            <v>1</v>
          </cell>
          <cell r="AD1627">
            <v>0</v>
          </cell>
        </row>
        <row r="1628">
          <cell r="A1628" t="str">
            <v>sc_visit_1974</v>
          </cell>
          <cell r="B1628" t="str">
            <v>sichuan</v>
          </cell>
          <cell r="C1628">
            <v>8</v>
          </cell>
          <cell r="D1628" t="str">
            <v>南部县皂角乡偏柏村卫生室</v>
          </cell>
          <cell r="E1628">
            <v>1</v>
          </cell>
          <cell r="F1628">
            <v>1</v>
          </cell>
          <cell r="G1628">
            <v>1</v>
          </cell>
          <cell r="H1628">
            <v>12</v>
          </cell>
          <cell r="I1628">
            <v>10</v>
          </cell>
          <cell r="J1628">
            <v>9</v>
          </cell>
          <cell r="K1628">
            <v>8</v>
          </cell>
          <cell r="L1628">
            <v>8</v>
          </cell>
        </row>
        <row r="1628">
          <cell r="U1628">
            <v>1</v>
          </cell>
          <cell r="V1628">
            <v>1</v>
          </cell>
          <cell r="W1628">
            <v>4</v>
          </cell>
        </row>
        <row r="1628">
          <cell r="Z1628">
            <v>0</v>
          </cell>
          <cell r="AA1628">
            <v>0</v>
          </cell>
          <cell r="AB1628">
            <v>1</v>
          </cell>
          <cell r="AC1628">
            <v>0</v>
          </cell>
          <cell r="AD1628">
            <v>0</v>
          </cell>
        </row>
        <row r="1629">
          <cell r="A1629" t="str">
            <v>sc_visit_1975</v>
          </cell>
          <cell r="B1629" t="str">
            <v>sichuan</v>
          </cell>
          <cell r="C1629">
            <v>9</v>
          </cell>
          <cell r="D1629" t="str">
            <v>南部县皂角乡阆中垭村卫生室</v>
          </cell>
          <cell r="E1629">
            <v>1</v>
          </cell>
          <cell r="F1629">
            <v>1</v>
          </cell>
          <cell r="G1629">
            <v>1</v>
          </cell>
          <cell r="H1629" t="str">
            <v>/</v>
          </cell>
          <cell r="I1629" t="str">
            <v>/</v>
          </cell>
          <cell r="J1629" t="str">
            <v>/</v>
          </cell>
          <cell r="K1629" t="str">
            <v>/</v>
          </cell>
          <cell r="L1629">
            <v>0</v>
          </cell>
        </row>
        <row r="1629">
          <cell r="U1629">
            <v>1</v>
          </cell>
          <cell r="V1629">
            <v>1</v>
          </cell>
          <cell r="W1629">
            <v>2</v>
          </cell>
        </row>
        <row r="1629">
          <cell r="Z1629">
            <v>0</v>
          </cell>
          <cell r="AA1629">
            <v>1</v>
          </cell>
          <cell r="AB1629">
            <v>0</v>
          </cell>
          <cell r="AC1629">
            <v>0</v>
          </cell>
          <cell r="AD1629">
            <v>0</v>
          </cell>
        </row>
        <row r="1630">
          <cell r="A1630" t="str">
            <v>sc_visit_1976</v>
          </cell>
          <cell r="B1630" t="str">
            <v>sichuan</v>
          </cell>
          <cell r="C1630">
            <v>11</v>
          </cell>
          <cell r="D1630" t="str">
            <v>碑垭庙村卫生室</v>
          </cell>
          <cell r="E1630">
            <v>1</v>
          </cell>
          <cell r="F1630">
            <v>1</v>
          </cell>
          <cell r="G1630">
            <v>1</v>
          </cell>
        </row>
        <row r="1630">
          <cell r="U1630">
            <v>1</v>
          </cell>
          <cell r="V1630">
            <v>1</v>
          </cell>
          <cell r="W1630">
            <v>4</v>
          </cell>
        </row>
        <row r="1630">
          <cell r="Z1630">
            <v>0</v>
          </cell>
          <cell r="AA1630">
            <v>0</v>
          </cell>
          <cell r="AB1630">
            <v>1</v>
          </cell>
          <cell r="AC1630">
            <v>0</v>
          </cell>
          <cell r="AD1630">
            <v>0</v>
          </cell>
        </row>
        <row r="1631">
          <cell r="A1631" t="str">
            <v>sc_visit_1977</v>
          </cell>
          <cell r="B1631" t="str">
            <v>sichuan</v>
          </cell>
          <cell r="C1631">
            <v>4</v>
          </cell>
          <cell r="D1631" t="str">
            <v>胖土地村卫生室</v>
          </cell>
          <cell r="E1631">
            <v>1</v>
          </cell>
          <cell r="F1631">
            <v>1</v>
          </cell>
          <cell r="G1631">
            <v>1</v>
          </cell>
        </row>
        <row r="1631">
          <cell r="U1631">
            <v>0</v>
          </cell>
          <cell r="V1631">
            <v>9</v>
          </cell>
          <cell r="W1631">
            <v>2</v>
          </cell>
        </row>
        <row r="1631">
          <cell r="Z1631">
            <v>0</v>
          </cell>
          <cell r="AA1631">
            <v>1</v>
          </cell>
          <cell r="AB1631">
            <v>0</v>
          </cell>
          <cell r="AC1631">
            <v>0</v>
          </cell>
          <cell r="AD1631">
            <v>0</v>
          </cell>
        </row>
        <row r="1632">
          <cell r="A1632" t="str">
            <v>sc_visit_1978</v>
          </cell>
          <cell r="B1632" t="str">
            <v>sichuan</v>
          </cell>
          <cell r="C1632">
            <v>2</v>
          </cell>
          <cell r="D1632" t="str">
            <v>机构被撤</v>
          </cell>
          <cell r="E1632">
            <v>1</v>
          </cell>
          <cell r="F1632">
            <v>1</v>
          </cell>
          <cell r="G1632">
            <v>0</v>
          </cell>
        </row>
        <row r="1632">
          <cell r="U1632">
            <v>9</v>
          </cell>
          <cell r="V1632">
            <v>9</v>
          </cell>
          <cell r="W1632">
            <v>5</v>
          </cell>
        </row>
        <row r="1632">
          <cell r="Y1632" t="str">
            <v>未下诊断</v>
          </cell>
          <cell r="Z1632">
            <v>0</v>
          </cell>
          <cell r="AA1632">
            <v>0</v>
          </cell>
          <cell r="AB1632">
            <v>0</v>
          </cell>
          <cell r="AC1632">
            <v>0</v>
          </cell>
          <cell r="AD1632">
            <v>0</v>
          </cell>
        </row>
        <row r="1633">
          <cell r="A1633" t="str">
            <v>sc_visit_1979</v>
          </cell>
          <cell r="B1633" t="str">
            <v>sichuan</v>
          </cell>
          <cell r="C1633">
            <v>1</v>
          </cell>
          <cell r="D1633" t="str">
            <v>碑垭庙村卫生室</v>
          </cell>
          <cell r="E1633">
            <v>1</v>
          </cell>
          <cell r="F1633">
            <v>1</v>
          </cell>
          <cell r="G1633">
            <v>1</v>
          </cell>
        </row>
        <row r="1633">
          <cell r="U1633">
            <v>0</v>
          </cell>
          <cell r="V1633">
            <v>9</v>
          </cell>
          <cell r="W1633">
            <v>4</v>
          </cell>
        </row>
        <row r="1633">
          <cell r="Z1633">
            <v>0</v>
          </cell>
          <cell r="AA1633">
            <v>0</v>
          </cell>
          <cell r="AB1633">
            <v>1</v>
          </cell>
          <cell r="AC1633">
            <v>0</v>
          </cell>
          <cell r="AD1633">
            <v>0</v>
          </cell>
        </row>
        <row r="1634">
          <cell r="A1634" t="str">
            <v>sc_visit_1980</v>
          </cell>
          <cell r="B1634" t="str">
            <v>sichuan</v>
          </cell>
          <cell r="C1634">
            <v>7</v>
          </cell>
          <cell r="D1634" t="str">
            <v>碑垭庙村卫生室</v>
          </cell>
          <cell r="E1634">
            <v>1</v>
          </cell>
          <cell r="F1634">
            <v>1</v>
          </cell>
          <cell r="G1634">
            <v>0</v>
          </cell>
        </row>
        <row r="1634">
          <cell r="U1634">
            <v>9</v>
          </cell>
          <cell r="V1634">
            <v>9</v>
          </cell>
          <cell r="W1634">
            <v>4</v>
          </cell>
        </row>
        <row r="1634">
          <cell r="Z1634">
            <v>0</v>
          </cell>
          <cell r="AA1634">
            <v>0</v>
          </cell>
          <cell r="AB1634">
            <v>1</v>
          </cell>
          <cell r="AC1634">
            <v>0</v>
          </cell>
          <cell r="AD1634">
            <v>0</v>
          </cell>
        </row>
        <row r="1635">
          <cell r="A1635" t="str">
            <v>sc_visit_1981</v>
          </cell>
          <cell r="B1635" t="str">
            <v>sichuan</v>
          </cell>
          <cell r="C1635">
            <v>1</v>
          </cell>
          <cell r="D1635" t="str">
            <v>教场梁卫生站</v>
          </cell>
          <cell r="E1635">
            <v>1</v>
          </cell>
          <cell r="F1635">
            <v>1</v>
          </cell>
          <cell r="G1635">
            <v>1</v>
          </cell>
        </row>
        <row r="1635">
          <cell r="U1635">
            <v>0</v>
          </cell>
          <cell r="V1635">
            <v>9</v>
          </cell>
          <cell r="W1635">
            <v>4</v>
          </cell>
        </row>
        <row r="1635">
          <cell r="Z1635">
            <v>0</v>
          </cell>
          <cell r="AA1635">
            <v>0</v>
          </cell>
          <cell r="AB1635">
            <v>1</v>
          </cell>
          <cell r="AC1635">
            <v>0</v>
          </cell>
          <cell r="AD1635">
            <v>0</v>
          </cell>
        </row>
        <row r="1636">
          <cell r="A1636" t="str">
            <v>sc_visit_1982</v>
          </cell>
          <cell r="B1636" t="str">
            <v>sichuan</v>
          </cell>
          <cell r="C1636">
            <v>7</v>
          </cell>
          <cell r="D1636" t="str">
            <v>旺苍县高阳镇鹿渡村博爱卫生站</v>
          </cell>
          <cell r="E1636">
            <v>1</v>
          </cell>
          <cell r="F1636">
            <v>1</v>
          </cell>
          <cell r="G1636">
            <v>0</v>
          </cell>
        </row>
        <row r="1636">
          <cell r="U1636">
            <v>9</v>
          </cell>
          <cell r="V1636">
            <v>9</v>
          </cell>
          <cell r="W1636">
            <v>2</v>
          </cell>
        </row>
        <row r="1636">
          <cell r="Z1636">
            <v>0</v>
          </cell>
          <cell r="AA1636">
            <v>1</v>
          </cell>
          <cell r="AB1636">
            <v>0</v>
          </cell>
          <cell r="AC1636">
            <v>0</v>
          </cell>
          <cell r="AD1636">
            <v>0</v>
          </cell>
        </row>
        <row r="1637">
          <cell r="A1637" t="str">
            <v>sc_visit_1983</v>
          </cell>
          <cell r="B1637" t="str">
            <v>sichuan</v>
          </cell>
          <cell r="C1637">
            <v>9</v>
          </cell>
          <cell r="D1637" t="str">
            <v>五权镇旭光村卫生站</v>
          </cell>
          <cell r="E1637">
            <v>1</v>
          </cell>
          <cell r="F1637">
            <v>1</v>
          </cell>
          <cell r="G1637">
            <v>1</v>
          </cell>
        </row>
        <row r="1637">
          <cell r="U1637">
            <v>0</v>
          </cell>
          <cell r="V1637">
            <v>9</v>
          </cell>
          <cell r="W1637">
            <v>9</v>
          </cell>
        </row>
        <row r="1637">
          <cell r="Z1637">
            <v>0</v>
          </cell>
          <cell r="AA1637">
            <v>0</v>
          </cell>
          <cell r="AB1637">
            <v>0</v>
          </cell>
          <cell r="AC1637">
            <v>1</v>
          </cell>
          <cell r="AD1637">
            <v>0</v>
          </cell>
        </row>
        <row r="1638">
          <cell r="A1638" t="str">
            <v>sc_visit_1984</v>
          </cell>
          <cell r="B1638" t="str">
            <v>sichuan</v>
          </cell>
          <cell r="C1638">
            <v>12</v>
          </cell>
          <cell r="D1638" t="str">
            <v>大两乡幸福村廖少萍博爱卫生站/旺苍县大两乡幸福村卫生室</v>
          </cell>
          <cell r="E1638">
            <v>1</v>
          </cell>
          <cell r="F1638">
            <v>1</v>
          </cell>
          <cell r="G1638">
            <v>0</v>
          </cell>
        </row>
        <row r="1638">
          <cell r="U1638">
            <v>9</v>
          </cell>
          <cell r="V1638">
            <v>9</v>
          </cell>
          <cell r="W1638">
            <v>4</v>
          </cell>
        </row>
        <row r="1638">
          <cell r="Z1638">
            <v>0</v>
          </cell>
          <cell r="AA1638">
            <v>0</v>
          </cell>
          <cell r="AB1638">
            <v>1</v>
          </cell>
          <cell r="AC1638">
            <v>0</v>
          </cell>
          <cell r="AD1638">
            <v>0</v>
          </cell>
        </row>
        <row r="1639">
          <cell r="A1639" t="str">
            <v>sc_visit_1985</v>
          </cell>
          <cell r="B1639" t="str">
            <v>sichuan</v>
          </cell>
          <cell r="C1639">
            <v>4</v>
          </cell>
          <cell r="D1639" t="str">
            <v>幸福村卫生室</v>
          </cell>
          <cell r="E1639">
            <v>1</v>
          </cell>
          <cell r="F1639">
            <v>1</v>
          </cell>
          <cell r="G1639">
            <v>0</v>
          </cell>
        </row>
        <row r="1639">
          <cell r="U1639">
            <v>9</v>
          </cell>
          <cell r="V1639">
            <v>9</v>
          </cell>
          <cell r="W1639">
            <v>2</v>
          </cell>
        </row>
        <row r="1639">
          <cell r="Z1639">
            <v>0</v>
          </cell>
          <cell r="AA1639">
            <v>1</v>
          </cell>
          <cell r="AB1639">
            <v>0</v>
          </cell>
          <cell r="AC1639">
            <v>0</v>
          </cell>
          <cell r="AD1639">
            <v>0</v>
          </cell>
        </row>
        <row r="1640">
          <cell r="A1640" t="str">
            <v>sc_visit_1986</v>
          </cell>
          <cell r="B1640" t="str">
            <v>sichuan</v>
          </cell>
          <cell r="C1640">
            <v>11</v>
          </cell>
          <cell r="D1640" t="str">
            <v>大两镇嘉陵村卫生站</v>
          </cell>
          <cell r="E1640">
            <v>1</v>
          </cell>
          <cell r="F1640">
            <v>1</v>
          </cell>
          <cell r="G1640">
            <v>0</v>
          </cell>
        </row>
        <row r="1640">
          <cell r="U1640">
            <v>9</v>
          </cell>
          <cell r="V1640">
            <v>9</v>
          </cell>
          <cell r="W1640">
            <v>4</v>
          </cell>
        </row>
        <row r="1640">
          <cell r="Z1640">
            <v>0</v>
          </cell>
          <cell r="AA1640">
            <v>0</v>
          </cell>
          <cell r="AB1640">
            <v>1</v>
          </cell>
          <cell r="AC1640">
            <v>0</v>
          </cell>
          <cell r="AD1640">
            <v>0</v>
          </cell>
        </row>
        <row r="1641">
          <cell r="A1641" t="str">
            <v>sc_visit_1987</v>
          </cell>
          <cell r="B1641" t="str">
            <v>sichuan</v>
          </cell>
          <cell r="C1641">
            <v>2</v>
          </cell>
          <cell r="D1641" t="str">
            <v>东河镇白马村卫生室</v>
          </cell>
          <cell r="E1641">
            <v>1</v>
          </cell>
          <cell r="F1641">
            <v>1</v>
          </cell>
          <cell r="G1641">
            <v>1</v>
          </cell>
        </row>
        <row r="1641">
          <cell r="U1641">
            <v>0</v>
          </cell>
          <cell r="V1641">
            <v>9</v>
          </cell>
          <cell r="W1641">
            <v>4</v>
          </cell>
        </row>
        <row r="1641">
          <cell r="Z1641">
            <v>0</v>
          </cell>
          <cell r="AA1641">
            <v>0</v>
          </cell>
          <cell r="AB1641">
            <v>1</v>
          </cell>
          <cell r="AC1641">
            <v>0</v>
          </cell>
          <cell r="AD1641">
            <v>0</v>
          </cell>
        </row>
        <row r="1642">
          <cell r="A1642" t="str">
            <v>sc_visit_1988</v>
          </cell>
          <cell r="B1642" t="str">
            <v>sichuan</v>
          </cell>
          <cell r="C1642">
            <v>6</v>
          </cell>
          <cell r="D1642" t="str">
            <v>九台村博爱卫生站</v>
          </cell>
          <cell r="E1642">
            <v>1</v>
          </cell>
          <cell r="F1642">
            <v>1</v>
          </cell>
          <cell r="G1642">
            <v>1</v>
          </cell>
        </row>
        <row r="1642">
          <cell r="U1642">
            <v>0</v>
          </cell>
          <cell r="V1642">
            <v>9</v>
          </cell>
          <cell r="W1642">
            <v>2</v>
          </cell>
        </row>
        <row r="1642">
          <cell r="Z1642">
            <v>0</v>
          </cell>
          <cell r="AA1642">
            <v>1</v>
          </cell>
          <cell r="AB1642">
            <v>0</v>
          </cell>
          <cell r="AC1642">
            <v>0</v>
          </cell>
          <cell r="AD1642">
            <v>0</v>
          </cell>
        </row>
        <row r="1643">
          <cell r="A1643" t="str">
            <v>sc_visit_1989</v>
          </cell>
          <cell r="B1643" t="str">
            <v>sichuan</v>
          </cell>
          <cell r="C1643">
            <v>10</v>
          </cell>
          <cell r="D1643" t="str">
            <v>旺苍县柳溪乡狮坪村卫生室</v>
          </cell>
          <cell r="E1643">
            <v>1</v>
          </cell>
          <cell r="F1643">
            <v>1</v>
          </cell>
          <cell r="G1643">
            <v>1</v>
          </cell>
        </row>
        <row r="1643">
          <cell r="U1643">
            <v>1</v>
          </cell>
          <cell r="V1643">
            <v>0</v>
          </cell>
          <cell r="W1643">
            <v>1</v>
          </cell>
        </row>
        <row r="1643">
          <cell r="Z1643">
            <v>1</v>
          </cell>
          <cell r="AA1643">
            <v>0</v>
          </cell>
          <cell r="AB1643">
            <v>0</v>
          </cell>
          <cell r="AC1643">
            <v>0</v>
          </cell>
          <cell r="AD1643">
            <v>0</v>
          </cell>
        </row>
        <row r="1644">
          <cell r="A1644" t="str">
            <v>sc_visit_1990</v>
          </cell>
          <cell r="B1644" t="str">
            <v>sichuan</v>
          </cell>
          <cell r="C1644">
            <v>3</v>
          </cell>
          <cell r="D1644" t="str">
            <v>农钢村卫生站</v>
          </cell>
          <cell r="E1644">
            <v>1</v>
          </cell>
          <cell r="F1644">
            <v>1</v>
          </cell>
          <cell r="G1644">
            <v>0</v>
          </cell>
        </row>
        <row r="1644">
          <cell r="U1644">
            <v>9</v>
          </cell>
          <cell r="V1644">
            <v>9</v>
          </cell>
          <cell r="W1644">
            <v>1</v>
          </cell>
        </row>
        <row r="1644">
          <cell r="Z1644">
            <v>1</v>
          </cell>
          <cell r="AA1644">
            <v>0</v>
          </cell>
          <cell r="AB1644">
            <v>0</v>
          </cell>
          <cell r="AC1644">
            <v>0</v>
          </cell>
          <cell r="AD1644">
            <v>0</v>
          </cell>
        </row>
        <row r="1645">
          <cell r="A1645" t="str">
            <v>sc_visit_1991</v>
          </cell>
          <cell r="B1645" t="str">
            <v>sichuan</v>
          </cell>
          <cell r="C1645">
            <v>8</v>
          </cell>
          <cell r="D1645" t="str">
            <v>旺苍县福庆乡新农村卫生室</v>
          </cell>
          <cell r="E1645">
            <v>1</v>
          </cell>
          <cell r="F1645">
            <v>1</v>
          </cell>
          <cell r="G1645">
            <v>0</v>
          </cell>
        </row>
        <row r="1645">
          <cell r="U1645">
            <v>9</v>
          </cell>
          <cell r="V1645">
            <v>9</v>
          </cell>
          <cell r="W1645">
            <v>4</v>
          </cell>
        </row>
        <row r="1645">
          <cell r="Z1645">
            <v>0</v>
          </cell>
          <cell r="AA1645">
            <v>0</v>
          </cell>
          <cell r="AB1645">
            <v>1</v>
          </cell>
          <cell r="AC1645">
            <v>0</v>
          </cell>
          <cell r="AD1645">
            <v>0</v>
          </cell>
        </row>
        <row r="1646">
          <cell r="A1646" t="str">
            <v>sc_visit_1992</v>
          </cell>
          <cell r="B1646" t="str">
            <v>sichuan</v>
          </cell>
          <cell r="C1646">
            <v>8</v>
          </cell>
          <cell r="D1646" t="str">
            <v>钟岭田粱联合村卫生室</v>
          </cell>
          <cell r="E1646">
            <v>1</v>
          </cell>
          <cell r="F1646">
            <v>1</v>
          </cell>
          <cell r="G1646">
            <v>0</v>
          </cell>
        </row>
        <row r="1646">
          <cell r="U1646">
            <v>9</v>
          </cell>
          <cell r="V1646">
            <v>9</v>
          </cell>
          <cell r="W1646">
            <v>1</v>
          </cell>
        </row>
        <row r="1646">
          <cell r="Z1646">
            <v>1</v>
          </cell>
          <cell r="AA1646">
            <v>0</v>
          </cell>
          <cell r="AB1646">
            <v>0</v>
          </cell>
          <cell r="AC1646">
            <v>0</v>
          </cell>
          <cell r="AD1646">
            <v>0</v>
          </cell>
        </row>
        <row r="1647">
          <cell r="A1647" t="str">
            <v>sc_visit_1993</v>
          </cell>
          <cell r="B1647" t="str">
            <v>sichuan</v>
          </cell>
          <cell r="C1647">
            <v>3</v>
          </cell>
          <cell r="D1647" t="str">
            <v>鹿渡村卫生室</v>
          </cell>
          <cell r="E1647">
            <v>1</v>
          </cell>
          <cell r="F1647">
            <v>1</v>
          </cell>
          <cell r="G1647">
            <v>0</v>
          </cell>
        </row>
        <row r="1647">
          <cell r="U1647">
            <v>9</v>
          </cell>
          <cell r="V1647">
            <v>9</v>
          </cell>
          <cell r="W1647">
            <v>4</v>
          </cell>
        </row>
        <row r="1647">
          <cell r="Z1647">
            <v>0</v>
          </cell>
          <cell r="AA1647">
            <v>0</v>
          </cell>
          <cell r="AB1647">
            <v>1</v>
          </cell>
          <cell r="AC1647">
            <v>0</v>
          </cell>
          <cell r="AD1647">
            <v>0</v>
          </cell>
        </row>
        <row r="1648">
          <cell r="A1648" t="str">
            <v>sc_visit_1994</v>
          </cell>
          <cell r="B1648" t="str">
            <v>sichuan</v>
          </cell>
          <cell r="C1648">
            <v>2</v>
          </cell>
          <cell r="D1648" t="str">
            <v>庙子村卫生室</v>
          </cell>
          <cell r="E1648">
            <v>1</v>
          </cell>
          <cell r="F1648">
            <v>1</v>
          </cell>
          <cell r="G1648">
            <v>1</v>
          </cell>
        </row>
        <row r="1648">
          <cell r="U1648">
            <v>0</v>
          </cell>
          <cell r="V1648">
            <v>9</v>
          </cell>
          <cell r="W1648">
            <v>4</v>
          </cell>
        </row>
        <row r="1648">
          <cell r="Z1648">
            <v>0</v>
          </cell>
          <cell r="AA1648">
            <v>0</v>
          </cell>
          <cell r="AB1648">
            <v>1</v>
          </cell>
          <cell r="AC1648">
            <v>0</v>
          </cell>
          <cell r="AD1648">
            <v>0</v>
          </cell>
        </row>
        <row r="1649">
          <cell r="A1649" t="str">
            <v>sc_visit_1995</v>
          </cell>
          <cell r="B1649" t="str">
            <v>sichuan</v>
          </cell>
          <cell r="C1649">
            <v>10</v>
          </cell>
          <cell r="D1649" t="str">
            <v>三江镇花园村王磊博爱卫生站</v>
          </cell>
          <cell r="E1649">
            <v>1</v>
          </cell>
          <cell r="F1649">
            <v>1</v>
          </cell>
          <cell r="G1649">
            <v>1</v>
          </cell>
        </row>
        <row r="1649">
          <cell r="U1649">
            <v>1</v>
          </cell>
          <cell r="V1649">
            <v>1</v>
          </cell>
          <cell r="W1649">
            <v>1</v>
          </cell>
        </row>
        <row r="1649">
          <cell r="Z1649">
            <v>1</v>
          </cell>
          <cell r="AA1649">
            <v>0</v>
          </cell>
          <cell r="AB1649">
            <v>0</v>
          </cell>
          <cell r="AC1649">
            <v>0</v>
          </cell>
          <cell r="AD1649">
            <v>0</v>
          </cell>
        </row>
        <row r="1650">
          <cell r="A1650" t="str">
            <v>sc_visit_1996</v>
          </cell>
          <cell r="B1650" t="str">
            <v>sichuan</v>
          </cell>
          <cell r="C1650">
            <v>7</v>
          </cell>
          <cell r="D1650" t="str">
            <v>旺苍县水磨乡广福村卫生室</v>
          </cell>
          <cell r="E1650">
            <v>1</v>
          </cell>
          <cell r="F1650">
            <v>1</v>
          </cell>
          <cell r="G1650">
            <v>0</v>
          </cell>
        </row>
        <row r="1650">
          <cell r="U1650">
            <v>9</v>
          </cell>
          <cell r="V1650">
            <v>9</v>
          </cell>
          <cell r="W1650">
            <v>2</v>
          </cell>
        </row>
        <row r="1650">
          <cell r="Z1650">
            <v>0</v>
          </cell>
          <cell r="AA1650">
            <v>1</v>
          </cell>
          <cell r="AB1650">
            <v>0</v>
          </cell>
          <cell r="AC1650">
            <v>0</v>
          </cell>
          <cell r="AD1650">
            <v>0</v>
          </cell>
        </row>
        <row r="1651">
          <cell r="A1651" t="str">
            <v>sc_visit_1997</v>
          </cell>
          <cell r="B1651" t="str">
            <v>sichuan</v>
          </cell>
          <cell r="C1651">
            <v>11</v>
          </cell>
          <cell r="D1651" t="str">
            <v>旺苍县大两乡德山村卫生站</v>
          </cell>
          <cell r="E1651">
            <v>1</v>
          </cell>
          <cell r="F1651">
            <v>1</v>
          </cell>
          <cell r="G1651">
            <v>1</v>
          </cell>
        </row>
        <row r="1651">
          <cell r="U1651">
            <v>1</v>
          </cell>
          <cell r="V1651">
            <v>1</v>
          </cell>
          <cell r="W1651">
            <v>5</v>
          </cell>
        </row>
        <row r="1651">
          <cell r="Y1651" t="str">
            <v>未下诊断</v>
          </cell>
          <cell r="Z1651">
            <v>0</v>
          </cell>
          <cell r="AA1651">
            <v>0</v>
          </cell>
          <cell r="AB1651">
            <v>0</v>
          </cell>
          <cell r="AC1651">
            <v>0</v>
          </cell>
          <cell r="AD1651">
            <v>0</v>
          </cell>
        </row>
        <row r="1652">
          <cell r="A1652" t="str">
            <v>sc_visit_1998</v>
          </cell>
          <cell r="B1652" t="str">
            <v>sichuan</v>
          </cell>
          <cell r="C1652">
            <v>9</v>
          </cell>
          <cell r="D1652" t="str">
            <v>旺苍县万家乡金星村卫生室</v>
          </cell>
          <cell r="E1652">
            <v>1</v>
          </cell>
          <cell r="F1652">
            <v>1</v>
          </cell>
          <cell r="G1652">
            <v>1</v>
          </cell>
        </row>
        <row r="1652">
          <cell r="U1652">
            <v>1</v>
          </cell>
          <cell r="V1652">
            <v>1</v>
          </cell>
          <cell r="W1652">
            <v>2</v>
          </cell>
        </row>
        <row r="1652">
          <cell r="Z1652">
            <v>0</v>
          </cell>
          <cell r="AA1652">
            <v>1</v>
          </cell>
          <cell r="AB1652">
            <v>0</v>
          </cell>
          <cell r="AC1652">
            <v>0</v>
          </cell>
          <cell r="AD1652">
            <v>0</v>
          </cell>
        </row>
        <row r="1653">
          <cell r="A1653" t="str">
            <v>sc_visit_2001</v>
          </cell>
          <cell r="B1653" t="str">
            <v>sichuan</v>
          </cell>
          <cell r="C1653">
            <v>4</v>
          </cell>
          <cell r="D1653" t="str">
            <v>楠木村卫生站</v>
          </cell>
          <cell r="E1653">
            <v>1</v>
          </cell>
          <cell r="F1653">
            <v>1</v>
          </cell>
          <cell r="G1653">
            <v>0</v>
          </cell>
        </row>
        <row r="1653">
          <cell r="U1653">
            <v>9</v>
          </cell>
          <cell r="V1653">
            <v>9</v>
          </cell>
          <cell r="W1653">
            <v>2</v>
          </cell>
        </row>
        <row r="1653">
          <cell r="Z1653">
            <v>0</v>
          </cell>
          <cell r="AA1653">
            <v>1</v>
          </cell>
          <cell r="AB1653">
            <v>0</v>
          </cell>
          <cell r="AC1653">
            <v>0</v>
          </cell>
          <cell r="AD1653">
            <v>0</v>
          </cell>
        </row>
        <row r="1654">
          <cell r="A1654" t="str">
            <v>sc_visit_2002</v>
          </cell>
          <cell r="B1654" t="str">
            <v>sichuan</v>
          </cell>
          <cell r="C1654">
            <v>1</v>
          </cell>
          <cell r="D1654" t="str">
            <v>农林村卫生站</v>
          </cell>
          <cell r="E1654">
            <v>1</v>
          </cell>
          <cell r="F1654">
            <v>1</v>
          </cell>
          <cell r="G1654">
            <v>1</v>
          </cell>
        </row>
        <row r="1654">
          <cell r="U1654">
            <v>0</v>
          </cell>
          <cell r="V1654">
            <v>9</v>
          </cell>
          <cell r="W1654">
            <v>4</v>
          </cell>
        </row>
        <row r="1654">
          <cell r="Z1654">
            <v>0</v>
          </cell>
          <cell r="AA1654">
            <v>0</v>
          </cell>
          <cell r="AB1654">
            <v>1</v>
          </cell>
          <cell r="AC1654">
            <v>0</v>
          </cell>
          <cell r="AD1654">
            <v>0</v>
          </cell>
        </row>
        <row r="1655">
          <cell r="A1655" t="str">
            <v>sc_visit_2003</v>
          </cell>
          <cell r="B1655" t="str">
            <v>sichuan</v>
          </cell>
          <cell r="C1655">
            <v>12</v>
          </cell>
          <cell r="D1655" t="str">
            <v>安仁镇上安成汪小区卫生站（安仁镇成功村卫生站）</v>
          </cell>
          <cell r="E1655">
            <v>1</v>
          </cell>
          <cell r="F1655">
            <v>1</v>
          </cell>
          <cell r="G1655">
            <v>1</v>
          </cell>
        </row>
        <row r="1655">
          <cell r="U1655">
            <v>0</v>
          </cell>
          <cell r="V1655">
            <v>9</v>
          </cell>
          <cell r="W1655">
            <v>9</v>
          </cell>
        </row>
        <row r="1655">
          <cell r="Z1655">
            <v>2</v>
          </cell>
          <cell r="AA1655">
            <v>0</v>
          </cell>
          <cell r="AB1655">
            <v>0</v>
          </cell>
          <cell r="AC1655">
            <v>2</v>
          </cell>
          <cell r="AD1655">
            <v>0</v>
          </cell>
        </row>
        <row r="1656">
          <cell r="A1656" t="str">
            <v>sc_visit_2004</v>
          </cell>
          <cell r="B1656" t="str">
            <v>sichuan</v>
          </cell>
          <cell r="C1656">
            <v>4</v>
          </cell>
          <cell r="D1656" t="str">
            <v>成功村卫生站</v>
          </cell>
          <cell r="E1656">
            <v>1</v>
          </cell>
          <cell r="F1656">
            <v>1</v>
          </cell>
          <cell r="G1656">
            <v>1</v>
          </cell>
        </row>
        <row r="1656">
          <cell r="U1656">
            <v>0</v>
          </cell>
          <cell r="V1656">
            <v>9</v>
          </cell>
          <cell r="W1656">
            <v>2</v>
          </cell>
        </row>
        <row r="1656">
          <cell r="Z1656">
            <v>0</v>
          </cell>
          <cell r="AA1656">
            <v>1</v>
          </cell>
          <cell r="AB1656">
            <v>0</v>
          </cell>
          <cell r="AC1656">
            <v>0</v>
          </cell>
          <cell r="AD1656">
            <v>0</v>
          </cell>
        </row>
        <row r="1657">
          <cell r="A1657" t="str">
            <v>sc_visit_2005</v>
          </cell>
          <cell r="B1657" t="str">
            <v>sichuan</v>
          </cell>
          <cell r="C1657">
            <v>3</v>
          </cell>
          <cell r="D1657" t="str">
            <v>上安镇昌盛村卫生站</v>
          </cell>
          <cell r="E1657">
            <v>1</v>
          </cell>
          <cell r="F1657">
            <v>1</v>
          </cell>
          <cell r="G1657">
            <v>0</v>
          </cell>
        </row>
        <row r="1657">
          <cell r="U1657">
            <v>9</v>
          </cell>
          <cell r="V1657">
            <v>9</v>
          </cell>
          <cell r="W1657">
            <v>4</v>
          </cell>
        </row>
        <row r="1657">
          <cell r="Z1657">
            <v>0</v>
          </cell>
          <cell r="AA1657">
            <v>0</v>
          </cell>
          <cell r="AB1657">
            <v>1</v>
          </cell>
          <cell r="AC1657">
            <v>0</v>
          </cell>
          <cell r="AD1657">
            <v>0</v>
          </cell>
        </row>
        <row r="1658">
          <cell r="A1658" t="str">
            <v>sc_visit_2006</v>
          </cell>
          <cell r="B1658" t="str">
            <v>sichuan</v>
          </cell>
          <cell r="C1658">
            <v>8</v>
          </cell>
          <cell r="D1658" t="str">
            <v>上安镇乐善村卫生站</v>
          </cell>
          <cell r="E1658">
            <v>1</v>
          </cell>
          <cell r="F1658">
            <v>1</v>
          </cell>
          <cell r="G1658">
            <v>0</v>
          </cell>
        </row>
        <row r="1658">
          <cell r="U1658">
            <v>9</v>
          </cell>
          <cell r="V1658">
            <v>9</v>
          </cell>
          <cell r="W1658">
            <v>4</v>
          </cell>
        </row>
        <row r="1658">
          <cell r="Z1658">
            <v>0</v>
          </cell>
          <cell r="AA1658">
            <v>0</v>
          </cell>
          <cell r="AB1658">
            <v>1</v>
          </cell>
          <cell r="AC1658">
            <v>0</v>
          </cell>
          <cell r="AD1658">
            <v>0</v>
          </cell>
        </row>
        <row r="1659">
          <cell r="A1659" t="str">
            <v>sc_visit_2007</v>
          </cell>
          <cell r="B1659" t="str">
            <v>sichuan</v>
          </cell>
          <cell r="C1659">
            <v>1</v>
          </cell>
          <cell r="D1659" t="str">
            <v>三柏村村卫生站</v>
          </cell>
          <cell r="E1659">
            <v>1</v>
          </cell>
          <cell r="F1659">
            <v>1</v>
          </cell>
          <cell r="G1659">
            <v>1</v>
          </cell>
        </row>
        <row r="1659">
          <cell r="U1659">
            <v>0</v>
          </cell>
          <cell r="V1659">
            <v>9</v>
          </cell>
          <cell r="W1659">
            <v>4</v>
          </cell>
        </row>
        <row r="1659">
          <cell r="Z1659">
            <v>0</v>
          </cell>
          <cell r="AA1659">
            <v>0</v>
          </cell>
          <cell r="AB1659">
            <v>1</v>
          </cell>
          <cell r="AC1659">
            <v>0</v>
          </cell>
          <cell r="AD1659">
            <v>0</v>
          </cell>
        </row>
        <row r="1660">
          <cell r="A1660" t="str">
            <v>sc_visit_2008</v>
          </cell>
          <cell r="B1660" t="str">
            <v>sichuan</v>
          </cell>
          <cell r="C1660">
            <v>2</v>
          </cell>
          <cell r="D1660" t="str">
            <v>永乐村卫生站</v>
          </cell>
          <cell r="E1660">
            <v>1</v>
          </cell>
          <cell r="F1660">
            <v>1</v>
          </cell>
          <cell r="G1660">
            <v>1</v>
          </cell>
          <cell r="H1660">
            <v>300</v>
          </cell>
        </row>
        <row r="1660">
          <cell r="U1660">
            <v>1</v>
          </cell>
          <cell r="V1660">
            <v>0</v>
          </cell>
          <cell r="W1660">
            <v>3</v>
          </cell>
        </row>
        <row r="1660">
          <cell r="Z1660">
            <v>1</v>
          </cell>
          <cell r="AA1660">
            <v>0</v>
          </cell>
          <cell r="AB1660">
            <v>2</v>
          </cell>
          <cell r="AC1660">
            <v>0</v>
          </cell>
          <cell r="AD1660">
            <v>0</v>
          </cell>
        </row>
        <row r="1661">
          <cell r="A1661" t="str">
            <v>sc_visit_2009</v>
          </cell>
          <cell r="B1661" t="str">
            <v>sichuan</v>
          </cell>
          <cell r="C1661">
            <v>10</v>
          </cell>
          <cell r="D1661" t="str">
            <v>梅花这社区卫生站</v>
          </cell>
          <cell r="E1661">
            <v>1</v>
          </cell>
          <cell r="F1661">
            <v>1</v>
          </cell>
          <cell r="G1661">
            <v>1</v>
          </cell>
          <cell r="H1661">
            <v>12</v>
          </cell>
        </row>
        <row r="1661">
          <cell r="U1661">
            <v>1</v>
          </cell>
          <cell r="V1661">
            <v>0</v>
          </cell>
          <cell r="W1661">
            <v>1</v>
          </cell>
        </row>
        <row r="1661">
          <cell r="Z1661">
            <v>1</v>
          </cell>
          <cell r="AA1661">
            <v>0</v>
          </cell>
          <cell r="AB1661">
            <v>0</v>
          </cell>
          <cell r="AC1661">
            <v>0</v>
          </cell>
          <cell r="AD1661">
            <v>0</v>
          </cell>
        </row>
        <row r="1662">
          <cell r="A1662" t="str">
            <v>sc_visit_2010</v>
          </cell>
          <cell r="B1662" t="str">
            <v>sichuan</v>
          </cell>
          <cell r="C1662">
            <v>11</v>
          </cell>
          <cell r="D1662" t="str">
            <v>赵庵村卫生站</v>
          </cell>
          <cell r="E1662">
            <v>1</v>
          </cell>
          <cell r="F1662">
            <v>1</v>
          </cell>
          <cell r="G1662">
            <v>0</v>
          </cell>
        </row>
        <row r="1662">
          <cell r="U1662">
            <v>9</v>
          </cell>
          <cell r="V1662">
            <v>9</v>
          </cell>
          <cell r="W1662">
            <v>4</v>
          </cell>
        </row>
        <row r="1662">
          <cell r="Z1662">
            <v>0</v>
          </cell>
          <cell r="AA1662">
            <v>0</v>
          </cell>
          <cell r="AB1662">
            <v>1</v>
          </cell>
          <cell r="AC1662">
            <v>0</v>
          </cell>
          <cell r="AD1662">
            <v>0</v>
          </cell>
        </row>
        <row r="1663">
          <cell r="A1663" t="str">
            <v>sc_visit_2011</v>
          </cell>
          <cell r="B1663" t="str">
            <v>sichuan</v>
          </cell>
          <cell r="C1663">
            <v>9</v>
          </cell>
          <cell r="D1663" t="str">
            <v>高山社区卫生站</v>
          </cell>
          <cell r="E1663">
            <v>1</v>
          </cell>
          <cell r="F1663">
            <v>1</v>
          </cell>
          <cell r="G1663">
            <v>1</v>
          </cell>
        </row>
        <row r="1663">
          <cell r="U1663">
            <v>0</v>
          </cell>
          <cell r="V1663">
            <v>9</v>
          </cell>
          <cell r="W1663">
            <v>9</v>
          </cell>
        </row>
        <row r="1663">
          <cell r="Z1663">
            <v>0</v>
          </cell>
          <cell r="AA1663">
            <v>0</v>
          </cell>
          <cell r="AB1663">
            <v>0</v>
          </cell>
          <cell r="AC1663">
            <v>1</v>
          </cell>
          <cell r="AD1663">
            <v>0</v>
          </cell>
        </row>
        <row r="1664">
          <cell r="A1664" t="str">
            <v>sc_visit_2012_r</v>
          </cell>
          <cell r="B1664" t="str">
            <v>sichuan</v>
          </cell>
          <cell r="C1664">
            <v>6</v>
          </cell>
          <cell r="D1664" t="str">
            <v>大邑县三岔镇梅花社区卫生站</v>
          </cell>
          <cell r="E1664">
            <v>1</v>
          </cell>
          <cell r="F1664">
            <v>1</v>
          </cell>
          <cell r="G1664">
            <v>1</v>
          </cell>
        </row>
        <row r="1664">
          <cell r="U1664">
            <v>0</v>
          </cell>
          <cell r="V1664">
            <v>9</v>
          </cell>
          <cell r="W1664">
            <v>4</v>
          </cell>
        </row>
        <row r="1664">
          <cell r="Z1664">
            <v>0</v>
          </cell>
          <cell r="AA1664">
            <v>0</v>
          </cell>
          <cell r="AB1664">
            <v>1</v>
          </cell>
          <cell r="AC1664">
            <v>0</v>
          </cell>
          <cell r="AD1664">
            <v>0</v>
          </cell>
        </row>
        <row r="1665">
          <cell r="A1665" t="str">
            <v>sc_visit_2013</v>
          </cell>
          <cell r="B1665" t="str">
            <v>sichuan</v>
          </cell>
          <cell r="C1665">
            <v>7</v>
          </cell>
          <cell r="D1665" t="str">
            <v>邛崃市前进镇卫生院</v>
          </cell>
          <cell r="E1665">
            <v>4</v>
          </cell>
          <cell r="F1665">
            <v>1</v>
          </cell>
          <cell r="G1665">
            <v>1</v>
          </cell>
        </row>
        <row r="1665">
          <cell r="U1665">
            <v>0</v>
          </cell>
          <cell r="V1665">
            <v>9</v>
          </cell>
          <cell r="W1665">
            <v>1</v>
          </cell>
        </row>
        <row r="1665">
          <cell r="Z1665">
            <v>1</v>
          </cell>
          <cell r="AA1665">
            <v>0</v>
          </cell>
          <cell r="AB1665">
            <v>0</v>
          </cell>
          <cell r="AC1665">
            <v>0</v>
          </cell>
          <cell r="AD1665">
            <v>0</v>
          </cell>
        </row>
        <row r="1666">
          <cell r="A1666" t="str">
            <v>sc_visit_2014</v>
          </cell>
          <cell r="B1666" t="str">
            <v>sichuan</v>
          </cell>
          <cell r="C1666">
            <v>11</v>
          </cell>
          <cell r="D1666" t="str">
            <v>韩场镇柏家村一卫生站</v>
          </cell>
          <cell r="E1666">
            <v>1</v>
          </cell>
          <cell r="F1666">
            <v>1</v>
          </cell>
          <cell r="G1666">
            <v>0</v>
          </cell>
        </row>
        <row r="1666">
          <cell r="U1666">
            <v>9</v>
          </cell>
          <cell r="V1666">
            <v>9</v>
          </cell>
          <cell r="W1666">
            <v>4</v>
          </cell>
        </row>
        <row r="1666">
          <cell r="Z1666">
            <v>0</v>
          </cell>
          <cell r="AA1666">
            <v>0</v>
          </cell>
          <cell r="AB1666">
            <v>2</v>
          </cell>
          <cell r="AC1666">
            <v>0</v>
          </cell>
          <cell r="AD1666">
            <v>0</v>
          </cell>
        </row>
        <row r="1667">
          <cell r="A1667" t="str">
            <v>sc_visit_2015</v>
          </cell>
          <cell r="B1667" t="str">
            <v>sichuan</v>
          </cell>
          <cell r="C1667">
            <v>2</v>
          </cell>
          <cell r="D1667" t="str">
            <v>韩场镇铁溪村卫生站</v>
          </cell>
          <cell r="E1667">
            <v>1</v>
          </cell>
          <cell r="F1667">
            <v>1</v>
          </cell>
          <cell r="G1667">
            <v>0</v>
          </cell>
        </row>
        <row r="1667">
          <cell r="U1667">
            <v>9</v>
          </cell>
          <cell r="V1667">
            <v>9</v>
          </cell>
          <cell r="W1667">
            <v>4</v>
          </cell>
        </row>
        <row r="1667">
          <cell r="Z1667">
            <v>0</v>
          </cell>
          <cell r="AA1667">
            <v>0</v>
          </cell>
          <cell r="AB1667">
            <v>1</v>
          </cell>
          <cell r="AC1667">
            <v>0</v>
          </cell>
          <cell r="AD1667">
            <v>0</v>
          </cell>
        </row>
        <row r="1668">
          <cell r="A1668" t="str">
            <v>sc_visit_2016</v>
          </cell>
          <cell r="B1668" t="str">
            <v>sichuan</v>
          </cell>
          <cell r="C1668">
            <v>9</v>
          </cell>
          <cell r="D1668" t="str">
            <v>韩场镇铁溪村卫生站</v>
          </cell>
          <cell r="E1668">
            <v>1</v>
          </cell>
          <cell r="F1668">
            <v>1</v>
          </cell>
          <cell r="G1668">
            <v>0</v>
          </cell>
        </row>
        <row r="1668">
          <cell r="U1668">
            <v>9</v>
          </cell>
          <cell r="V1668">
            <v>9</v>
          </cell>
          <cell r="W1668">
            <v>2</v>
          </cell>
        </row>
        <row r="1668">
          <cell r="Z1668">
            <v>0</v>
          </cell>
          <cell r="AA1668">
            <v>1</v>
          </cell>
          <cell r="AB1668">
            <v>0</v>
          </cell>
          <cell r="AC1668">
            <v>0</v>
          </cell>
          <cell r="AD1668">
            <v>0</v>
          </cell>
        </row>
        <row r="1669">
          <cell r="A1669" t="str">
            <v>sc_visit_2017</v>
          </cell>
          <cell r="B1669" t="str">
            <v>sichuan</v>
          </cell>
          <cell r="C1669">
            <v>6</v>
          </cell>
          <cell r="D1669" t="str">
            <v>大邑县韩场镇正福社区卫生站</v>
          </cell>
          <cell r="E1669">
            <v>1</v>
          </cell>
          <cell r="F1669">
            <v>1</v>
          </cell>
          <cell r="G1669">
            <v>1</v>
          </cell>
        </row>
        <row r="1669">
          <cell r="U1669">
            <v>1</v>
          </cell>
          <cell r="V1669">
            <v>1</v>
          </cell>
          <cell r="W1669">
            <v>2</v>
          </cell>
        </row>
        <row r="1669">
          <cell r="Z1669">
            <v>0</v>
          </cell>
          <cell r="AA1669">
            <v>1</v>
          </cell>
          <cell r="AB1669">
            <v>0</v>
          </cell>
          <cell r="AC1669">
            <v>0</v>
          </cell>
          <cell r="AD1669">
            <v>0</v>
          </cell>
        </row>
        <row r="1670">
          <cell r="A1670" t="str">
            <v>sc_visit_2018</v>
          </cell>
          <cell r="B1670" t="str">
            <v>sichuan</v>
          </cell>
          <cell r="C1670">
            <v>3</v>
          </cell>
          <cell r="D1670" t="str">
            <v>韩场镇兰田社区卫生站（）</v>
          </cell>
          <cell r="E1670">
            <v>1</v>
          </cell>
          <cell r="F1670">
            <v>1</v>
          </cell>
          <cell r="G1670">
            <v>0</v>
          </cell>
        </row>
        <row r="1670">
          <cell r="U1670">
            <v>9</v>
          </cell>
          <cell r="V1670">
            <v>9</v>
          </cell>
          <cell r="W1670">
            <v>5</v>
          </cell>
        </row>
        <row r="1670">
          <cell r="Y1670" t="str">
            <v>未下诊断</v>
          </cell>
          <cell r="Z1670">
            <v>0</v>
          </cell>
          <cell r="AA1670">
            <v>0</v>
          </cell>
          <cell r="AB1670">
            <v>0</v>
          </cell>
          <cell r="AC1670">
            <v>0</v>
          </cell>
          <cell r="AD1670">
            <v>0</v>
          </cell>
        </row>
        <row r="1671">
          <cell r="A1671" t="str">
            <v>sc_visit_2019</v>
          </cell>
          <cell r="B1671" t="str">
            <v>sichuan</v>
          </cell>
          <cell r="C1671">
            <v>1</v>
          </cell>
          <cell r="D1671" t="str">
            <v>韩场镇韩延村卫生站</v>
          </cell>
          <cell r="E1671">
            <v>1</v>
          </cell>
          <cell r="F1671">
            <v>1</v>
          </cell>
          <cell r="G1671">
            <v>1</v>
          </cell>
        </row>
        <row r="1671">
          <cell r="U1671">
            <v>1</v>
          </cell>
          <cell r="V1671">
            <v>1</v>
          </cell>
          <cell r="W1671">
            <v>4</v>
          </cell>
        </row>
        <row r="1671">
          <cell r="Z1671">
            <v>0</v>
          </cell>
          <cell r="AA1671">
            <v>0</v>
          </cell>
          <cell r="AB1671">
            <v>1</v>
          </cell>
          <cell r="AC1671">
            <v>0</v>
          </cell>
          <cell r="AD1671">
            <v>0</v>
          </cell>
        </row>
        <row r="1672">
          <cell r="A1672" t="str">
            <v>sc_visit_2020</v>
          </cell>
          <cell r="B1672" t="str">
            <v>sichuan</v>
          </cell>
          <cell r="C1672">
            <v>10</v>
          </cell>
          <cell r="D1672" t="str">
            <v>韩场镇五合村卫生站</v>
          </cell>
          <cell r="E1672">
            <v>1</v>
          </cell>
          <cell r="F1672">
            <v>1</v>
          </cell>
          <cell r="G1672">
            <v>0</v>
          </cell>
        </row>
        <row r="1672">
          <cell r="U1672">
            <v>9</v>
          </cell>
          <cell r="V1672">
            <v>9</v>
          </cell>
          <cell r="W1672">
            <v>1</v>
          </cell>
        </row>
        <row r="1672">
          <cell r="Z1672">
            <v>2</v>
          </cell>
          <cell r="AA1672">
            <v>0</v>
          </cell>
          <cell r="AB1672">
            <v>0</v>
          </cell>
          <cell r="AC1672">
            <v>0</v>
          </cell>
          <cell r="AD1672">
            <v>0</v>
          </cell>
        </row>
        <row r="1673">
          <cell r="A1673" t="str">
            <v>sc_visit_2021</v>
          </cell>
          <cell r="B1673" t="str">
            <v>sichuan</v>
          </cell>
          <cell r="C1673">
            <v>4</v>
          </cell>
          <cell r="D1673" t="str">
            <v>董场镇正雄社区卫生站（替换机构名称）</v>
          </cell>
          <cell r="E1673">
            <v>1</v>
          </cell>
          <cell r="F1673">
            <v>1</v>
          </cell>
          <cell r="G1673">
            <v>1</v>
          </cell>
        </row>
        <row r="1673">
          <cell r="U1673">
            <v>0</v>
          </cell>
          <cell r="V1673">
            <v>9</v>
          </cell>
          <cell r="W1673">
            <v>2</v>
          </cell>
        </row>
        <row r="1673">
          <cell r="Z1673">
            <v>0</v>
          </cell>
          <cell r="AA1673">
            <v>1</v>
          </cell>
          <cell r="AB1673">
            <v>0</v>
          </cell>
          <cell r="AC1673">
            <v>0</v>
          </cell>
          <cell r="AD1673">
            <v>0</v>
          </cell>
        </row>
        <row r="1674">
          <cell r="A1674" t="str">
            <v>sc_visit_2022</v>
          </cell>
          <cell r="B1674" t="str">
            <v>sichuan</v>
          </cell>
          <cell r="C1674">
            <v>7</v>
          </cell>
          <cell r="D1674" t="str">
            <v>董场镇祥和村二卫生站</v>
          </cell>
          <cell r="E1674">
            <v>1</v>
          </cell>
          <cell r="F1674">
            <v>1</v>
          </cell>
          <cell r="G1674">
            <v>1</v>
          </cell>
        </row>
        <row r="1674">
          <cell r="U1674">
            <v>0</v>
          </cell>
          <cell r="V1674">
            <v>9</v>
          </cell>
          <cell r="W1674">
            <v>4</v>
          </cell>
        </row>
        <row r="1674">
          <cell r="Z1674">
            <v>0</v>
          </cell>
          <cell r="AA1674">
            <v>0</v>
          </cell>
          <cell r="AB1674">
            <v>1</v>
          </cell>
          <cell r="AC1674">
            <v>0</v>
          </cell>
          <cell r="AD1674">
            <v>0</v>
          </cell>
        </row>
        <row r="1675">
          <cell r="A1675" t="str">
            <v>sc_visit_2023</v>
          </cell>
          <cell r="B1675" t="str">
            <v>sichuan</v>
          </cell>
          <cell r="C1675">
            <v>8</v>
          </cell>
          <cell r="D1675" t="str">
            <v>祥和村卫生站</v>
          </cell>
          <cell r="E1675">
            <v>1</v>
          </cell>
          <cell r="F1675">
            <v>1</v>
          </cell>
          <cell r="G1675">
            <v>1</v>
          </cell>
        </row>
        <row r="1675">
          <cell r="U1675">
            <v>0</v>
          </cell>
          <cell r="V1675">
            <v>9</v>
          </cell>
          <cell r="W1675">
            <v>1</v>
          </cell>
        </row>
        <row r="1675">
          <cell r="Z1675">
            <v>1</v>
          </cell>
          <cell r="AA1675">
            <v>0</v>
          </cell>
          <cell r="AB1675">
            <v>0</v>
          </cell>
          <cell r="AC1675">
            <v>0</v>
          </cell>
          <cell r="AD1675">
            <v>0</v>
          </cell>
        </row>
        <row r="1676">
          <cell r="A1676" t="str">
            <v>sc_visit_2024</v>
          </cell>
          <cell r="B1676" t="str">
            <v>sichuan</v>
          </cell>
          <cell r="C1676">
            <v>12</v>
          </cell>
          <cell r="D1676" t="str">
            <v>鱼泉村卫生站</v>
          </cell>
          <cell r="E1676">
            <v>1</v>
          </cell>
          <cell r="F1676">
            <v>1</v>
          </cell>
          <cell r="G1676">
            <v>0</v>
          </cell>
        </row>
        <row r="1676">
          <cell r="U1676">
            <v>9</v>
          </cell>
          <cell r="V1676">
            <v>9</v>
          </cell>
          <cell r="W1676">
            <v>2</v>
          </cell>
        </row>
        <row r="1676">
          <cell r="Z1676">
            <v>0</v>
          </cell>
          <cell r="AA1676">
            <v>1</v>
          </cell>
          <cell r="AB1676">
            <v>0</v>
          </cell>
          <cell r="AC1676">
            <v>0</v>
          </cell>
          <cell r="AD1676">
            <v>0</v>
          </cell>
        </row>
        <row r="1677">
          <cell r="A1677" t="str">
            <v>sc_visit_2025</v>
          </cell>
          <cell r="B1677" t="str">
            <v>sichuan</v>
          </cell>
          <cell r="C1677">
            <v>11</v>
          </cell>
          <cell r="D1677" t="str">
            <v>乐至县天池牛栏店村卫生室</v>
          </cell>
          <cell r="E1677">
            <v>1</v>
          </cell>
          <cell r="F1677">
            <v>1</v>
          </cell>
          <cell r="G1677">
            <v>0</v>
          </cell>
        </row>
        <row r="1677">
          <cell r="U1677">
            <v>9</v>
          </cell>
          <cell r="V1677">
            <v>9</v>
          </cell>
          <cell r="W1677">
            <v>3</v>
          </cell>
        </row>
        <row r="1677">
          <cell r="Z1677">
            <v>1</v>
          </cell>
          <cell r="AA1677">
            <v>0</v>
          </cell>
          <cell r="AB1677">
            <v>1</v>
          </cell>
          <cell r="AC1677">
            <v>0</v>
          </cell>
          <cell r="AD1677">
            <v>0</v>
          </cell>
        </row>
        <row r="1678">
          <cell r="A1678" t="str">
            <v>sc_visit_2026</v>
          </cell>
          <cell r="B1678" t="str">
            <v>sichuan</v>
          </cell>
          <cell r="C1678">
            <v>10</v>
          </cell>
          <cell r="D1678" t="str">
            <v>天池镇牛栏店村卫生室</v>
          </cell>
          <cell r="E1678">
            <v>1</v>
          </cell>
          <cell r="F1678">
            <v>1</v>
          </cell>
          <cell r="G1678">
            <v>1</v>
          </cell>
        </row>
        <row r="1678">
          <cell r="U1678">
            <v>1</v>
          </cell>
          <cell r="V1678">
            <v>1</v>
          </cell>
          <cell r="W1678">
            <v>5</v>
          </cell>
        </row>
        <row r="1678">
          <cell r="Y1678" t="str">
            <v>未下诊断</v>
          </cell>
          <cell r="Z1678">
            <v>0</v>
          </cell>
          <cell r="AA1678">
            <v>0</v>
          </cell>
          <cell r="AB1678">
            <v>0</v>
          </cell>
          <cell r="AC1678">
            <v>0</v>
          </cell>
          <cell r="AD1678">
            <v>0</v>
          </cell>
        </row>
        <row r="1679">
          <cell r="A1679" t="str">
            <v>sc_visit_2027</v>
          </cell>
          <cell r="B1679" t="str">
            <v>sichuan</v>
          </cell>
          <cell r="C1679">
            <v>4</v>
          </cell>
          <cell r="D1679" t="str">
            <v>乐至县天池镇牛栏店村卫生五室</v>
          </cell>
          <cell r="E1679">
            <v>1</v>
          </cell>
          <cell r="F1679">
            <v>1</v>
          </cell>
          <cell r="G1679">
            <v>1</v>
          </cell>
        </row>
        <row r="1679">
          <cell r="U1679">
            <v>1</v>
          </cell>
          <cell r="V1679">
            <v>1</v>
          </cell>
          <cell r="W1679">
            <v>2</v>
          </cell>
          <cell r="X1679">
            <v>1</v>
          </cell>
        </row>
        <row r="1679">
          <cell r="Z1679">
            <v>0</v>
          </cell>
          <cell r="AA1679">
            <v>1</v>
          </cell>
          <cell r="AB1679">
            <v>0</v>
          </cell>
          <cell r="AC1679">
            <v>0</v>
          </cell>
          <cell r="AD1679">
            <v>0</v>
          </cell>
        </row>
        <row r="1680">
          <cell r="A1680" t="str">
            <v>sc_visit_2028</v>
          </cell>
          <cell r="B1680" t="str">
            <v>sichuan</v>
          </cell>
          <cell r="C1680">
            <v>2</v>
          </cell>
          <cell r="D1680" t="str">
            <v>四方村村卫生室</v>
          </cell>
          <cell r="E1680">
            <v>1</v>
          </cell>
          <cell r="F1680">
            <v>1</v>
          </cell>
          <cell r="G1680">
            <v>1</v>
          </cell>
          <cell r="H1680">
            <v>30</v>
          </cell>
        </row>
        <row r="1680">
          <cell r="U1680">
            <v>1</v>
          </cell>
          <cell r="V1680">
            <v>0</v>
          </cell>
          <cell r="W1680">
            <v>1</v>
          </cell>
        </row>
        <row r="1680">
          <cell r="Z1680">
            <v>1</v>
          </cell>
          <cell r="AA1680">
            <v>0</v>
          </cell>
          <cell r="AB1680">
            <v>0</v>
          </cell>
          <cell r="AC1680">
            <v>0</v>
          </cell>
          <cell r="AD1680">
            <v>0</v>
          </cell>
        </row>
        <row r="1681">
          <cell r="A1681" t="str">
            <v>sc_visit_2030</v>
          </cell>
          <cell r="B1681" t="str">
            <v>sichuan</v>
          </cell>
          <cell r="C1681">
            <v>1</v>
          </cell>
          <cell r="D1681" t="str">
            <v>乐至县佛星镇天仙村卫生室</v>
          </cell>
          <cell r="E1681">
            <v>1</v>
          </cell>
          <cell r="F1681">
            <v>1</v>
          </cell>
          <cell r="G1681">
            <v>1</v>
          </cell>
          <cell r="H1681">
            <v>4</v>
          </cell>
          <cell r="I1681">
            <v>4</v>
          </cell>
          <cell r="J1681">
            <v>2</v>
          </cell>
        </row>
        <row r="1681">
          <cell r="U1681">
            <v>0</v>
          </cell>
          <cell r="V1681">
            <v>9</v>
          </cell>
          <cell r="W1681">
            <v>4</v>
          </cell>
        </row>
        <row r="1681">
          <cell r="Z1681">
            <v>0</v>
          </cell>
          <cell r="AA1681">
            <v>0</v>
          </cell>
          <cell r="AB1681">
            <v>1</v>
          </cell>
          <cell r="AC1681">
            <v>0</v>
          </cell>
          <cell r="AD1681">
            <v>0</v>
          </cell>
        </row>
        <row r="1682">
          <cell r="A1682" t="str">
            <v>sc_visit_2031</v>
          </cell>
          <cell r="B1682" t="str">
            <v>sichuan</v>
          </cell>
          <cell r="C1682">
            <v>8</v>
          </cell>
          <cell r="D1682" t="str">
            <v>蔡家庙村卫生室</v>
          </cell>
          <cell r="E1682">
            <v>1</v>
          </cell>
          <cell r="F1682">
            <v>1</v>
          </cell>
          <cell r="G1682">
            <v>0</v>
          </cell>
        </row>
        <row r="1682">
          <cell r="U1682">
            <v>9</v>
          </cell>
          <cell r="V1682">
            <v>9</v>
          </cell>
          <cell r="W1682">
            <v>1</v>
          </cell>
        </row>
        <row r="1682">
          <cell r="Z1682">
            <v>1</v>
          </cell>
          <cell r="AA1682">
            <v>0</v>
          </cell>
          <cell r="AB1682">
            <v>0</v>
          </cell>
          <cell r="AC1682">
            <v>0</v>
          </cell>
          <cell r="AD1682">
            <v>0</v>
          </cell>
        </row>
        <row r="1683">
          <cell r="A1683" t="str">
            <v>sc_visit_2032</v>
          </cell>
          <cell r="B1683" t="str">
            <v>sichuan</v>
          </cell>
          <cell r="C1683">
            <v>3</v>
          </cell>
          <cell r="D1683" t="str">
            <v>吴氏祠卫生室</v>
          </cell>
          <cell r="E1683">
            <v>1</v>
          </cell>
          <cell r="F1683">
            <v>1</v>
          </cell>
          <cell r="G1683">
            <v>0</v>
          </cell>
        </row>
        <row r="1683">
          <cell r="U1683">
            <v>9</v>
          </cell>
          <cell r="V1683">
            <v>9</v>
          </cell>
          <cell r="W1683">
            <v>5</v>
          </cell>
        </row>
        <row r="1683">
          <cell r="Y1683" t="str">
            <v>未下诊断</v>
          </cell>
          <cell r="Z1683">
            <v>0</v>
          </cell>
          <cell r="AA1683">
            <v>0</v>
          </cell>
          <cell r="AB1683">
            <v>0</v>
          </cell>
          <cell r="AC1683">
            <v>0</v>
          </cell>
          <cell r="AD1683">
            <v>0</v>
          </cell>
        </row>
        <row r="1684">
          <cell r="A1684" t="str">
            <v>sc_visit_2033</v>
          </cell>
          <cell r="B1684" t="str">
            <v>sichuan</v>
          </cell>
          <cell r="C1684">
            <v>7</v>
          </cell>
          <cell r="D1684" t="str">
            <v>吴氏祠村卫生室</v>
          </cell>
          <cell r="E1684">
            <v>1</v>
          </cell>
          <cell r="F1684">
            <v>1</v>
          </cell>
          <cell r="G1684">
            <v>0</v>
          </cell>
        </row>
        <row r="1684">
          <cell r="U1684">
            <v>9</v>
          </cell>
          <cell r="V1684">
            <v>9</v>
          </cell>
          <cell r="W1684">
            <v>2</v>
          </cell>
        </row>
        <row r="1684">
          <cell r="Z1684">
            <v>0</v>
          </cell>
          <cell r="AA1684">
            <v>1</v>
          </cell>
          <cell r="AB1684">
            <v>0</v>
          </cell>
          <cell r="AC1684">
            <v>0</v>
          </cell>
          <cell r="AD1684">
            <v>0</v>
          </cell>
        </row>
        <row r="1685">
          <cell r="A1685" t="str">
            <v>sc_visit_2034</v>
          </cell>
          <cell r="B1685" t="str">
            <v>sichuan</v>
          </cell>
          <cell r="C1685">
            <v>12</v>
          </cell>
          <cell r="D1685" t="str">
            <v>佛星镇玉金村卫生站</v>
          </cell>
          <cell r="E1685">
            <v>1</v>
          </cell>
          <cell r="F1685">
            <v>1</v>
          </cell>
          <cell r="G1685">
            <v>0</v>
          </cell>
        </row>
        <row r="1685">
          <cell r="U1685">
            <v>9</v>
          </cell>
          <cell r="V1685">
            <v>9</v>
          </cell>
          <cell r="W1685">
            <v>5</v>
          </cell>
        </row>
        <row r="1685">
          <cell r="Y1685" t="str">
            <v>未下诊断</v>
          </cell>
          <cell r="Z1685">
            <v>0</v>
          </cell>
          <cell r="AA1685">
            <v>0</v>
          </cell>
          <cell r="AB1685">
            <v>0</v>
          </cell>
          <cell r="AC1685">
            <v>0</v>
          </cell>
          <cell r="AD1685">
            <v>0</v>
          </cell>
        </row>
        <row r="1686">
          <cell r="A1686" t="str">
            <v>sc_visit_2035</v>
          </cell>
          <cell r="B1686" t="str">
            <v>sichuan</v>
          </cell>
          <cell r="C1686">
            <v>9</v>
          </cell>
          <cell r="D1686" t="str">
            <v>玉皇庙村卫生室</v>
          </cell>
          <cell r="E1686">
            <v>1</v>
          </cell>
          <cell r="F1686">
            <v>1</v>
          </cell>
          <cell r="G1686">
            <v>0</v>
          </cell>
        </row>
        <row r="1686">
          <cell r="U1686">
            <v>9</v>
          </cell>
          <cell r="V1686">
            <v>9</v>
          </cell>
          <cell r="W1686">
            <v>2</v>
          </cell>
        </row>
        <row r="1686">
          <cell r="Z1686">
            <v>0</v>
          </cell>
          <cell r="AA1686">
            <v>1</v>
          </cell>
          <cell r="AB1686">
            <v>0</v>
          </cell>
          <cell r="AC1686">
            <v>0</v>
          </cell>
          <cell r="AD1686">
            <v>0</v>
          </cell>
        </row>
        <row r="1687">
          <cell r="A1687" t="str">
            <v>sc_visit_2036</v>
          </cell>
          <cell r="B1687" t="str">
            <v>sichuan</v>
          </cell>
          <cell r="C1687">
            <v>4</v>
          </cell>
          <cell r="D1687" t="str">
            <v>乐至县佛星镇玉金村卫生站</v>
          </cell>
          <cell r="E1687">
            <v>1</v>
          </cell>
          <cell r="F1687">
            <v>1</v>
          </cell>
          <cell r="G1687">
            <v>0</v>
          </cell>
        </row>
        <row r="1687">
          <cell r="U1687">
            <v>9</v>
          </cell>
          <cell r="V1687">
            <v>9</v>
          </cell>
          <cell r="W1687">
            <v>5</v>
          </cell>
        </row>
        <row r="1687">
          <cell r="Y1687" t="str">
            <v>未下诊断</v>
          </cell>
          <cell r="Z1687">
            <v>0</v>
          </cell>
          <cell r="AA1687">
            <v>0</v>
          </cell>
          <cell r="AB1687">
            <v>0</v>
          </cell>
          <cell r="AC1687">
            <v>0</v>
          </cell>
          <cell r="AD1687">
            <v>0</v>
          </cell>
        </row>
        <row r="1688">
          <cell r="A1688" t="str">
            <v>sc_visit_2037</v>
          </cell>
          <cell r="B1688" t="str">
            <v>sichuan</v>
          </cell>
          <cell r="C1688">
            <v>1</v>
          </cell>
          <cell r="D1688" t="str">
            <v>马家井村卫生室</v>
          </cell>
          <cell r="E1688">
            <v>1</v>
          </cell>
          <cell r="F1688">
            <v>1</v>
          </cell>
          <cell r="G1688">
            <v>1</v>
          </cell>
          <cell r="H1688">
            <v>6.44</v>
          </cell>
          <cell r="I1688">
            <v>7</v>
          </cell>
          <cell r="J1688">
            <v>1</v>
          </cell>
          <cell r="K1688">
            <v>1</v>
          </cell>
        </row>
        <row r="1688">
          <cell r="U1688">
            <v>1</v>
          </cell>
          <cell r="V1688">
            <v>1</v>
          </cell>
          <cell r="W1688">
            <v>5</v>
          </cell>
        </row>
        <row r="1688">
          <cell r="Y1688" t="str">
            <v>未下诊断</v>
          </cell>
          <cell r="Z1688">
            <v>0</v>
          </cell>
          <cell r="AA1688">
            <v>0</v>
          </cell>
          <cell r="AB1688">
            <v>0</v>
          </cell>
          <cell r="AC1688">
            <v>0</v>
          </cell>
          <cell r="AD1688">
            <v>0</v>
          </cell>
        </row>
        <row r="1689">
          <cell r="A1689" t="str">
            <v>sc_visit_2038</v>
          </cell>
          <cell r="B1689" t="str">
            <v>sichuan</v>
          </cell>
          <cell r="C1689">
            <v>7</v>
          </cell>
          <cell r="D1689" t="str">
            <v>长景寺村卫生室</v>
          </cell>
          <cell r="E1689">
            <v>1</v>
          </cell>
          <cell r="F1689">
            <v>1</v>
          </cell>
          <cell r="G1689">
            <v>0</v>
          </cell>
        </row>
        <row r="1689">
          <cell r="U1689">
            <v>9</v>
          </cell>
          <cell r="V1689">
            <v>9</v>
          </cell>
          <cell r="W1689">
            <v>3</v>
          </cell>
        </row>
        <row r="1689">
          <cell r="Z1689">
            <v>0</v>
          </cell>
          <cell r="AA1689">
            <v>1</v>
          </cell>
          <cell r="AB1689">
            <v>1</v>
          </cell>
          <cell r="AC1689">
            <v>0</v>
          </cell>
          <cell r="AD1689">
            <v>0</v>
          </cell>
        </row>
        <row r="1690">
          <cell r="A1690" t="str">
            <v>sc_visit_2039</v>
          </cell>
          <cell r="B1690" t="str">
            <v>sichuan</v>
          </cell>
          <cell r="C1690">
            <v>3</v>
          </cell>
          <cell r="D1690" t="str">
            <v>孔雀寺村卫生室</v>
          </cell>
          <cell r="E1690">
            <v>1</v>
          </cell>
          <cell r="F1690">
            <v>1</v>
          </cell>
          <cell r="G1690">
            <v>0</v>
          </cell>
        </row>
        <row r="1690">
          <cell r="U1690">
            <v>9</v>
          </cell>
          <cell r="V1690">
            <v>9</v>
          </cell>
          <cell r="W1690">
            <v>4</v>
          </cell>
        </row>
        <row r="1690">
          <cell r="Z1690">
            <v>0</v>
          </cell>
          <cell r="AA1690">
            <v>0</v>
          </cell>
          <cell r="AB1690">
            <v>1</v>
          </cell>
          <cell r="AC1690">
            <v>0</v>
          </cell>
          <cell r="AD1690">
            <v>0</v>
          </cell>
        </row>
        <row r="1691">
          <cell r="A1691" t="str">
            <v>sc_visit_2040</v>
          </cell>
          <cell r="B1691" t="str">
            <v>sichuan</v>
          </cell>
          <cell r="C1691">
            <v>12</v>
          </cell>
          <cell r="D1691" t="str">
            <v>东郊社区卫生室</v>
          </cell>
          <cell r="E1691">
            <v>1</v>
          </cell>
          <cell r="F1691">
            <v>1</v>
          </cell>
          <cell r="G1691">
            <v>1</v>
          </cell>
        </row>
        <row r="1691">
          <cell r="U1691">
            <v>1</v>
          </cell>
          <cell r="V1691">
            <v>0</v>
          </cell>
          <cell r="W1691">
            <v>2</v>
          </cell>
        </row>
        <row r="1691">
          <cell r="Z1691">
            <v>0</v>
          </cell>
          <cell r="AA1691">
            <v>1</v>
          </cell>
          <cell r="AB1691">
            <v>0</v>
          </cell>
          <cell r="AC1691">
            <v>0</v>
          </cell>
          <cell r="AD1691">
            <v>0</v>
          </cell>
        </row>
        <row r="1692">
          <cell r="A1692" t="str">
            <v>sc_visit_2041</v>
          </cell>
          <cell r="B1692" t="str">
            <v>sichuan</v>
          </cell>
          <cell r="C1692">
            <v>11</v>
          </cell>
          <cell r="D1692" t="str">
            <v>便民彭顺德卫生室</v>
          </cell>
          <cell r="E1692">
            <v>1</v>
          </cell>
          <cell r="F1692">
            <v>1</v>
          </cell>
          <cell r="G1692">
            <v>1</v>
          </cell>
        </row>
        <row r="1692">
          <cell r="U1692">
            <v>1</v>
          </cell>
          <cell r="V1692">
            <v>1</v>
          </cell>
          <cell r="W1692">
            <v>3</v>
          </cell>
        </row>
        <row r="1692">
          <cell r="Z1692">
            <v>1</v>
          </cell>
          <cell r="AA1692">
            <v>0</v>
          </cell>
          <cell r="AB1692">
            <v>1</v>
          </cell>
          <cell r="AC1692">
            <v>0</v>
          </cell>
          <cell r="AD1692">
            <v>0</v>
          </cell>
        </row>
        <row r="1693">
          <cell r="A1693" t="str">
            <v>sc_visit_2042</v>
          </cell>
          <cell r="B1693" t="str">
            <v>sichuan</v>
          </cell>
          <cell r="C1693">
            <v>2</v>
          </cell>
          <cell r="D1693" t="str">
            <v>孔雀乡龙凤村村卫生室</v>
          </cell>
          <cell r="E1693">
            <v>1</v>
          </cell>
          <cell r="F1693">
            <v>1</v>
          </cell>
          <cell r="G1693">
            <v>1</v>
          </cell>
          <cell r="H1693">
            <v>4</v>
          </cell>
          <cell r="I1693">
            <v>4</v>
          </cell>
          <cell r="J1693">
            <v>4</v>
          </cell>
        </row>
        <row r="1693">
          <cell r="U1693">
            <v>0</v>
          </cell>
          <cell r="V1693">
            <v>9</v>
          </cell>
          <cell r="W1693">
            <v>4</v>
          </cell>
        </row>
        <row r="1693">
          <cell r="Z1693">
            <v>0</v>
          </cell>
          <cell r="AA1693">
            <v>0</v>
          </cell>
          <cell r="AB1693">
            <v>1</v>
          </cell>
          <cell r="AC1693">
            <v>0</v>
          </cell>
          <cell r="AD1693">
            <v>0</v>
          </cell>
        </row>
        <row r="1694">
          <cell r="A1694" t="str">
            <v>sc_visit_2043</v>
          </cell>
          <cell r="B1694" t="str">
            <v>sichuan</v>
          </cell>
          <cell r="C1694">
            <v>9</v>
          </cell>
          <cell r="D1694" t="str">
            <v>八角庙村卫生室</v>
          </cell>
          <cell r="E1694">
            <v>1</v>
          </cell>
          <cell r="F1694">
            <v>1</v>
          </cell>
          <cell r="G1694">
            <v>1</v>
          </cell>
        </row>
        <row r="1694">
          <cell r="U1694">
            <v>1</v>
          </cell>
          <cell r="V1694">
            <v>1</v>
          </cell>
          <cell r="W1694">
            <v>5</v>
          </cell>
        </row>
        <row r="1694">
          <cell r="Y1694" t="str">
            <v>未下诊断</v>
          </cell>
          <cell r="Z1694">
            <v>0</v>
          </cell>
          <cell r="AA1694">
            <v>0</v>
          </cell>
          <cell r="AB1694">
            <v>0</v>
          </cell>
          <cell r="AC1694">
            <v>0</v>
          </cell>
          <cell r="AD1694">
            <v>0</v>
          </cell>
        </row>
        <row r="1695">
          <cell r="A1695" t="str">
            <v>sc_visit_2044</v>
          </cell>
          <cell r="B1695" t="str">
            <v>sichuan</v>
          </cell>
          <cell r="C1695">
            <v>8</v>
          </cell>
          <cell r="D1695" t="str">
            <v>精忠庙村卫生室</v>
          </cell>
          <cell r="E1695">
            <v>1</v>
          </cell>
          <cell r="F1695">
            <v>1</v>
          </cell>
          <cell r="G1695">
            <v>0</v>
          </cell>
        </row>
        <row r="1695">
          <cell r="U1695">
            <v>9</v>
          </cell>
          <cell r="V1695">
            <v>9</v>
          </cell>
          <cell r="W1695">
            <v>4</v>
          </cell>
        </row>
        <row r="1695">
          <cell r="Z1695">
            <v>0</v>
          </cell>
          <cell r="AA1695">
            <v>0</v>
          </cell>
          <cell r="AB1695">
            <v>2</v>
          </cell>
          <cell r="AC1695">
            <v>0</v>
          </cell>
          <cell r="AD1695">
            <v>0</v>
          </cell>
        </row>
        <row r="1696">
          <cell r="A1696" t="str">
            <v>sc_visit_2045</v>
          </cell>
          <cell r="B1696" t="str">
            <v>sichuan</v>
          </cell>
          <cell r="C1696">
            <v>10</v>
          </cell>
          <cell r="D1696" t="str">
            <v>乐至县童家镇双祠村卫生室</v>
          </cell>
          <cell r="E1696">
            <v>1</v>
          </cell>
          <cell r="F1696">
            <v>1</v>
          </cell>
          <cell r="G1696">
            <v>1</v>
          </cell>
        </row>
        <row r="1696">
          <cell r="U1696">
            <v>0</v>
          </cell>
          <cell r="V1696">
            <v>9</v>
          </cell>
          <cell r="W1696">
            <v>5</v>
          </cell>
        </row>
        <row r="1696">
          <cell r="Y1696" t="str">
            <v>未下诊断</v>
          </cell>
          <cell r="Z1696">
            <v>0</v>
          </cell>
          <cell r="AA1696">
            <v>0</v>
          </cell>
          <cell r="AB1696">
            <v>0</v>
          </cell>
          <cell r="AC1696">
            <v>0</v>
          </cell>
          <cell r="AD1696">
            <v>0</v>
          </cell>
        </row>
        <row r="1697">
          <cell r="A1697" t="str">
            <v>sc_visit_2046</v>
          </cell>
          <cell r="B1697" t="str">
            <v>sichuan</v>
          </cell>
          <cell r="C1697">
            <v>6</v>
          </cell>
          <cell r="D1697" t="str">
            <v>乐至县高寺镇梨子湾村三卫生室</v>
          </cell>
          <cell r="E1697">
            <v>1</v>
          </cell>
          <cell r="F1697">
            <v>1</v>
          </cell>
          <cell r="G1697">
            <v>1</v>
          </cell>
        </row>
        <row r="1697">
          <cell r="U1697">
            <v>1</v>
          </cell>
          <cell r="V1697">
            <v>0</v>
          </cell>
          <cell r="W1697">
            <v>2</v>
          </cell>
        </row>
        <row r="1697">
          <cell r="Z1697">
            <v>0</v>
          </cell>
          <cell r="AA1697">
            <v>1</v>
          </cell>
          <cell r="AB1697">
            <v>0</v>
          </cell>
          <cell r="AC1697">
            <v>0</v>
          </cell>
          <cell r="AD1697">
            <v>0</v>
          </cell>
        </row>
        <row r="1698">
          <cell r="A1698" t="str">
            <v>sc_visit_2047</v>
          </cell>
          <cell r="B1698" t="str">
            <v>sichuan</v>
          </cell>
          <cell r="C1698">
            <v>8</v>
          </cell>
          <cell r="D1698" t="str">
            <v>新中村村卫生室</v>
          </cell>
          <cell r="E1698">
            <v>1</v>
          </cell>
          <cell r="F1698">
            <v>1</v>
          </cell>
          <cell r="G1698">
            <v>0</v>
          </cell>
        </row>
        <row r="1698">
          <cell r="U1698">
            <v>9</v>
          </cell>
          <cell r="V1698">
            <v>9</v>
          </cell>
          <cell r="W1698">
            <v>5</v>
          </cell>
        </row>
        <row r="1698">
          <cell r="Y1698" t="str">
            <v>未下诊断</v>
          </cell>
          <cell r="Z1698">
            <v>0</v>
          </cell>
          <cell r="AA1698">
            <v>0</v>
          </cell>
          <cell r="AB1698">
            <v>0</v>
          </cell>
          <cell r="AC1698">
            <v>0</v>
          </cell>
          <cell r="AD1698">
            <v>0</v>
          </cell>
        </row>
        <row r="1699">
          <cell r="A1699" t="str">
            <v>sc_visit_2048</v>
          </cell>
          <cell r="B1699" t="str">
            <v>sichuan</v>
          </cell>
          <cell r="C1699">
            <v>9</v>
          </cell>
          <cell r="D1699" t="str">
            <v>唐家镇小关村村卫生室</v>
          </cell>
          <cell r="E1699">
            <v>1</v>
          </cell>
          <cell r="F1699">
            <v>1</v>
          </cell>
          <cell r="G1699">
            <v>1</v>
          </cell>
          <cell r="H1699">
            <v>14</v>
          </cell>
          <cell r="I1699">
            <v>16</v>
          </cell>
        </row>
        <row r="1699">
          <cell r="U1699">
            <v>1</v>
          </cell>
          <cell r="V1699">
            <v>1</v>
          </cell>
          <cell r="W1699">
            <v>2</v>
          </cell>
        </row>
        <row r="1699">
          <cell r="Z1699">
            <v>0</v>
          </cell>
          <cell r="AA1699">
            <v>1</v>
          </cell>
          <cell r="AB1699">
            <v>0</v>
          </cell>
          <cell r="AC1699">
            <v>0</v>
          </cell>
          <cell r="AD1699">
            <v>0</v>
          </cell>
        </row>
        <row r="1700">
          <cell r="A1700" t="str">
            <v>sc_visit_2049</v>
          </cell>
          <cell r="B1700" t="str">
            <v>sichuan</v>
          </cell>
          <cell r="C1700">
            <v>7</v>
          </cell>
          <cell r="D1700" t="str">
            <v>大安村村卫生室</v>
          </cell>
          <cell r="E1700">
            <v>1</v>
          </cell>
          <cell r="F1700">
            <v>1</v>
          </cell>
          <cell r="G1700">
            <v>0</v>
          </cell>
        </row>
        <row r="1700">
          <cell r="U1700">
            <v>9</v>
          </cell>
          <cell r="V1700">
            <v>9</v>
          </cell>
          <cell r="W1700">
            <v>3</v>
          </cell>
        </row>
        <row r="1700">
          <cell r="Z1700">
            <v>0</v>
          </cell>
          <cell r="AA1700">
            <v>1</v>
          </cell>
          <cell r="AB1700">
            <v>1</v>
          </cell>
          <cell r="AC1700">
            <v>0</v>
          </cell>
          <cell r="AD1700">
            <v>0</v>
          </cell>
        </row>
        <row r="1701">
          <cell r="A1701" t="str">
            <v>sc_visit_2050</v>
          </cell>
          <cell r="B1701" t="str">
            <v>sichuan</v>
          </cell>
          <cell r="C1701">
            <v>12</v>
          </cell>
          <cell r="D1701" t="str">
            <v>前域乡全合村村卫生室</v>
          </cell>
          <cell r="E1701">
            <v>1</v>
          </cell>
          <cell r="F1701">
            <v>1</v>
          </cell>
          <cell r="G1701">
            <v>0</v>
          </cell>
        </row>
        <row r="1701">
          <cell r="U1701">
            <v>9</v>
          </cell>
          <cell r="V1701">
            <v>9</v>
          </cell>
          <cell r="W1701">
            <v>5</v>
          </cell>
        </row>
        <row r="1701">
          <cell r="Y1701" t="str">
            <v>未下诊断</v>
          </cell>
          <cell r="Z1701">
            <v>0</v>
          </cell>
          <cell r="AA1701">
            <v>0</v>
          </cell>
          <cell r="AB1701">
            <v>0</v>
          </cell>
          <cell r="AC1701">
            <v>0</v>
          </cell>
          <cell r="AD1701">
            <v>0</v>
          </cell>
        </row>
        <row r="1702">
          <cell r="A1702" t="str">
            <v>sc_visit_2051</v>
          </cell>
          <cell r="B1702" t="str">
            <v>sichuan</v>
          </cell>
          <cell r="C1702">
            <v>1</v>
          </cell>
          <cell r="D1702" t="str">
            <v>宜东镇长荣村村卫生室</v>
          </cell>
          <cell r="E1702">
            <v>1</v>
          </cell>
          <cell r="F1702">
            <v>1</v>
          </cell>
          <cell r="G1702">
            <v>1</v>
          </cell>
          <cell r="H1702">
            <v>9</v>
          </cell>
          <cell r="I1702">
            <v>8</v>
          </cell>
        </row>
        <row r="1702">
          <cell r="U1702">
            <v>1</v>
          </cell>
          <cell r="V1702">
            <v>1</v>
          </cell>
          <cell r="W1702">
            <v>4</v>
          </cell>
        </row>
        <row r="1702">
          <cell r="Z1702">
            <v>0</v>
          </cell>
          <cell r="AA1702">
            <v>0</v>
          </cell>
          <cell r="AB1702">
            <v>1</v>
          </cell>
          <cell r="AC1702">
            <v>0</v>
          </cell>
          <cell r="AD1702">
            <v>0</v>
          </cell>
        </row>
        <row r="1703">
          <cell r="A1703" t="str">
            <v>sc_visit_2052</v>
          </cell>
          <cell r="B1703" t="str">
            <v>sichuan</v>
          </cell>
          <cell r="C1703">
            <v>6</v>
          </cell>
          <cell r="D1703" t="str">
            <v>汉源县宜东镇曹立春诊所</v>
          </cell>
          <cell r="E1703" t="str">
            <v>6</v>
          </cell>
          <cell r="F1703">
            <v>1</v>
          </cell>
          <cell r="G1703">
            <v>1</v>
          </cell>
        </row>
        <row r="1703">
          <cell r="U1703">
            <v>1</v>
          </cell>
          <cell r="V1703">
            <v>1</v>
          </cell>
          <cell r="W1703">
            <v>2</v>
          </cell>
        </row>
        <row r="1703">
          <cell r="Z1703">
            <v>0</v>
          </cell>
          <cell r="AA1703">
            <v>1</v>
          </cell>
          <cell r="AB1703">
            <v>0</v>
          </cell>
          <cell r="AC1703">
            <v>0</v>
          </cell>
          <cell r="AD1703">
            <v>0</v>
          </cell>
        </row>
        <row r="1704">
          <cell r="A1704" t="str">
            <v>sc_visit_2053</v>
          </cell>
          <cell r="B1704" t="str">
            <v>sichuan</v>
          </cell>
          <cell r="C1704">
            <v>3</v>
          </cell>
          <cell r="D1704" t="str">
            <v>槽路村卫生室</v>
          </cell>
          <cell r="E1704">
            <v>1</v>
          </cell>
          <cell r="F1704">
            <v>1</v>
          </cell>
          <cell r="G1704">
            <v>0</v>
          </cell>
        </row>
        <row r="1704">
          <cell r="U1704">
            <v>9</v>
          </cell>
          <cell r="V1704">
            <v>9</v>
          </cell>
          <cell r="W1704">
            <v>5</v>
          </cell>
        </row>
        <row r="1704">
          <cell r="Y1704" t="str">
            <v>未下诊断</v>
          </cell>
          <cell r="Z1704">
            <v>0</v>
          </cell>
          <cell r="AA1704">
            <v>0</v>
          </cell>
          <cell r="AB1704">
            <v>0</v>
          </cell>
          <cell r="AC1704">
            <v>0</v>
          </cell>
          <cell r="AD1704">
            <v>0</v>
          </cell>
        </row>
        <row r="1705">
          <cell r="A1705" t="str">
            <v>sc_visit_2054</v>
          </cell>
          <cell r="B1705" t="str">
            <v>sichuan</v>
          </cell>
          <cell r="C1705">
            <v>2</v>
          </cell>
          <cell r="D1705" t="str">
            <v>双溪乡涂家村村卫生室</v>
          </cell>
          <cell r="E1705">
            <v>1</v>
          </cell>
          <cell r="F1705">
            <v>1</v>
          </cell>
          <cell r="G1705">
            <v>1</v>
          </cell>
          <cell r="H1705">
            <v>40</v>
          </cell>
          <cell r="I1705">
            <v>40</v>
          </cell>
        </row>
        <row r="1705">
          <cell r="U1705">
            <v>1</v>
          </cell>
          <cell r="V1705">
            <v>0</v>
          </cell>
          <cell r="W1705">
            <v>2</v>
          </cell>
        </row>
        <row r="1705">
          <cell r="Z1705">
            <v>0</v>
          </cell>
          <cell r="AA1705">
            <v>1</v>
          </cell>
          <cell r="AB1705">
            <v>0</v>
          </cell>
          <cell r="AC1705">
            <v>0</v>
          </cell>
          <cell r="AD1705">
            <v>0</v>
          </cell>
        </row>
        <row r="1706">
          <cell r="A1706" t="str">
            <v>sc_visit_2055</v>
          </cell>
          <cell r="B1706" t="str">
            <v>sichuan</v>
          </cell>
          <cell r="C1706">
            <v>11</v>
          </cell>
          <cell r="D1706" t="str">
            <v>太平村红十字博爱卫生室</v>
          </cell>
          <cell r="E1706">
            <v>1</v>
          </cell>
          <cell r="F1706">
            <v>1</v>
          </cell>
          <cell r="G1706">
            <v>1</v>
          </cell>
          <cell r="H1706">
            <v>15</v>
          </cell>
        </row>
        <row r="1706">
          <cell r="U1706">
            <v>0</v>
          </cell>
          <cell r="V1706">
            <v>9</v>
          </cell>
          <cell r="W1706">
            <v>4</v>
          </cell>
        </row>
        <row r="1706">
          <cell r="Z1706">
            <v>0</v>
          </cell>
          <cell r="AA1706">
            <v>0</v>
          </cell>
          <cell r="AB1706">
            <v>1</v>
          </cell>
          <cell r="AC1706">
            <v>0</v>
          </cell>
          <cell r="AD1706">
            <v>0</v>
          </cell>
        </row>
        <row r="1707">
          <cell r="A1707" t="str">
            <v>sc_visit_2056</v>
          </cell>
          <cell r="B1707" t="str">
            <v>sichuan</v>
          </cell>
          <cell r="C1707">
            <v>4</v>
          </cell>
          <cell r="D1707" t="str">
            <v>汉源县顺河乡管山村卫生室</v>
          </cell>
          <cell r="E1707">
            <v>1</v>
          </cell>
          <cell r="F1707">
            <v>1</v>
          </cell>
          <cell r="G1707">
            <v>1</v>
          </cell>
        </row>
        <row r="1707">
          <cell r="U1707">
            <v>1</v>
          </cell>
          <cell r="V1707">
            <v>0</v>
          </cell>
          <cell r="W1707">
            <v>2</v>
          </cell>
          <cell r="X1707">
            <v>1</v>
          </cell>
        </row>
        <row r="1707">
          <cell r="Z1707">
            <v>1</v>
          </cell>
          <cell r="AA1707">
            <v>1</v>
          </cell>
          <cell r="AB1707">
            <v>0</v>
          </cell>
          <cell r="AC1707">
            <v>0</v>
          </cell>
          <cell r="AD1707">
            <v>0</v>
          </cell>
        </row>
        <row r="1708">
          <cell r="A1708" t="str">
            <v>sc_visit_2057</v>
          </cell>
          <cell r="B1708" t="str">
            <v>sichuan</v>
          </cell>
          <cell r="C1708">
            <v>10</v>
          </cell>
          <cell r="D1708" t="str">
            <v>安乐乡红岩村卫生室</v>
          </cell>
          <cell r="E1708">
            <v>1</v>
          </cell>
          <cell r="F1708">
            <v>1</v>
          </cell>
          <cell r="G1708">
            <v>0</v>
          </cell>
        </row>
        <row r="1708">
          <cell r="U1708">
            <v>9</v>
          </cell>
          <cell r="V1708">
            <v>9</v>
          </cell>
          <cell r="W1708">
            <v>5</v>
          </cell>
        </row>
        <row r="1708">
          <cell r="Y1708" t="str">
            <v>未下诊断</v>
          </cell>
          <cell r="Z1708">
            <v>0</v>
          </cell>
          <cell r="AA1708">
            <v>0</v>
          </cell>
          <cell r="AB1708">
            <v>0</v>
          </cell>
          <cell r="AC1708">
            <v>0</v>
          </cell>
          <cell r="AD1708">
            <v>0</v>
          </cell>
        </row>
        <row r="1709">
          <cell r="A1709" t="str">
            <v>sc_visit_2058</v>
          </cell>
          <cell r="B1709" t="str">
            <v>sichuan</v>
          </cell>
          <cell r="C1709">
            <v>2</v>
          </cell>
          <cell r="D1709" t="str">
            <v>万里乡沙坪村卫生室</v>
          </cell>
          <cell r="E1709">
            <v>1</v>
          </cell>
          <cell r="F1709">
            <v>1</v>
          </cell>
          <cell r="G1709">
            <v>0</v>
          </cell>
        </row>
        <row r="1709">
          <cell r="U1709">
            <v>9</v>
          </cell>
          <cell r="V1709">
            <v>9</v>
          </cell>
          <cell r="W1709">
            <v>4</v>
          </cell>
        </row>
        <row r="1709">
          <cell r="Z1709">
            <v>0</v>
          </cell>
          <cell r="AA1709">
            <v>0</v>
          </cell>
          <cell r="AB1709">
            <v>1</v>
          </cell>
          <cell r="AC1709">
            <v>0</v>
          </cell>
          <cell r="AD1709">
            <v>0</v>
          </cell>
        </row>
        <row r="1710">
          <cell r="A1710" t="str">
            <v>sc_visit_2059</v>
          </cell>
          <cell r="B1710" t="str">
            <v>sichuan</v>
          </cell>
          <cell r="C1710">
            <v>3</v>
          </cell>
          <cell r="D1710" t="str">
            <v>汉源县马烈乡卫生院</v>
          </cell>
          <cell r="E1710">
            <v>4</v>
          </cell>
          <cell r="F1710">
            <v>1</v>
          </cell>
          <cell r="G1710">
            <v>0</v>
          </cell>
        </row>
        <row r="1710">
          <cell r="U1710">
            <v>9</v>
          </cell>
          <cell r="V1710">
            <v>9</v>
          </cell>
          <cell r="W1710">
            <v>2</v>
          </cell>
        </row>
        <row r="1710">
          <cell r="Z1710">
            <v>0</v>
          </cell>
          <cell r="AA1710">
            <v>1</v>
          </cell>
          <cell r="AB1710">
            <v>0</v>
          </cell>
          <cell r="AC1710">
            <v>0</v>
          </cell>
          <cell r="AD1710">
            <v>0</v>
          </cell>
        </row>
        <row r="1711">
          <cell r="A1711" t="str">
            <v>sc_visit_2060</v>
          </cell>
          <cell r="B1711" t="str">
            <v>sichuan</v>
          </cell>
          <cell r="C1711">
            <v>6</v>
          </cell>
          <cell r="D1711" t="str">
            <v>安乐乡鹤梧村卫生室</v>
          </cell>
          <cell r="E1711">
            <v>1</v>
          </cell>
          <cell r="F1711">
            <v>1</v>
          </cell>
          <cell r="G1711">
            <v>1</v>
          </cell>
        </row>
        <row r="1711">
          <cell r="U1711">
            <v>0</v>
          </cell>
          <cell r="V1711">
            <v>9</v>
          </cell>
          <cell r="W1711">
            <v>2</v>
          </cell>
        </row>
        <row r="1711">
          <cell r="Z1711">
            <v>0</v>
          </cell>
          <cell r="AA1711">
            <v>1</v>
          </cell>
          <cell r="AB1711">
            <v>0</v>
          </cell>
          <cell r="AC1711">
            <v>0</v>
          </cell>
          <cell r="AD1711">
            <v>0</v>
          </cell>
        </row>
        <row r="1712">
          <cell r="A1712" t="str">
            <v>sc_visit_2061</v>
          </cell>
          <cell r="B1712" t="str">
            <v>sichuan</v>
          </cell>
          <cell r="C1712">
            <v>11</v>
          </cell>
          <cell r="D1712" t="str">
            <v>新华村卫生室</v>
          </cell>
          <cell r="E1712">
            <v>1</v>
          </cell>
          <cell r="F1712">
            <v>1</v>
          </cell>
          <cell r="G1712">
            <v>1</v>
          </cell>
          <cell r="H1712">
            <v>10</v>
          </cell>
        </row>
        <row r="1712">
          <cell r="U1712">
            <v>1</v>
          </cell>
          <cell r="V1712">
            <v>0</v>
          </cell>
          <cell r="W1712">
            <v>5</v>
          </cell>
        </row>
        <row r="1712">
          <cell r="Y1712" t="str">
            <v>未下诊断</v>
          </cell>
          <cell r="Z1712">
            <v>0</v>
          </cell>
          <cell r="AA1712">
            <v>0</v>
          </cell>
          <cell r="AB1712">
            <v>0</v>
          </cell>
          <cell r="AC1712">
            <v>0</v>
          </cell>
          <cell r="AD1712">
            <v>0</v>
          </cell>
        </row>
        <row r="1713">
          <cell r="A1713" t="str">
            <v>sc_visit_2062</v>
          </cell>
          <cell r="B1713" t="str">
            <v>sichuan</v>
          </cell>
          <cell r="C1713">
            <v>8</v>
          </cell>
          <cell r="D1713" t="str">
            <v>向明村村卫生室</v>
          </cell>
          <cell r="E1713">
            <v>1</v>
          </cell>
          <cell r="F1713">
            <v>1</v>
          </cell>
          <cell r="G1713">
            <v>0</v>
          </cell>
        </row>
        <row r="1713">
          <cell r="U1713">
            <v>9</v>
          </cell>
          <cell r="V1713">
            <v>9</v>
          </cell>
          <cell r="W1713">
            <v>5</v>
          </cell>
        </row>
        <row r="1713">
          <cell r="Y1713" t="str">
            <v>未下诊断</v>
          </cell>
          <cell r="Z1713">
            <v>0</v>
          </cell>
          <cell r="AA1713">
            <v>0</v>
          </cell>
          <cell r="AB1713">
            <v>0</v>
          </cell>
          <cell r="AC1713">
            <v>0</v>
          </cell>
          <cell r="AD1713">
            <v>0</v>
          </cell>
        </row>
        <row r="1714">
          <cell r="A1714" t="str">
            <v>sc_visit_2063</v>
          </cell>
          <cell r="B1714" t="str">
            <v>sichuan</v>
          </cell>
          <cell r="C1714">
            <v>10</v>
          </cell>
          <cell r="D1714" t="str">
            <v>富林镇前进村第二卫生室</v>
          </cell>
          <cell r="E1714">
            <v>1</v>
          </cell>
          <cell r="F1714">
            <v>1</v>
          </cell>
          <cell r="G1714">
            <v>1</v>
          </cell>
          <cell r="H1714">
            <v>168</v>
          </cell>
        </row>
        <row r="1714">
          <cell r="U1714">
            <v>1</v>
          </cell>
          <cell r="V1714">
            <v>0</v>
          </cell>
          <cell r="W1714">
            <v>5</v>
          </cell>
        </row>
        <row r="1714">
          <cell r="Y1714" t="str">
            <v>未下诊断</v>
          </cell>
          <cell r="Z1714">
            <v>0</v>
          </cell>
          <cell r="AA1714">
            <v>0</v>
          </cell>
          <cell r="AB1714">
            <v>0</v>
          </cell>
          <cell r="AC1714">
            <v>0</v>
          </cell>
          <cell r="AD1714">
            <v>0</v>
          </cell>
        </row>
        <row r="1715">
          <cell r="A1715" t="str">
            <v>sc_visit_2064</v>
          </cell>
          <cell r="B1715" t="str">
            <v>sichuan</v>
          </cell>
          <cell r="C1715">
            <v>9</v>
          </cell>
          <cell r="D1715" t="str">
            <v>福泉镇中海村卫生室</v>
          </cell>
          <cell r="E1715">
            <v>1</v>
          </cell>
          <cell r="F1715">
            <v>1</v>
          </cell>
          <cell r="G1715">
            <v>1</v>
          </cell>
          <cell r="H1715">
            <v>6</v>
          </cell>
        </row>
        <row r="1715">
          <cell r="U1715">
            <v>1</v>
          </cell>
          <cell r="V1715">
            <v>0</v>
          </cell>
          <cell r="W1715">
            <v>4</v>
          </cell>
        </row>
        <row r="1715">
          <cell r="Z1715">
            <v>0</v>
          </cell>
          <cell r="AA1715">
            <v>0</v>
          </cell>
          <cell r="AB1715">
            <v>1</v>
          </cell>
          <cell r="AC1715">
            <v>0</v>
          </cell>
          <cell r="AD1715">
            <v>0</v>
          </cell>
        </row>
        <row r="1716">
          <cell r="A1716" t="str">
            <v>sc_visit_2065</v>
          </cell>
          <cell r="B1716" t="str">
            <v>sichuan</v>
          </cell>
          <cell r="C1716">
            <v>1</v>
          </cell>
          <cell r="D1716" t="str">
            <v>大树镇大维村卫生室</v>
          </cell>
          <cell r="E1716">
            <v>1</v>
          </cell>
          <cell r="F1716">
            <v>1</v>
          </cell>
          <cell r="G1716">
            <v>1</v>
          </cell>
          <cell r="H1716">
            <v>9</v>
          </cell>
          <cell r="I1716">
            <v>10</v>
          </cell>
        </row>
        <row r="1716">
          <cell r="U1716">
            <v>1</v>
          </cell>
          <cell r="V1716">
            <v>0</v>
          </cell>
          <cell r="W1716">
            <v>4</v>
          </cell>
        </row>
        <row r="1716">
          <cell r="Z1716">
            <v>0</v>
          </cell>
          <cell r="AA1716">
            <v>0</v>
          </cell>
          <cell r="AB1716">
            <v>1</v>
          </cell>
          <cell r="AC1716">
            <v>0</v>
          </cell>
          <cell r="AD1716">
            <v>0</v>
          </cell>
        </row>
        <row r="1717">
          <cell r="A1717" t="str">
            <v>sc_visit_2066</v>
          </cell>
          <cell r="B1717" t="str">
            <v>sichuan</v>
          </cell>
          <cell r="C1717">
            <v>7</v>
          </cell>
          <cell r="D1717" t="str">
            <v>新龙村卫生室</v>
          </cell>
          <cell r="E1717">
            <v>1</v>
          </cell>
          <cell r="F1717">
            <v>1</v>
          </cell>
          <cell r="G1717">
            <v>1</v>
          </cell>
        </row>
        <row r="1717">
          <cell r="U1717">
            <v>1</v>
          </cell>
          <cell r="V1717">
            <v>0</v>
          </cell>
          <cell r="W1717">
            <v>4</v>
          </cell>
        </row>
        <row r="1717">
          <cell r="Z1717">
            <v>0</v>
          </cell>
          <cell r="AA1717">
            <v>0</v>
          </cell>
          <cell r="AB1717">
            <v>2</v>
          </cell>
          <cell r="AC1717">
            <v>0</v>
          </cell>
          <cell r="AD1717">
            <v>0</v>
          </cell>
        </row>
        <row r="1718">
          <cell r="A1718" t="str">
            <v>sc_visit_2067</v>
          </cell>
          <cell r="B1718" t="str">
            <v>sichuan</v>
          </cell>
          <cell r="C1718">
            <v>4</v>
          </cell>
          <cell r="D1718" t="str">
            <v>富泉镇中海村卫生室</v>
          </cell>
          <cell r="E1718">
            <v>1</v>
          </cell>
          <cell r="F1718">
            <v>1</v>
          </cell>
          <cell r="G1718">
            <v>1</v>
          </cell>
        </row>
        <row r="1718">
          <cell r="U1718">
            <v>1</v>
          </cell>
          <cell r="V1718">
            <v>0</v>
          </cell>
          <cell r="W1718">
            <v>2</v>
          </cell>
          <cell r="X1718">
            <v>1</v>
          </cell>
        </row>
        <row r="1718">
          <cell r="Z1718">
            <v>1</v>
          </cell>
          <cell r="AA1718">
            <v>2</v>
          </cell>
          <cell r="AB1718">
            <v>0</v>
          </cell>
          <cell r="AC1718">
            <v>0</v>
          </cell>
          <cell r="AD1718">
            <v>0</v>
          </cell>
        </row>
        <row r="1719">
          <cell r="A1719" t="str">
            <v>sc_visit_2068</v>
          </cell>
          <cell r="B1719" t="str">
            <v>sichuan</v>
          </cell>
          <cell r="C1719">
            <v>12</v>
          </cell>
          <cell r="D1719" t="str">
            <v>马洛村卫生室</v>
          </cell>
          <cell r="E1719">
            <v>1</v>
          </cell>
          <cell r="F1719">
            <v>1</v>
          </cell>
          <cell r="G1719">
            <v>0</v>
          </cell>
        </row>
        <row r="1719">
          <cell r="U1719">
            <v>9</v>
          </cell>
          <cell r="V1719">
            <v>9</v>
          </cell>
          <cell r="W1719">
            <v>5</v>
          </cell>
        </row>
        <row r="1719">
          <cell r="Y1719" t="str">
            <v>未下诊断</v>
          </cell>
          <cell r="Z1719">
            <v>0</v>
          </cell>
          <cell r="AA1719">
            <v>0</v>
          </cell>
          <cell r="AB1719">
            <v>0</v>
          </cell>
          <cell r="AC1719">
            <v>0</v>
          </cell>
          <cell r="AD1719">
            <v>0</v>
          </cell>
        </row>
        <row r="1720">
          <cell r="A1720" t="str">
            <v>sc_visit_2069</v>
          </cell>
          <cell r="B1720" t="str">
            <v>sichuan</v>
          </cell>
          <cell r="C1720">
            <v>9</v>
          </cell>
          <cell r="D1720" t="str">
            <v>阳春镇姜庙社区村四卫生室</v>
          </cell>
          <cell r="E1720">
            <v>1</v>
          </cell>
          <cell r="F1720">
            <v>1</v>
          </cell>
          <cell r="G1720">
            <v>1</v>
          </cell>
          <cell r="H1720">
            <v>25</v>
          </cell>
        </row>
        <row r="1720">
          <cell r="U1720">
            <v>0</v>
          </cell>
          <cell r="V1720">
            <v>9</v>
          </cell>
          <cell r="W1720">
            <v>5</v>
          </cell>
        </row>
        <row r="1720">
          <cell r="Y1720" t="str">
            <v>未下诊断</v>
          </cell>
          <cell r="Z1720">
            <v>0</v>
          </cell>
          <cell r="AA1720">
            <v>0</v>
          </cell>
          <cell r="AB1720">
            <v>0</v>
          </cell>
          <cell r="AC1720">
            <v>0</v>
          </cell>
          <cell r="AD1720">
            <v>0</v>
          </cell>
        </row>
        <row r="1721">
          <cell r="A1721" t="str">
            <v>sc_visit_2070</v>
          </cell>
          <cell r="B1721" t="str">
            <v>sichuan</v>
          </cell>
          <cell r="C1721">
            <v>10</v>
          </cell>
          <cell r="D1721" t="str">
            <v>阳春镇姜庙社区村一卫生室</v>
          </cell>
          <cell r="E1721">
            <v>1</v>
          </cell>
          <cell r="F1721">
            <v>1</v>
          </cell>
          <cell r="G1721">
            <v>0</v>
          </cell>
        </row>
        <row r="1721">
          <cell r="U1721">
            <v>9</v>
          </cell>
          <cell r="V1721">
            <v>9</v>
          </cell>
          <cell r="W1721">
            <v>1</v>
          </cell>
        </row>
        <row r="1721">
          <cell r="Z1721">
            <v>1</v>
          </cell>
          <cell r="AA1721">
            <v>0</v>
          </cell>
          <cell r="AB1721">
            <v>0</v>
          </cell>
          <cell r="AC1721">
            <v>0</v>
          </cell>
          <cell r="AD1721">
            <v>0</v>
          </cell>
        </row>
        <row r="1722">
          <cell r="A1722" t="str">
            <v>sc_visit_2071</v>
          </cell>
          <cell r="B1722" t="str">
            <v>sichuan</v>
          </cell>
          <cell r="C1722">
            <v>2</v>
          </cell>
          <cell r="D1722" t="str">
            <v>大井镇九角村卫生站</v>
          </cell>
          <cell r="E1722">
            <v>1</v>
          </cell>
          <cell r="F1722">
            <v>1</v>
          </cell>
          <cell r="G1722">
            <v>0</v>
          </cell>
        </row>
        <row r="1722">
          <cell r="U1722">
            <v>9</v>
          </cell>
          <cell r="V1722">
            <v>9</v>
          </cell>
          <cell r="W1722">
            <v>1</v>
          </cell>
        </row>
        <row r="1722">
          <cell r="Z1722">
            <v>1</v>
          </cell>
          <cell r="AA1722">
            <v>0</v>
          </cell>
          <cell r="AB1722">
            <v>0</v>
          </cell>
          <cell r="AC1722">
            <v>0</v>
          </cell>
          <cell r="AD1722">
            <v>0</v>
          </cell>
        </row>
        <row r="1723">
          <cell r="A1723" t="str">
            <v>sc_visit_2072</v>
          </cell>
          <cell r="B1723" t="str">
            <v>sichuan</v>
          </cell>
          <cell r="C1723">
            <v>11</v>
          </cell>
          <cell r="D1723" t="str">
            <v>阳村镇金家滩村卫生室</v>
          </cell>
          <cell r="E1723">
            <v>1</v>
          </cell>
          <cell r="F1723">
            <v>1</v>
          </cell>
          <cell r="G1723">
            <v>1</v>
          </cell>
        </row>
        <row r="1723">
          <cell r="U1723">
            <v>1</v>
          </cell>
          <cell r="V1723">
            <v>1</v>
          </cell>
          <cell r="W1723">
            <v>5</v>
          </cell>
        </row>
        <row r="1723">
          <cell r="Y1723" t="str">
            <v>未下诊断</v>
          </cell>
          <cell r="Z1723">
            <v>0</v>
          </cell>
          <cell r="AA1723">
            <v>0</v>
          </cell>
          <cell r="AB1723">
            <v>0</v>
          </cell>
          <cell r="AC1723">
            <v>0</v>
          </cell>
          <cell r="AD1723">
            <v>0</v>
          </cell>
        </row>
        <row r="1724">
          <cell r="A1724" t="str">
            <v>sc_visit_2073</v>
          </cell>
          <cell r="B1724" t="str">
            <v>sichuan</v>
          </cell>
          <cell r="C1724">
            <v>4</v>
          </cell>
          <cell r="D1724" t="str">
            <v>夕佳山镇黄土村上坝卫生室</v>
          </cell>
          <cell r="E1724">
            <v>1</v>
          </cell>
          <cell r="F1724">
            <v>1</v>
          </cell>
          <cell r="G1724">
            <v>1</v>
          </cell>
        </row>
        <row r="1724">
          <cell r="U1724">
            <v>1</v>
          </cell>
          <cell r="V1724">
            <v>0</v>
          </cell>
          <cell r="W1724">
            <v>2</v>
          </cell>
          <cell r="X1724">
            <v>1</v>
          </cell>
        </row>
        <row r="1724">
          <cell r="Z1724">
            <v>0</v>
          </cell>
          <cell r="AA1724">
            <v>1</v>
          </cell>
          <cell r="AB1724">
            <v>0</v>
          </cell>
          <cell r="AC1724">
            <v>0</v>
          </cell>
          <cell r="AD1724">
            <v>0</v>
          </cell>
        </row>
        <row r="1725">
          <cell r="A1725" t="str">
            <v>sc_visit_2074</v>
          </cell>
          <cell r="B1725" t="str">
            <v>sichuan</v>
          </cell>
          <cell r="C1725">
            <v>3</v>
          </cell>
          <cell r="D1725" t="str">
            <v>留耕村卫生站</v>
          </cell>
          <cell r="E1725">
            <v>1</v>
          </cell>
          <cell r="F1725">
            <v>1</v>
          </cell>
          <cell r="G1725">
            <v>1</v>
          </cell>
        </row>
        <row r="1725">
          <cell r="U1725">
            <v>0</v>
          </cell>
          <cell r="V1725">
            <v>9</v>
          </cell>
          <cell r="W1725">
            <v>2</v>
          </cell>
        </row>
        <row r="1725">
          <cell r="Z1725">
            <v>0</v>
          </cell>
          <cell r="AA1725">
            <v>1</v>
          </cell>
          <cell r="AB1725">
            <v>0</v>
          </cell>
          <cell r="AC1725">
            <v>0</v>
          </cell>
          <cell r="AD1725">
            <v>0</v>
          </cell>
        </row>
        <row r="1726">
          <cell r="A1726" t="str">
            <v>sc_visit_2075</v>
          </cell>
          <cell r="B1726" t="str">
            <v>sichuan</v>
          </cell>
          <cell r="C1726">
            <v>7</v>
          </cell>
          <cell r="D1726" t="str">
            <v>桥头村卫生室</v>
          </cell>
          <cell r="E1726">
            <v>1</v>
          </cell>
          <cell r="F1726">
            <v>1</v>
          </cell>
          <cell r="G1726">
            <v>0</v>
          </cell>
        </row>
        <row r="1726">
          <cell r="U1726">
            <v>9</v>
          </cell>
          <cell r="V1726">
            <v>9</v>
          </cell>
          <cell r="W1726">
            <v>5</v>
          </cell>
        </row>
        <row r="1726">
          <cell r="Y1726" t="str">
            <v>未下诊断</v>
          </cell>
          <cell r="Z1726">
            <v>0</v>
          </cell>
          <cell r="AA1726">
            <v>0</v>
          </cell>
          <cell r="AB1726">
            <v>0</v>
          </cell>
          <cell r="AC1726">
            <v>0</v>
          </cell>
          <cell r="AD1726">
            <v>0</v>
          </cell>
        </row>
        <row r="1727">
          <cell r="A1727" t="str">
            <v>sc_visit_2076</v>
          </cell>
          <cell r="B1727" t="str">
            <v>sichuan</v>
          </cell>
          <cell r="C1727">
            <v>8</v>
          </cell>
          <cell r="D1727" t="str">
            <v>江安县阳春镇井口村卫生室</v>
          </cell>
          <cell r="E1727">
            <v>1</v>
          </cell>
          <cell r="F1727">
            <v>1</v>
          </cell>
          <cell r="G1727">
            <v>0</v>
          </cell>
        </row>
        <row r="1727">
          <cell r="U1727">
            <v>9</v>
          </cell>
          <cell r="V1727">
            <v>9</v>
          </cell>
          <cell r="W1727">
            <v>2</v>
          </cell>
        </row>
        <row r="1727">
          <cell r="Z1727">
            <v>0</v>
          </cell>
          <cell r="AA1727">
            <v>1</v>
          </cell>
          <cell r="AB1727">
            <v>0</v>
          </cell>
          <cell r="AC1727">
            <v>0</v>
          </cell>
          <cell r="AD1727">
            <v>0</v>
          </cell>
        </row>
        <row r="1728">
          <cell r="A1728" t="str">
            <v>sc_visit_2077</v>
          </cell>
          <cell r="B1728" t="str">
            <v>sichuan</v>
          </cell>
          <cell r="C1728">
            <v>1</v>
          </cell>
          <cell r="D1728" t="str">
            <v>迎安镇竹林村卫生站</v>
          </cell>
          <cell r="E1728">
            <v>1</v>
          </cell>
          <cell r="F1728">
            <v>1</v>
          </cell>
          <cell r="G1728">
            <v>1</v>
          </cell>
          <cell r="H1728">
            <v>9</v>
          </cell>
          <cell r="I1728">
            <v>39</v>
          </cell>
        </row>
        <row r="1728">
          <cell r="U1728">
            <v>1</v>
          </cell>
          <cell r="V1728">
            <v>0</v>
          </cell>
          <cell r="W1728">
            <v>4</v>
          </cell>
        </row>
        <row r="1728">
          <cell r="Z1728">
            <v>0</v>
          </cell>
          <cell r="AA1728">
            <v>0</v>
          </cell>
          <cell r="AB1728">
            <v>1</v>
          </cell>
          <cell r="AC1728">
            <v>0</v>
          </cell>
          <cell r="AD1728">
            <v>0</v>
          </cell>
        </row>
        <row r="1729">
          <cell r="A1729" t="str">
            <v>sc_visit_2078</v>
          </cell>
          <cell r="B1729" t="str">
            <v>sichuan</v>
          </cell>
          <cell r="C1729">
            <v>12</v>
          </cell>
          <cell r="D1729" t="str">
            <v>夕佳镇蟠龙村马儿滩卫生室</v>
          </cell>
          <cell r="E1729">
            <v>1</v>
          </cell>
          <cell r="F1729">
            <v>1</v>
          </cell>
          <cell r="G1729">
            <v>0</v>
          </cell>
        </row>
        <row r="1729">
          <cell r="U1729">
            <v>9</v>
          </cell>
          <cell r="V1729">
            <v>9</v>
          </cell>
          <cell r="W1729">
            <v>5</v>
          </cell>
        </row>
        <row r="1729">
          <cell r="Y1729" t="str">
            <v>未下诊断</v>
          </cell>
          <cell r="Z1729">
            <v>0</v>
          </cell>
          <cell r="AA1729">
            <v>0</v>
          </cell>
          <cell r="AB1729">
            <v>0</v>
          </cell>
          <cell r="AC1729">
            <v>0</v>
          </cell>
          <cell r="AD1729">
            <v>0</v>
          </cell>
        </row>
        <row r="1730">
          <cell r="A1730" t="str">
            <v>sc_visit_2079</v>
          </cell>
          <cell r="B1730" t="str">
            <v>sichuan</v>
          </cell>
          <cell r="C1730">
            <v>6</v>
          </cell>
          <cell r="D1730" t="str">
            <v>怡乐镇长沙村卫生站</v>
          </cell>
          <cell r="E1730">
            <v>1</v>
          </cell>
          <cell r="F1730">
            <v>1</v>
          </cell>
          <cell r="G1730">
            <v>1</v>
          </cell>
        </row>
        <row r="1730">
          <cell r="U1730">
            <v>1</v>
          </cell>
          <cell r="V1730">
            <v>1</v>
          </cell>
          <cell r="W1730">
            <v>2</v>
          </cell>
        </row>
        <row r="1730">
          <cell r="Z1730">
            <v>0</v>
          </cell>
          <cell r="AA1730">
            <v>1</v>
          </cell>
          <cell r="AB1730">
            <v>0</v>
          </cell>
          <cell r="AC1730">
            <v>0</v>
          </cell>
          <cell r="AD1730">
            <v>0</v>
          </cell>
        </row>
        <row r="1731">
          <cell r="A1731" t="str">
            <v>sc_visit_2080</v>
          </cell>
          <cell r="B1731" t="str">
            <v>sichuan</v>
          </cell>
          <cell r="C1731">
            <v>2</v>
          </cell>
          <cell r="D1731" t="str">
            <v>四面山镇水井湾卫生室</v>
          </cell>
          <cell r="E1731">
            <v>1</v>
          </cell>
          <cell r="F1731">
            <v>1</v>
          </cell>
          <cell r="G1731">
            <v>1</v>
          </cell>
          <cell r="H1731">
            <v>20</v>
          </cell>
          <cell r="I1731">
            <v>18</v>
          </cell>
        </row>
        <row r="1731">
          <cell r="U1731">
            <v>1</v>
          </cell>
          <cell r="V1731">
            <v>0</v>
          </cell>
          <cell r="W1731">
            <v>1</v>
          </cell>
        </row>
        <row r="1731">
          <cell r="Z1731">
            <v>1</v>
          </cell>
          <cell r="AA1731">
            <v>0</v>
          </cell>
          <cell r="AB1731">
            <v>0</v>
          </cell>
          <cell r="AC1731">
            <v>0</v>
          </cell>
          <cell r="AD1731">
            <v>0</v>
          </cell>
        </row>
        <row r="1732">
          <cell r="A1732" t="str">
            <v>sc_visit_2081</v>
          </cell>
          <cell r="B1732" t="str">
            <v>sichuan</v>
          </cell>
          <cell r="C1732">
            <v>1</v>
          </cell>
          <cell r="D1732" t="str">
            <v>怡乐镇天堂村卫生站</v>
          </cell>
          <cell r="E1732">
            <v>1</v>
          </cell>
          <cell r="F1732">
            <v>1</v>
          </cell>
          <cell r="G1732">
            <v>1</v>
          </cell>
          <cell r="H1732">
            <v>18</v>
          </cell>
          <cell r="I1732">
            <v>29</v>
          </cell>
        </row>
        <row r="1732">
          <cell r="U1732">
            <v>1</v>
          </cell>
          <cell r="V1732">
            <v>0</v>
          </cell>
          <cell r="W1732">
            <v>4</v>
          </cell>
        </row>
        <row r="1732">
          <cell r="Z1732">
            <v>0</v>
          </cell>
          <cell r="AA1732">
            <v>0</v>
          </cell>
          <cell r="AB1732">
            <v>1</v>
          </cell>
          <cell r="AC1732">
            <v>0</v>
          </cell>
          <cell r="AD1732">
            <v>0</v>
          </cell>
        </row>
        <row r="1733">
          <cell r="A1733" t="str">
            <v>sc_visit_2082</v>
          </cell>
          <cell r="B1733" t="str">
            <v>sichuan</v>
          </cell>
          <cell r="C1733">
            <v>3</v>
          </cell>
          <cell r="D1733" t="str">
            <v>江安县夕佳山镇蟠龙村长湾头卫生室</v>
          </cell>
          <cell r="E1733">
            <v>1</v>
          </cell>
          <cell r="F1733">
            <v>1</v>
          </cell>
          <cell r="G1733">
            <v>0</v>
          </cell>
        </row>
        <row r="1733">
          <cell r="U1733">
            <v>9</v>
          </cell>
          <cell r="V1733">
            <v>9</v>
          </cell>
          <cell r="W1733">
            <v>5</v>
          </cell>
        </row>
        <row r="1733">
          <cell r="Y1733" t="str">
            <v>未下诊断</v>
          </cell>
          <cell r="Z1733">
            <v>0</v>
          </cell>
          <cell r="AA1733">
            <v>0</v>
          </cell>
          <cell r="AB1733">
            <v>0</v>
          </cell>
          <cell r="AC1733">
            <v>0</v>
          </cell>
          <cell r="AD1733">
            <v>0</v>
          </cell>
        </row>
        <row r="1734">
          <cell r="A1734" t="str">
            <v>sc_visit_2083</v>
          </cell>
          <cell r="B1734" t="str">
            <v>sichuan</v>
          </cell>
          <cell r="C1734">
            <v>6</v>
          </cell>
          <cell r="D1734" t="str">
            <v>怡乐镇和平村公平卫生室</v>
          </cell>
          <cell r="E1734">
            <v>1</v>
          </cell>
          <cell r="F1734">
            <v>1</v>
          </cell>
          <cell r="G1734">
            <v>1</v>
          </cell>
        </row>
        <row r="1734">
          <cell r="U1734">
            <v>1</v>
          </cell>
          <cell r="V1734">
            <v>1</v>
          </cell>
          <cell r="W1734">
            <v>2</v>
          </cell>
        </row>
        <row r="1734">
          <cell r="Z1734">
            <v>0</v>
          </cell>
          <cell r="AA1734">
            <v>1</v>
          </cell>
          <cell r="AB1734">
            <v>0</v>
          </cell>
          <cell r="AC1734">
            <v>0</v>
          </cell>
          <cell r="AD1734">
            <v>0</v>
          </cell>
        </row>
        <row r="1735">
          <cell r="A1735" t="str">
            <v>sc_visit_2084_r</v>
          </cell>
          <cell r="B1735" t="str">
            <v>sichuan</v>
          </cell>
          <cell r="C1735">
            <v>12</v>
          </cell>
          <cell r="D1735" t="str">
            <v>江安县夕佳镇泉塘村卫生室</v>
          </cell>
          <cell r="E1735">
            <v>1</v>
          </cell>
          <cell r="F1735">
            <v>1</v>
          </cell>
          <cell r="G1735">
            <v>1</v>
          </cell>
          <cell r="H1735">
            <v>48</v>
          </cell>
        </row>
        <row r="1735">
          <cell r="U1735">
            <v>1</v>
          </cell>
          <cell r="V1735">
            <v>0</v>
          </cell>
          <cell r="W1735">
            <v>5</v>
          </cell>
        </row>
        <row r="1735">
          <cell r="Y1735" t="str">
            <v>未下诊断</v>
          </cell>
          <cell r="Z1735">
            <v>0</v>
          </cell>
          <cell r="AA1735">
            <v>0</v>
          </cell>
          <cell r="AB1735">
            <v>0</v>
          </cell>
          <cell r="AC1735">
            <v>0</v>
          </cell>
          <cell r="AD1735">
            <v>0</v>
          </cell>
        </row>
        <row r="1736">
          <cell r="A1736" t="str">
            <v>sc_visit_2085</v>
          </cell>
          <cell r="B1736" t="str">
            <v>sichuan</v>
          </cell>
          <cell r="C1736">
            <v>8</v>
          </cell>
          <cell r="D1736" t="str">
            <v>江安县大井镇龙坝村卫生站</v>
          </cell>
          <cell r="E1736">
            <v>1</v>
          </cell>
          <cell r="F1736">
            <v>1</v>
          </cell>
          <cell r="G1736">
            <v>0</v>
          </cell>
        </row>
        <row r="1736">
          <cell r="U1736">
            <v>9</v>
          </cell>
          <cell r="V1736">
            <v>9</v>
          </cell>
          <cell r="W1736">
            <v>5</v>
          </cell>
        </row>
        <row r="1736">
          <cell r="Y1736" t="str">
            <v>未下诊断</v>
          </cell>
          <cell r="Z1736">
            <v>0</v>
          </cell>
          <cell r="AA1736">
            <v>0</v>
          </cell>
          <cell r="AB1736">
            <v>0</v>
          </cell>
          <cell r="AC1736">
            <v>0</v>
          </cell>
          <cell r="AD1736">
            <v>0</v>
          </cell>
        </row>
        <row r="1737">
          <cell r="A1737" t="str">
            <v>sc_visit_2086</v>
          </cell>
          <cell r="B1737" t="str">
            <v>sichuan</v>
          </cell>
          <cell r="C1737">
            <v>11</v>
          </cell>
          <cell r="D1737" t="str">
            <v>阳春镇九龙村卫生室</v>
          </cell>
          <cell r="E1737">
            <v>1</v>
          </cell>
          <cell r="F1737">
            <v>1</v>
          </cell>
          <cell r="G1737">
            <v>1</v>
          </cell>
        </row>
        <row r="1737">
          <cell r="U1737">
            <v>1</v>
          </cell>
          <cell r="V1737">
            <v>0</v>
          </cell>
          <cell r="W1737">
            <v>4</v>
          </cell>
        </row>
        <row r="1737">
          <cell r="Z1737">
            <v>0</v>
          </cell>
          <cell r="AA1737">
            <v>0</v>
          </cell>
          <cell r="AB1737">
            <v>1</v>
          </cell>
          <cell r="AC1737">
            <v>0</v>
          </cell>
          <cell r="AD1737">
            <v>0</v>
          </cell>
        </row>
        <row r="1738">
          <cell r="A1738" t="str">
            <v>sc_visit_2087</v>
          </cell>
          <cell r="B1738" t="str">
            <v>sichuan</v>
          </cell>
          <cell r="C1738">
            <v>9</v>
          </cell>
          <cell r="D1738" t="str">
            <v>江安县夕佳山镇泉塘村甘蔗坝卫生室</v>
          </cell>
          <cell r="E1738">
            <v>1</v>
          </cell>
          <cell r="F1738">
            <v>1</v>
          </cell>
          <cell r="G1738">
            <v>1</v>
          </cell>
          <cell r="H1738">
            <v>30</v>
          </cell>
          <cell r="I1738">
            <v>188</v>
          </cell>
        </row>
        <row r="1738">
          <cell r="U1738">
            <v>1</v>
          </cell>
          <cell r="V1738">
            <v>1</v>
          </cell>
          <cell r="W1738">
            <v>2</v>
          </cell>
        </row>
        <row r="1738">
          <cell r="Z1738">
            <v>0</v>
          </cell>
          <cell r="AA1738">
            <v>1</v>
          </cell>
          <cell r="AB1738">
            <v>0</v>
          </cell>
          <cell r="AC1738">
            <v>0</v>
          </cell>
          <cell r="AD1738">
            <v>0</v>
          </cell>
        </row>
        <row r="1739">
          <cell r="A1739" t="str">
            <v>sc_visit_2088</v>
          </cell>
          <cell r="B1739" t="str">
            <v>sichuan</v>
          </cell>
          <cell r="C1739">
            <v>10</v>
          </cell>
          <cell r="D1739" t="str">
            <v>江安县大井镇中坝村卫生站</v>
          </cell>
          <cell r="E1739">
            <v>1</v>
          </cell>
          <cell r="F1739">
            <v>1</v>
          </cell>
          <cell r="G1739">
            <v>1</v>
          </cell>
        </row>
        <row r="1739">
          <cell r="U1739">
            <v>0</v>
          </cell>
          <cell r="V1739">
            <v>9</v>
          </cell>
          <cell r="W1739">
            <v>4</v>
          </cell>
        </row>
        <row r="1739">
          <cell r="Z1739">
            <v>0</v>
          </cell>
          <cell r="AA1739">
            <v>0</v>
          </cell>
          <cell r="AB1739">
            <v>1</v>
          </cell>
          <cell r="AC1739">
            <v>0</v>
          </cell>
          <cell r="AD1739">
            <v>0</v>
          </cell>
        </row>
        <row r="1740">
          <cell r="A1740" t="str">
            <v>sc_visit_2089</v>
          </cell>
          <cell r="B1740" t="str">
            <v>sichuan</v>
          </cell>
          <cell r="C1740">
            <v>7</v>
          </cell>
          <cell r="D1740" t="str">
            <v>夕佳山镇五里村卫生室</v>
          </cell>
          <cell r="E1740">
            <v>1</v>
          </cell>
          <cell r="F1740">
            <v>1</v>
          </cell>
          <cell r="G1740">
            <v>1</v>
          </cell>
        </row>
        <row r="1740">
          <cell r="U1740">
            <v>1</v>
          </cell>
          <cell r="V1740">
            <v>1</v>
          </cell>
          <cell r="W1740">
            <v>2</v>
          </cell>
        </row>
        <row r="1740">
          <cell r="Z1740">
            <v>0</v>
          </cell>
          <cell r="AA1740">
            <v>1</v>
          </cell>
          <cell r="AB1740">
            <v>0</v>
          </cell>
          <cell r="AC1740">
            <v>0</v>
          </cell>
          <cell r="AD1740">
            <v>0</v>
          </cell>
        </row>
        <row r="1741">
          <cell r="A1741" t="str">
            <v>sc_visit_2090</v>
          </cell>
          <cell r="B1741" t="str">
            <v>sichuan</v>
          </cell>
          <cell r="C1741">
            <v>4</v>
          </cell>
          <cell r="D1741" t="str">
            <v>江安县夕佳山镇村卫生室</v>
          </cell>
          <cell r="E1741">
            <v>1</v>
          </cell>
          <cell r="F1741">
            <v>1</v>
          </cell>
          <cell r="G1741">
            <v>1</v>
          </cell>
        </row>
        <row r="1741">
          <cell r="U1741">
            <v>0</v>
          </cell>
          <cell r="V1741">
            <v>9</v>
          </cell>
          <cell r="W1741">
            <v>4</v>
          </cell>
        </row>
        <row r="1741">
          <cell r="Z1741">
            <v>0</v>
          </cell>
          <cell r="AA1741">
            <v>0</v>
          </cell>
          <cell r="AB1741">
            <v>1</v>
          </cell>
          <cell r="AC1741">
            <v>0</v>
          </cell>
          <cell r="AD1741">
            <v>0</v>
          </cell>
        </row>
        <row r="1742">
          <cell r="A1742" t="str">
            <v>sc_visit_2091</v>
          </cell>
          <cell r="B1742" t="str">
            <v>sichuan</v>
          </cell>
          <cell r="C1742">
            <v>11</v>
          </cell>
          <cell r="D1742" t="str">
            <v>安居村拦江镇大益湾村卫生室</v>
          </cell>
          <cell r="E1742">
            <v>1</v>
          </cell>
          <cell r="F1742">
            <v>1</v>
          </cell>
          <cell r="G1742">
            <v>1</v>
          </cell>
        </row>
        <row r="1742">
          <cell r="U1742">
            <v>0</v>
          </cell>
          <cell r="V1742">
            <v>9</v>
          </cell>
          <cell r="W1742">
            <v>5</v>
          </cell>
        </row>
        <row r="1742">
          <cell r="Y1742" t="str">
            <v>未下诊断</v>
          </cell>
          <cell r="Z1742">
            <v>0</v>
          </cell>
          <cell r="AA1742">
            <v>0</v>
          </cell>
          <cell r="AB1742">
            <v>0</v>
          </cell>
          <cell r="AC1742">
            <v>0</v>
          </cell>
          <cell r="AD1742">
            <v>0</v>
          </cell>
        </row>
        <row r="1743">
          <cell r="A1743" t="str">
            <v>sc_visit_2092</v>
          </cell>
          <cell r="B1743" t="str">
            <v>sichuan</v>
          </cell>
          <cell r="C1743">
            <v>9</v>
          </cell>
          <cell r="D1743" t="str">
            <v>安居区拦江镇崇胜寺村卫生室</v>
          </cell>
          <cell r="E1743">
            <v>1</v>
          </cell>
          <cell r="F1743">
            <v>1</v>
          </cell>
          <cell r="G1743">
            <v>1</v>
          </cell>
        </row>
        <row r="1743">
          <cell r="U1743">
            <v>0</v>
          </cell>
          <cell r="V1743">
            <v>9</v>
          </cell>
          <cell r="W1743">
            <v>2</v>
          </cell>
        </row>
        <row r="1743">
          <cell r="Z1743">
            <v>0</v>
          </cell>
          <cell r="AA1743">
            <v>2</v>
          </cell>
          <cell r="AB1743">
            <v>0</v>
          </cell>
          <cell r="AC1743">
            <v>0</v>
          </cell>
          <cell r="AD1743">
            <v>0</v>
          </cell>
        </row>
        <row r="1744">
          <cell r="A1744" t="str">
            <v>sc_visit_2093</v>
          </cell>
          <cell r="B1744" t="str">
            <v>sichuan</v>
          </cell>
          <cell r="C1744">
            <v>4</v>
          </cell>
          <cell r="D1744" t="str">
            <v>安居区拦江镇成玉桥村卫生室</v>
          </cell>
          <cell r="E1744">
            <v>1</v>
          </cell>
          <cell r="F1744">
            <v>1</v>
          </cell>
          <cell r="G1744">
            <v>1</v>
          </cell>
        </row>
        <row r="1744">
          <cell r="U1744">
            <v>1</v>
          </cell>
          <cell r="V1744">
            <v>1</v>
          </cell>
          <cell r="W1744">
            <v>2</v>
          </cell>
          <cell r="X1744">
            <v>1</v>
          </cell>
        </row>
        <row r="1744">
          <cell r="Z1744">
            <v>1</v>
          </cell>
          <cell r="AA1744">
            <v>3</v>
          </cell>
          <cell r="AB1744">
            <v>0</v>
          </cell>
          <cell r="AC1744">
            <v>0</v>
          </cell>
          <cell r="AD1744">
            <v>0</v>
          </cell>
        </row>
        <row r="1745">
          <cell r="A1745" t="str">
            <v>sc_visit_2094</v>
          </cell>
          <cell r="B1745" t="str">
            <v>sichuan</v>
          </cell>
          <cell r="C1745">
            <v>3</v>
          </cell>
          <cell r="D1745" t="str">
            <v>安居区拦江镇崇胜寺村卫生室</v>
          </cell>
          <cell r="E1745">
            <v>1</v>
          </cell>
          <cell r="F1745">
            <v>1</v>
          </cell>
          <cell r="G1745">
            <v>1</v>
          </cell>
        </row>
        <row r="1745">
          <cell r="U1745">
            <v>0</v>
          </cell>
          <cell r="V1745">
            <v>9</v>
          </cell>
          <cell r="W1745">
            <v>1</v>
          </cell>
        </row>
        <row r="1745">
          <cell r="Z1745">
            <v>1</v>
          </cell>
          <cell r="AA1745">
            <v>0</v>
          </cell>
          <cell r="AB1745">
            <v>0</v>
          </cell>
          <cell r="AC1745">
            <v>0</v>
          </cell>
          <cell r="AD1745">
            <v>0</v>
          </cell>
        </row>
        <row r="1746">
          <cell r="A1746" t="str">
            <v>sc_visit_2095</v>
          </cell>
          <cell r="B1746" t="str">
            <v>sichuan</v>
          </cell>
          <cell r="C1746">
            <v>1</v>
          </cell>
          <cell r="D1746" t="str">
            <v>安居区中心镇场镇村</v>
          </cell>
          <cell r="E1746">
            <v>1</v>
          </cell>
          <cell r="F1746">
            <v>1</v>
          </cell>
          <cell r="G1746">
            <v>1</v>
          </cell>
          <cell r="H1746">
            <v>13</v>
          </cell>
        </row>
        <row r="1746">
          <cell r="U1746">
            <v>1</v>
          </cell>
          <cell r="V1746">
            <v>0</v>
          </cell>
          <cell r="W1746">
            <v>4</v>
          </cell>
        </row>
        <row r="1746">
          <cell r="Z1746">
            <v>0</v>
          </cell>
          <cell r="AA1746">
            <v>0</v>
          </cell>
          <cell r="AB1746">
            <v>1</v>
          </cell>
          <cell r="AC1746">
            <v>0</v>
          </cell>
          <cell r="AD1746">
            <v>0</v>
          </cell>
        </row>
        <row r="1747">
          <cell r="A1747" t="str">
            <v>sc_visit_2096</v>
          </cell>
          <cell r="B1747" t="str">
            <v>sichuan</v>
          </cell>
          <cell r="C1747">
            <v>2</v>
          </cell>
          <cell r="D1747" t="str">
            <v>安居区保石镇柏树塘村卫生室</v>
          </cell>
          <cell r="E1747">
            <v>1</v>
          </cell>
          <cell r="F1747">
            <v>1</v>
          </cell>
          <cell r="G1747">
            <v>1</v>
          </cell>
        </row>
        <row r="1747">
          <cell r="U1747">
            <v>0</v>
          </cell>
          <cell r="V1747">
            <v>9</v>
          </cell>
          <cell r="W1747">
            <v>4</v>
          </cell>
        </row>
        <row r="1747">
          <cell r="Z1747">
            <v>0</v>
          </cell>
          <cell r="AA1747">
            <v>0</v>
          </cell>
          <cell r="AB1747">
            <v>1</v>
          </cell>
          <cell r="AC1747">
            <v>0</v>
          </cell>
          <cell r="AD1747">
            <v>0</v>
          </cell>
        </row>
        <row r="1748">
          <cell r="A1748" t="str">
            <v>sc_visit_2097</v>
          </cell>
          <cell r="B1748" t="str">
            <v>sichuan</v>
          </cell>
          <cell r="C1748">
            <v>8</v>
          </cell>
          <cell r="D1748" t="str">
            <v>安居区保石镇界碑村卫生室</v>
          </cell>
          <cell r="E1748">
            <v>1</v>
          </cell>
          <cell r="F1748">
            <v>1</v>
          </cell>
          <cell r="G1748">
            <v>1</v>
          </cell>
        </row>
        <row r="1748">
          <cell r="U1748">
            <v>0</v>
          </cell>
          <cell r="V1748">
            <v>9</v>
          </cell>
          <cell r="W1748">
            <v>4</v>
          </cell>
        </row>
        <row r="1748">
          <cell r="Z1748">
            <v>0</v>
          </cell>
          <cell r="AA1748">
            <v>0</v>
          </cell>
          <cell r="AB1748">
            <v>1</v>
          </cell>
          <cell r="AC1748">
            <v>0</v>
          </cell>
          <cell r="AD1748">
            <v>0</v>
          </cell>
        </row>
        <row r="1749">
          <cell r="A1749" t="str">
            <v>sc_visit_2098</v>
          </cell>
          <cell r="B1749" t="str">
            <v>sichuan</v>
          </cell>
          <cell r="C1749">
            <v>12</v>
          </cell>
          <cell r="D1749" t="str">
            <v>安居村保石镇七里店村卫生室</v>
          </cell>
          <cell r="E1749">
            <v>1</v>
          </cell>
          <cell r="F1749">
            <v>1</v>
          </cell>
          <cell r="G1749">
            <v>0</v>
          </cell>
        </row>
        <row r="1749">
          <cell r="U1749">
            <v>9</v>
          </cell>
          <cell r="V1749">
            <v>9</v>
          </cell>
          <cell r="W1749">
            <v>5</v>
          </cell>
        </row>
        <row r="1749">
          <cell r="Y1749" t="str">
            <v>未下诊断</v>
          </cell>
          <cell r="Z1749">
            <v>0</v>
          </cell>
          <cell r="AA1749">
            <v>0</v>
          </cell>
          <cell r="AB1749">
            <v>0</v>
          </cell>
          <cell r="AC1749">
            <v>0</v>
          </cell>
          <cell r="AD1749">
            <v>0</v>
          </cell>
        </row>
        <row r="1750">
          <cell r="A1750" t="str">
            <v>sc_visit_2099</v>
          </cell>
          <cell r="B1750" t="str">
            <v>sichuan</v>
          </cell>
          <cell r="C1750">
            <v>10</v>
          </cell>
          <cell r="D1750" t="str">
            <v>安居区保石镇界碑村卫生室</v>
          </cell>
          <cell r="E1750">
            <v>1</v>
          </cell>
          <cell r="F1750">
            <v>1</v>
          </cell>
          <cell r="G1750">
            <v>1</v>
          </cell>
        </row>
        <row r="1750">
          <cell r="U1750">
            <v>1</v>
          </cell>
          <cell r="V1750">
            <v>1</v>
          </cell>
          <cell r="W1750">
            <v>4</v>
          </cell>
        </row>
        <row r="1750">
          <cell r="Z1750">
            <v>0</v>
          </cell>
          <cell r="AA1750">
            <v>0</v>
          </cell>
          <cell r="AB1750">
            <v>1</v>
          </cell>
          <cell r="AC1750">
            <v>0</v>
          </cell>
          <cell r="AD1750">
            <v>0</v>
          </cell>
        </row>
        <row r="1751">
          <cell r="A1751" t="str">
            <v>sc_visit_2100</v>
          </cell>
          <cell r="B1751" t="str">
            <v>sichuan</v>
          </cell>
          <cell r="C1751">
            <v>7</v>
          </cell>
          <cell r="D1751" t="str">
            <v>安居区保石镇瓦口井村卫生室</v>
          </cell>
          <cell r="E1751">
            <v>1</v>
          </cell>
          <cell r="F1751">
            <v>1</v>
          </cell>
          <cell r="G1751">
            <v>1</v>
          </cell>
        </row>
        <row r="1751">
          <cell r="U1751">
            <v>0</v>
          </cell>
          <cell r="V1751">
            <v>9</v>
          </cell>
          <cell r="W1751">
            <v>3</v>
          </cell>
        </row>
        <row r="1751">
          <cell r="Z1751">
            <v>0</v>
          </cell>
          <cell r="AA1751">
            <v>1</v>
          </cell>
          <cell r="AB1751">
            <v>1</v>
          </cell>
          <cell r="AC1751">
            <v>0</v>
          </cell>
          <cell r="AD1751">
            <v>0</v>
          </cell>
        </row>
        <row r="1752">
          <cell r="A1752" t="str">
            <v>sc_visit_2101</v>
          </cell>
          <cell r="B1752" t="str">
            <v>sichuan</v>
          </cell>
          <cell r="C1752">
            <v>6</v>
          </cell>
          <cell r="D1752" t="str">
            <v>保石镇天遂水井联村卫生室</v>
          </cell>
          <cell r="E1752">
            <v>1</v>
          </cell>
          <cell r="F1752">
            <v>1</v>
          </cell>
          <cell r="G1752">
            <v>1</v>
          </cell>
        </row>
        <row r="1752">
          <cell r="U1752">
            <v>1</v>
          </cell>
          <cell r="V1752">
            <v>1</v>
          </cell>
          <cell r="W1752">
            <v>5</v>
          </cell>
        </row>
        <row r="1752">
          <cell r="Y1752" t="str">
            <v>未下诊断</v>
          </cell>
          <cell r="Z1752">
            <v>0</v>
          </cell>
          <cell r="AA1752">
            <v>0</v>
          </cell>
          <cell r="AB1752">
            <v>0</v>
          </cell>
          <cell r="AC1752">
            <v>0</v>
          </cell>
          <cell r="AD1752">
            <v>0</v>
          </cell>
        </row>
        <row r="1753">
          <cell r="A1753" t="str">
            <v>sc_visit_2102</v>
          </cell>
          <cell r="B1753" t="str">
            <v>sichuan</v>
          </cell>
          <cell r="C1753">
            <v>6</v>
          </cell>
          <cell r="D1753" t="str">
            <v>保石镇田边井村卫生室</v>
          </cell>
          <cell r="E1753">
            <v>1</v>
          </cell>
          <cell r="F1753">
            <v>1</v>
          </cell>
          <cell r="G1753">
            <v>1</v>
          </cell>
        </row>
        <row r="1753">
          <cell r="U1753">
            <v>0</v>
          </cell>
          <cell r="V1753">
            <v>9</v>
          </cell>
          <cell r="W1753">
            <v>5</v>
          </cell>
        </row>
        <row r="1753">
          <cell r="Y1753" t="str">
            <v>未下诊断</v>
          </cell>
          <cell r="Z1753">
            <v>0</v>
          </cell>
          <cell r="AA1753">
            <v>0</v>
          </cell>
          <cell r="AB1753">
            <v>0</v>
          </cell>
          <cell r="AC1753">
            <v>0</v>
          </cell>
          <cell r="AD1753">
            <v>0</v>
          </cell>
        </row>
        <row r="1754">
          <cell r="A1754" t="str">
            <v>sc_visit_2103</v>
          </cell>
          <cell r="B1754" t="str">
            <v>sichuan</v>
          </cell>
          <cell r="C1754">
            <v>1</v>
          </cell>
          <cell r="D1754" t="str">
            <v>安居区保石镇瓦口井村卫生室</v>
          </cell>
          <cell r="E1754">
            <v>1</v>
          </cell>
          <cell r="F1754">
            <v>1</v>
          </cell>
          <cell r="G1754">
            <v>1</v>
          </cell>
          <cell r="H1754">
            <v>10</v>
          </cell>
        </row>
        <row r="1754">
          <cell r="U1754">
            <v>0</v>
          </cell>
          <cell r="V1754">
            <v>9</v>
          </cell>
          <cell r="W1754">
            <v>4</v>
          </cell>
        </row>
        <row r="1754">
          <cell r="Z1754">
            <v>0</v>
          </cell>
          <cell r="AA1754">
            <v>0</v>
          </cell>
          <cell r="AB1754">
            <v>1</v>
          </cell>
          <cell r="AC1754">
            <v>0</v>
          </cell>
          <cell r="AD1754">
            <v>0</v>
          </cell>
        </row>
        <row r="1755">
          <cell r="A1755" t="str">
            <v>sc_visit_2104</v>
          </cell>
          <cell r="B1755" t="str">
            <v>sichuan</v>
          </cell>
          <cell r="C1755">
            <v>11</v>
          </cell>
          <cell r="D1755" t="str">
            <v>保石镇天遂水井联村示范卫生室</v>
          </cell>
          <cell r="E1755">
            <v>1</v>
          </cell>
          <cell r="F1755">
            <v>1</v>
          </cell>
          <cell r="G1755">
            <v>1</v>
          </cell>
        </row>
        <row r="1755">
          <cell r="U1755">
            <v>1</v>
          </cell>
          <cell r="V1755">
            <v>0</v>
          </cell>
          <cell r="W1755">
            <v>5</v>
          </cell>
        </row>
        <row r="1755">
          <cell r="Y1755" t="str">
            <v>未下诊断</v>
          </cell>
          <cell r="Z1755">
            <v>0</v>
          </cell>
          <cell r="AA1755">
            <v>0</v>
          </cell>
          <cell r="AB1755">
            <v>0</v>
          </cell>
          <cell r="AC1755">
            <v>0</v>
          </cell>
          <cell r="AD1755">
            <v>0</v>
          </cell>
        </row>
        <row r="1756">
          <cell r="A1756" t="str">
            <v>sc_visit_2105</v>
          </cell>
          <cell r="B1756" t="str">
            <v>sichuan</v>
          </cell>
          <cell r="C1756">
            <v>10</v>
          </cell>
          <cell r="D1756" t="str">
            <v>安居区保石镇瓦口井村卫生室</v>
          </cell>
          <cell r="E1756">
            <v>1</v>
          </cell>
          <cell r="F1756">
            <v>1</v>
          </cell>
          <cell r="G1756">
            <v>1</v>
          </cell>
        </row>
        <row r="1756">
          <cell r="U1756">
            <v>1</v>
          </cell>
          <cell r="V1756">
            <v>1</v>
          </cell>
          <cell r="W1756">
            <v>5</v>
          </cell>
        </row>
        <row r="1756">
          <cell r="Y1756" t="str">
            <v>未下诊断</v>
          </cell>
          <cell r="Z1756">
            <v>0</v>
          </cell>
          <cell r="AA1756">
            <v>0</v>
          </cell>
          <cell r="AB1756">
            <v>0</v>
          </cell>
          <cell r="AC1756">
            <v>0</v>
          </cell>
          <cell r="AD1756">
            <v>0</v>
          </cell>
        </row>
        <row r="1757">
          <cell r="A1757" t="str">
            <v>sc_visit_2106</v>
          </cell>
          <cell r="B1757" t="str">
            <v>sichuan</v>
          </cell>
          <cell r="C1757">
            <v>8</v>
          </cell>
          <cell r="D1757" t="str">
            <v>安居区保石镇海棠村卫生室</v>
          </cell>
          <cell r="E1757">
            <v>1</v>
          </cell>
          <cell r="F1757">
            <v>1</v>
          </cell>
          <cell r="G1757">
            <v>1</v>
          </cell>
        </row>
        <row r="1757">
          <cell r="U1757">
            <v>0</v>
          </cell>
          <cell r="V1757">
            <v>9</v>
          </cell>
          <cell r="W1757">
            <v>4</v>
          </cell>
        </row>
        <row r="1757">
          <cell r="Z1757">
            <v>0</v>
          </cell>
          <cell r="AA1757">
            <v>0</v>
          </cell>
          <cell r="AB1757">
            <v>1</v>
          </cell>
          <cell r="AC1757">
            <v>0</v>
          </cell>
          <cell r="AD1757">
            <v>0</v>
          </cell>
        </row>
        <row r="1758">
          <cell r="A1758" t="str">
            <v>sc_visit_2107</v>
          </cell>
          <cell r="B1758" t="str">
            <v>sichuan</v>
          </cell>
          <cell r="C1758">
            <v>3</v>
          </cell>
          <cell r="D1758" t="str">
            <v>贺家井村卫生室</v>
          </cell>
          <cell r="E1758">
            <v>1</v>
          </cell>
          <cell r="F1758">
            <v>1</v>
          </cell>
          <cell r="G1758">
            <v>0</v>
          </cell>
        </row>
        <row r="1758">
          <cell r="U1758">
            <v>9</v>
          </cell>
          <cell r="V1758">
            <v>9</v>
          </cell>
          <cell r="W1758">
            <v>4</v>
          </cell>
        </row>
        <row r="1758">
          <cell r="Z1758">
            <v>0</v>
          </cell>
          <cell r="AA1758">
            <v>0</v>
          </cell>
          <cell r="AB1758">
            <v>1</v>
          </cell>
          <cell r="AC1758">
            <v>0</v>
          </cell>
          <cell r="AD1758">
            <v>0</v>
          </cell>
        </row>
        <row r="1759">
          <cell r="A1759" t="str">
            <v>sc_visit_2108_r</v>
          </cell>
          <cell r="B1759" t="str">
            <v>sichuan</v>
          </cell>
          <cell r="C1759">
            <v>7</v>
          </cell>
          <cell r="D1759" t="str">
            <v>分水镇干坝子村卫生室</v>
          </cell>
          <cell r="E1759">
            <v>1</v>
          </cell>
          <cell r="F1759">
            <v>1</v>
          </cell>
          <cell r="G1759">
            <v>1</v>
          </cell>
        </row>
        <row r="1759">
          <cell r="U1759">
            <v>0</v>
          </cell>
          <cell r="V1759">
            <v>9</v>
          </cell>
          <cell r="W1759">
            <v>2</v>
          </cell>
        </row>
        <row r="1759">
          <cell r="Z1759">
            <v>0</v>
          </cell>
          <cell r="AA1759">
            <v>1</v>
          </cell>
          <cell r="AB1759">
            <v>0</v>
          </cell>
          <cell r="AC1759">
            <v>0</v>
          </cell>
          <cell r="AD1759">
            <v>0</v>
          </cell>
        </row>
        <row r="1760">
          <cell r="A1760" t="str">
            <v>sc_visit_2109</v>
          </cell>
          <cell r="B1760" t="str">
            <v>sichuan</v>
          </cell>
          <cell r="C1760">
            <v>9</v>
          </cell>
          <cell r="D1760" t="str">
            <v>遂宁华通大药房</v>
          </cell>
          <cell r="E1760">
            <v>1</v>
          </cell>
          <cell r="F1760">
            <v>1</v>
          </cell>
          <cell r="G1760">
            <v>1</v>
          </cell>
        </row>
        <row r="1760">
          <cell r="U1760">
            <v>1</v>
          </cell>
          <cell r="V1760">
            <v>0</v>
          </cell>
          <cell r="W1760">
            <v>2</v>
          </cell>
        </row>
        <row r="1760">
          <cell r="Z1760">
            <v>0</v>
          </cell>
          <cell r="AA1760">
            <v>1</v>
          </cell>
          <cell r="AB1760">
            <v>0</v>
          </cell>
          <cell r="AC1760">
            <v>0</v>
          </cell>
          <cell r="AD1760">
            <v>0</v>
          </cell>
        </row>
        <row r="1761">
          <cell r="A1761" t="str">
            <v>sc_visit_2110</v>
          </cell>
          <cell r="B1761" t="str">
            <v>sichuan</v>
          </cell>
          <cell r="C1761">
            <v>4</v>
          </cell>
          <cell r="D1761" t="str">
            <v>安居区白马镇罗家坳村卫生室</v>
          </cell>
          <cell r="E1761">
            <v>1</v>
          </cell>
          <cell r="F1761">
            <v>1</v>
          </cell>
          <cell r="G1761">
            <v>1</v>
          </cell>
        </row>
        <row r="1761">
          <cell r="U1761">
            <v>1</v>
          </cell>
          <cell r="V1761">
            <v>1</v>
          </cell>
          <cell r="W1761">
            <v>2</v>
          </cell>
          <cell r="X1761">
            <v>1</v>
          </cell>
        </row>
        <row r="1761">
          <cell r="Z1761">
            <v>0</v>
          </cell>
          <cell r="AA1761">
            <v>1</v>
          </cell>
          <cell r="AB1761">
            <v>0</v>
          </cell>
          <cell r="AC1761">
            <v>0</v>
          </cell>
          <cell r="AD1761">
            <v>0</v>
          </cell>
        </row>
        <row r="1762">
          <cell r="A1762" t="str">
            <v>sc_visit_2111</v>
          </cell>
          <cell r="B1762" t="str">
            <v>sichuan</v>
          </cell>
          <cell r="C1762">
            <v>12</v>
          </cell>
          <cell r="D1762" t="str">
            <v>遂宁市安居区白马镇花天坝村卫生室</v>
          </cell>
          <cell r="E1762">
            <v>1</v>
          </cell>
          <cell r="F1762">
            <v>1</v>
          </cell>
          <cell r="G1762">
            <v>0</v>
          </cell>
        </row>
        <row r="1762">
          <cell r="U1762">
            <v>9</v>
          </cell>
          <cell r="V1762">
            <v>9</v>
          </cell>
          <cell r="W1762">
            <v>5</v>
          </cell>
        </row>
        <row r="1762">
          <cell r="Y1762" t="str">
            <v>未下诊断</v>
          </cell>
          <cell r="Z1762">
            <v>0</v>
          </cell>
          <cell r="AA1762">
            <v>0</v>
          </cell>
          <cell r="AB1762">
            <v>0</v>
          </cell>
          <cell r="AC1762">
            <v>0</v>
          </cell>
          <cell r="AD1762">
            <v>0</v>
          </cell>
        </row>
        <row r="1763">
          <cell r="A1763" t="str">
            <v>sc_visit_2112</v>
          </cell>
          <cell r="B1763" t="str">
            <v>sichuan</v>
          </cell>
          <cell r="C1763">
            <v>2</v>
          </cell>
          <cell r="D1763" t="str">
            <v>安居区白马镇罗家坳村</v>
          </cell>
          <cell r="E1763">
            <v>1</v>
          </cell>
          <cell r="F1763">
            <v>1</v>
          </cell>
          <cell r="G1763">
            <v>1</v>
          </cell>
        </row>
        <row r="1763">
          <cell r="U1763">
            <v>1</v>
          </cell>
          <cell r="V1763">
            <v>0</v>
          </cell>
          <cell r="W1763">
            <v>1</v>
          </cell>
        </row>
        <row r="1763">
          <cell r="Z1763">
            <v>1</v>
          </cell>
          <cell r="AA1763">
            <v>0</v>
          </cell>
          <cell r="AB1763">
            <v>0</v>
          </cell>
          <cell r="AC1763">
            <v>0</v>
          </cell>
          <cell r="AD1763">
            <v>0</v>
          </cell>
        </row>
        <row r="1764">
          <cell r="A1764" t="str">
            <v>sc_visit_2115</v>
          </cell>
          <cell r="B1764" t="str">
            <v>sichuan</v>
          </cell>
          <cell r="C1764">
            <v>2</v>
          </cell>
          <cell r="D1764" t="str">
            <v>太平镇太平村第三卫生室</v>
          </cell>
          <cell r="E1764">
            <v>1</v>
          </cell>
          <cell r="F1764">
            <v>1</v>
          </cell>
          <cell r="G1764">
            <v>0</v>
          </cell>
        </row>
        <row r="1764">
          <cell r="U1764">
            <v>9</v>
          </cell>
          <cell r="V1764">
            <v>9</v>
          </cell>
          <cell r="W1764">
            <v>2</v>
          </cell>
        </row>
        <row r="1764">
          <cell r="Z1764">
            <v>0</v>
          </cell>
          <cell r="AA1764">
            <v>1</v>
          </cell>
          <cell r="AB1764">
            <v>0</v>
          </cell>
          <cell r="AC1764">
            <v>0</v>
          </cell>
          <cell r="AD1764">
            <v>0</v>
          </cell>
        </row>
        <row r="1765">
          <cell r="A1765" t="str">
            <v>sc_visit_2116</v>
          </cell>
          <cell r="B1765" t="str">
            <v>sichuan</v>
          </cell>
          <cell r="C1765">
            <v>1</v>
          </cell>
          <cell r="D1765" t="str">
            <v>金兰街道火星村第一卫生站</v>
          </cell>
          <cell r="E1765">
            <v>1</v>
          </cell>
          <cell r="F1765">
            <v>1</v>
          </cell>
          <cell r="G1765">
            <v>1</v>
          </cell>
          <cell r="H1765">
            <v>3</v>
          </cell>
          <cell r="I1765">
            <v>17</v>
          </cell>
        </row>
        <row r="1765">
          <cell r="U1765">
            <v>0</v>
          </cell>
          <cell r="V1765">
            <v>9</v>
          </cell>
          <cell r="W1765">
            <v>4</v>
          </cell>
        </row>
        <row r="1765">
          <cell r="Z1765">
            <v>0</v>
          </cell>
          <cell r="AA1765">
            <v>0</v>
          </cell>
          <cell r="AB1765">
            <v>1</v>
          </cell>
          <cell r="AC1765">
            <v>0</v>
          </cell>
          <cell r="AD1765">
            <v>0</v>
          </cell>
        </row>
        <row r="1766">
          <cell r="A1766" t="str">
            <v>sc_visit_2117</v>
          </cell>
          <cell r="B1766" t="str">
            <v>sichuan</v>
          </cell>
          <cell r="C1766">
            <v>9</v>
          </cell>
          <cell r="D1766" t="str">
            <v>东城社区第一卫生站</v>
          </cell>
          <cell r="E1766">
            <v>1</v>
          </cell>
          <cell r="F1766">
            <v>1</v>
          </cell>
          <cell r="G1766">
            <v>1</v>
          </cell>
          <cell r="H1766">
            <v>30</v>
          </cell>
        </row>
        <row r="1766">
          <cell r="U1766">
            <v>1</v>
          </cell>
          <cell r="V1766">
            <v>0</v>
          </cell>
          <cell r="W1766">
            <v>2</v>
          </cell>
        </row>
        <row r="1766">
          <cell r="Z1766">
            <v>0</v>
          </cell>
          <cell r="AA1766">
            <v>1</v>
          </cell>
          <cell r="AB1766">
            <v>0</v>
          </cell>
          <cell r="AC1766">
            <v>0</v>
          </cell>
          <cell r="AD1766">
            <v>0</v>
          </cell>
        </row>
        <row r="1767">
          <cell r="A1767" t="str">
            <v>sc_visit_2118</v>
          </cell>
          <cell r="B1767" t="str">
            <v>sichuan</v>
          </cell>
          <cell r="C1767">
            <v>7</v>
          </cell>
          <cell r="D1767" t="str">
            <v>古蔺镇金山村第一卫生室</v>
          </cell>
          <cell r="E1767">
            <v>1</v>
          </cell>
          <cell r="F1767">
            <v>1</v>
          </cell>
          <cell r="G1767">
            <v>0</v>
          </cell>
        </row>
        <row r="1767">
          <cell r="U1767">
            <v>9</v>
          </cell>
          <cell r="V1767">
            <v>9</v>
          </cell>
          <cell r="W1767">
            <v>5</v>
          </cell>
        </row>
        <row r="1767">
          <cell r="Y1767" t="str">
            <v>未下诊断</v>
          </cell>
          <cell r="Z1767">
            <v>0</v>
          </cell>
          <cell r="AA1767">
            <v>0</v>
          </cell>
          <cell r="AB1767">
            <v>0</v>
          </cell>
          <cell r="AC1767">
            <v>0</v>
          </cell>
          <cell r="AD1767">
            <v>0</v>
          </cell>
        </row>
        <row r="1768">
          <cell r="A1768" t="str">
            <v>sc_visit_2119</v>
          </cell>
          <cell r="B1768" t="str">
            <v>sichuan</v>
          </cell>
          <cell r="C1768">
            <v>3</v>
          </cell>
          <cell r="D1768" t="str">
            <v>长沙村第二卫生室/金兰街道东城社区第二卫生站</v>
          </cell>
          <cell r="E1768">
            <v>1</v>
          </cell>
          <cell r="F1768">
            <v>1</v>
          </cell>
          <cell r="G1768">
            <v>0</v>
          </cell>
        </row>
        <row r="1768">
          <cell r="U1768">
            <v>9</v>
          </cell>
          <cell r="V1768">
            <v>9</v>
          </cell>
          <cell r="W1768">
            <v>5</v>
          </cell>
        </row>
        <row r="1768">
          <cell r="Y1768" t="str">
            <v>未下诊断</v>
          </cell>
          <cell r="Z1768">
            <v>0</v>
          </cell>
          <cell r="AA1768">
            <v>0</v>
          </cell>
          <cell r="AB1768">
            <v>0</v>
          </cell>
          <cell r="AC1768">
            <v>0</v>
          </cell>
          <cell r="AD1768">
            <v>0</v>
          </cell>
        </row>
        <row r="1769">
          <cell r="A1769" t="str">
            <v>sc_visit_2120</v>
          </cell>
          <cell r="B1769" t="str">
            <v>sichuan</v>
          </cell>
          <cell r="C1769">
            <v>8</v>
          </cell>
          <cell r="D1769" t="str">
            <v>古蔺县龙山镇吉龙村第一卫生室</v>
          </cell>
          <cell r="E1769">
            <v>1</v>
          </cell>
          <cell r="F1769">
            <v>1</v>
          </cell>
          <cell r="G1769">
            <v>0</v>
          </cell>
        </row>
        <row r="1769">
          <cell r="U1769">
            <v>9</v>
          </cell>
          <cell r="V1769">
            <v>9</v>
          </cell>
          <cell r="W1769">
            <v>1</v>
          </cell>
        </row>
        <row r="1769">
          <cell r="Z1769">
            <v>1</v>
          </cell>
          <cell r="AA1769">
            <v>0</v>
          </cell>
          <cell r="AB1769">
            <v>0</v>
          </cell>
          <cell r="AC1769">
            <v>0</v>
          </cell>
          <cell r="AD1769">
            <v>0</v>
          </cell>
        </row>
        <row r="1770">
          <cell r="A1770" t="str">
            <v>sc_visit_2121</v>
          </cell>
          <cell r="B1770" t="str">
            <v>sichuan</v>
          </cell>
          <cell r="C1770">
            <v>11</v>
          </cell>
          <cell r="D1770" t="str">
            <v>永乐村第一卫生室特色中医慷健诊疗</v>
          </cell>
          <cell r="E1770">
            <v>1</v>
          </cell>
          <cell r="F1770">
            <v>1</v>
          </cell>
          <cell r="G1770">
            <v>1</v>
          </cell>
        </row>
        <row r="1770">
          <cell r="U1770">
            <v>1</v>
          </cell>
          <cell r="V1770">
            <v>0</v>
          </cell>
          <cell r="W1770">
            <v>4</v>
          </cell>
        </row>
        <row r="1770">
          <cell r="Z1770">
            <v>0</v>
          </cell>
          <cell r="AA1770">
            <v>0</v>
          </cell>
          <cell r="AB1770">
            <v>1</v>
          </cell>
          <cell r="AC1770">
            <v>0</v>
          </cell>
          <cell r="AD1770">
            <v>0</v>
          </cell>
        </row>
        <row r="1771">
          <cell r="A1771" t="str">
            <v>sc_visit_2122</v>
          </cell>
          <cell r="B1771" t="str">
            <v>sichuan</v>
          </cell>
          <cell r="C1771">
            <v>10</v>
          </cell>
          <cell r="D1771" t="str">
            <v>古蔺县大村镇桑木村第二卫生室</v>
          </cell>
          <cell r="E1771">
            <v>1</v>
          </cell>
          <cell r="F1771">
            <v>1</v>
          </cell>
          <cell r="G1771">
            <v>0</v>
          </cell>
        </row>
        <row r="1771">
          <cell r="U1771">
            <v>9</v>
          </cell>
          <cell r="V1771">
            <v>9</v>
          </cell>
          <cell r="W1771">
            <v>5</v>
          </cell>
        </row>
        <row r="1771">
          <cell r="Y1771" t="str">
            <v>未下诊断</v>
          </cell>
          <cell r="Z1771">
            <v>0</v>
          </cell>
          <cell r="AA1771">
            <v>0</v>
          </cell>
          <cell r="AB1771">
            <v>0</v>
          </cell>
          <cell r="AC1771">
            <v>0</v>
          </cell>
          <cell r="AD1771">
            <v>0</v>
          </cell>
        </row>
        <row r="1772">
          <cell r="A1772" t="str">
            <v>sc_visit_2123</v>
          </cell>
          <cell r="B1772" t="str">
            <v>sichuan</v>
          </cell>
          <cell r="C1772">
            <v>12</v>
          </cell>
          <cell r="D1772" t="str">
            <v>石宝镇红坝村第二村卫生室（医生把这个牌子放在了墙上）</v>
          </cell>
          <cell r="E1772">
            <v>1</v>
          </cell>
          <cell r="F1772">
            <v>1</v>
          </cell>
          <cell r="G1772">
            <v>0</v>
          </cell>
        </row>
        <row r="1772">
          <cell r="U1772">
            <v>9</v>
          </cell>
          <cell r="V1772">
            <v>9</v>
          </cell>
          <cell r="W1772">
            <v>5</v>
          </cell>
        </row>
        <row r="1772">
          <cell r="Y1772" t="str">
            <v>未下诊断</v>
          </cell>
          <cell r="Z1772">
            <v>0</v>
          </cell>
          <cell r="AA1772">
            <v>0</v>
          </cell>
          <cell r="AB1772">
            <v>0</v>
          </cell>
          <cell r="AC1772">
            <v>0</v>
          </cell>
          <cell r="AD1772">
            <v>0</v>
          </cell>
        </row>
        <row r="1773">
          <cell r="A1773" t="str">
            <v>sc_visit_2125</v>
          </cell>
          <cell r="B1773" t="str">
            <v>sichuan</v>
          </cell>
          <cell r="C1773">
            <v>9</v>
          </cell>
          <cell r="D1773" t="str">
            <v>古蔺县丹桂镇白良村第二卫生室</v>
          </cell>
          <cell r="E1773">
            <v>1</v>
          </cell>
          <cell r="F1773">
            <v>1</v>
          </cell>
          <cell r="G1773">
            <v>1</v>
          </cell>
        </row>
        <row r="1773">
          <cell r="U1773">
            <v>1</v>
          </cell>
          <cell r="V1773">
            <v>1</v>
          </cell>
          <cell r="W1773">
            <v>2</v>
          </cell>
        </row>
        <row r="1773">
          <cell r="Z1773">
            <v>0</v>
          </cell>
          <cell r="AA1773">
            <v>1</v>
          </cell>
          <cell r="AB1773">
            <v>0</v>
          </cell>
          <cell r="AC1773">
            <v>0</v>
          </cell>
          <cell r="AD1773">
            <v>0</v>
          </cell>
        </row>
        <row r="1774">
          <cell r="A1774" t="str">
            <v>sc_visit_2126</v>
          </cell>
          <cell r="B1774" t="str">
            <v>sichuan</v>
          </cell>
          <cell r="C1774">
            <v>7</v>
          </cell>
          <cell r="D1774" t="str">
            <v>丹桂镇岩湾村第二卫生室</v>
          </cell>
          <cell r="E1774">
            <v>1</v>
          </cell>
          <cell r="F1774">
            <v>1</v>
          </cell>
          <cell r="G1774">
            <v>0</v>
          </cell>
        </row>
        <row r="1774">
          <cell r="U1774">
            <v>9</v>
          </cell>
          <cell r="V1774">
            <v>9</v>
          </cell>
          <cell r="W1774">
            <v>5</v>
          </cell>
        </row>
        <row r="1774">
          <cell r="Y1774" t="str">
            <v>未下诊断</v>
          </cell>
          <cell r="Z1774">
            <v>0</v>
          </cell>
          <cell r="AA1774">
            <v>0</v>
          </cell>
          <cell r="AB1774">
            <v>0</v>
          </cell>
          <cell r="AC1774">
            <v>0</v>
          </cell>
          <cell r="AD1774">
            <v>0</v>
          </cell>
        </row>
        <row r="1775">
          <cell r="A1775" t="str">
            <v>sc_visit_2127</v>
          </cell>
          <cell r="B1775" t="str">
            <v>sichuan</v>
          </cell>
          <cell r="C1775">
            <v>10</v>
          </cell>
          <cell r="D1775" t="str">
            <v>古蔺县毛溪镇明民心村第二卫生室</v>
          </cell>
          <cell r="E1775">
            <v>1</v>
          </cell>
          <cell r="F1775">
            <v>1</v>
          </cell>
          <cell r="G1775">
            <v>1</v>
          </cell>
        </row>
        <row r="1775">
          <cell r="U1775">
            <v>0</v>
          </cell>
          <cell r="V1775">
            <v>9</v>
          </cell>
          <cell r="W1775">
            <v>4</v>
          </cell>
        </row>
        <row r="1775">
          <cell r="Z1775">
            <v>0</v>
          </cell>
          <cell r="AA1775">
            <v>0</v>
          </cell>
          <cell r="AB1775">
            <v>1</v>
          </cell>
          <cell r="AC1775">
            <v>0</v>
          </cell>
          <cell r="AD1775">
            <v>0</v>
          </cell>
        </row>
        <row r="1776">
          <cell r="A1776" t="str">
            <v>sc_visit_2128</v>
          </cell>
          <cell r="B1776" t="str">
            <v>sichuan</v>
          </cell>
          <cell r="C1776">
            <v>1</v>
          </cell>
          <cell r="D1776" t="str">
            <v>古蔺县双沙镇河屯村卫生室</v>
          </cell>
          <cell r="E1776">
            <v>1</v>
          </cell>
          <cell r="F1776">
            <v>1</v>
          </cell>
          <cell r="G1776">
            <v>1</v>
          </cell>
          <cell r="H1776">
            <v>10</v>
          </cell>
        </row>
        <row r="1776">
          <cell r="U1776">
            <v>0</v>
          </cell>
          <cell r="V1776">
            <v>9</v>
          </cell>
          <cell r="W1776">
            <v>3</v>
          </cell>
        </row>
        <row r="1776">
          <cell r="Z1776">
            <v>0</v>
          </cell>
          <cell r="AA1776">
            <v>1</v>
          </cell>
          <cell r="AB1776">
            <v>1</v>
          </cell>
          <cell r="AC1776">
            <v>0</v>
          </cell>
          <cell r="AD1776">
            <v>0</v>
          </cell>
        </row>
        <row r="1777">
          <cell r="A1777" t="str">
            <v>sc_visit_2129</v>
          </cell>
          <cell r="B1777" t="str">
            <v>sichuan</v>
          </cell>
          <cell r="C1777">
            <v>11</v>
          </cell>
          <cell r="D1777" t="str">
            <v>古蔺县石屏镇长龙村卫生室</v>
          </cell>
          <cell r="E1777">
            <v>1</v>
          </cell>
          <cell r="F1777">
            <v>1</v>
          </cell>
          <cell r="G1777">
            <v>1</v>
          </cell>
        </row>
        <row r="1777">
          <cell r="U1777">
            <v>1</v>
          </cell>
          <cell r="V1777">
            <v>1</v>
          </cell>
          <cell r="W1777">
            <v>1</v>
          </cell>
        </row>
        <row r="1777">
          <cell r="Z1777">
            <v>1</v>
          </cell>
          <cell r="AA1777">
            <v>0</v>
          </cell>
          <cell r="AB1777">
            <v>0</v>
          </cell>
          <cell r="AC1777">
            <v>0</v>
          </cell>
          <cell r="AD1777">
            <v>0</v>
          </cell>
        </row>
        <row r="1778">
          <cell r="A1778" t="str">
            <v>sc_visit_2131</v>
          </cell>
          <cell r="B1778" t="str">
            <v>sichuan</v>
          </cell>
          <cell r="C1778">
            <v>2</v>
          </cell>
          <cell r="D1778" t="str">
            <v>东新镇东新村卫生室</v>
          </cell>
          <cell r="E1778">
            <v>1</v>
          </cell>
          <cell r="F1778">
            <v>1</v>
          </cell>
          <cell r="G1778">
            <v>1</v>
          </cell>
          <cell r="H1778">
            <v>138</v>
          </cell>
        </row>
        <row r="1778">
          <cell r="U1778">
            <v>0</v>
          </cell>
          <cell r="V1778">
            <v>9</v>
          </cell>
          <cell r="W1778">
            <v>1</v>
          </cell>
        </row>
        <row r="1778">
          <cell r="Z1778">
            <v>1</v>
          </cell>
          <cell r="AA1778">
            <v>0</v>
          </cell>
          <cell r="AB1778">
            <v>0</v>
          </cell>
          <cell r="AC1778">
            <v>0</v>
          </cell>
          <cell r="AD1778">
            <v>0</v>
          </cell>
        </row>
        <row r="1779">
          <cell r="A1779" t="str">
            <v>sc_visit_2132</v>
          </cell>
          <cell r="B1779" t="str">
            <v>sichuan</v>
          </cell>
          <cell r="C1779">
            <v>12</v>
          </cell>
          <cell r="D1779" t="str">
            <v>兴文村第一卫生计生服务室</v>
          </cell>
          <cell r="E1779">
            <v>1</v>
          </cell>
          <cell r="F1779">
            <v>1</v>
          </cell>
          <cell r="G1779">
            <v>0</v>
          </cell>
        </row>
        <row r="1779">
          <cell r="U1779">
            <v>9</v>
          </cell>
          <cell r="V1779">
            <v>9</v>
          </cell>
          <cell r="W1779">
            <v>5</v>
          </cell>
        </row>
        <row r="1779">
          <cell r="Y1779" t="str">
            <v>未下诊断</v>
          </cell>
          <cell r="Z1779">
            <v>0</v>
          </cell>
          <cell r="AA1779">
            <v>0</v>
          </cell>
          <cell r="AB1779">
            <v>0</v>
          </cell>
          <cell r="AC1779">
            <v>0</v>
          </cell>
          <cell r="AD1779">
            <v>0</v>
          </cell>
        </row>
        <row r="1780">
          <cell r="A1780" t="str">
            <v>sc_visit_2133</v>
          </cell>
          <cell r="B1780" t="str">
            <v>sichuan</v>
          </cell>
          <cell r="C1780">
            <v>8</v>
          </cell>
          <cell r="D1780" t="str">
            <v>皇华镇石祥村第一卫生室</v>
          </cell>
          <cell r="E1780">
            <v>1</v>
          </cell>
          <cell r="F1780">
            <v>1</v>
          </cell>
          <cell r="G1780">
            <v>1</v>
          </cell>
        </row>
        <row r="1780">
          <cell r="U1780">
            <v>1</v>
          </cell>
          <cell r="V1780">
            <v>0</v>
          </cell>
          <cell r="W1780">
            <v>9</v>
          </cell>
        </row>
        <row r="1780">
          <cell r="Z1780">
            <v>1</v>
          </cell>
          <cell r="AA1780">
            <v>0</v>
          </cell>
          <cell r="AB1780">
            <v>0</v>
          </cell>
          <cell r="AC1780" t="str">
            <v>大概率怀疑是心源性</v>
          </cell>
          <cell r="AD1780">
            <v>0</v>
          </cell>
        </row>
        <row r="1781">
          <cell r="A1781" t="str">
            <v>sc_visit_2135</v>
          </cell>
          <cell r="B1781" t="str">
            <v>sichuan</v>
          </cell>
          <cell r="C1781">
            <v>2</v>
          </cell>
          <cell r="D1781" t="str">
            <v>广兴镇和平村永河卫生室</v>
          </cell>
          <cell r="E1781">
            <v>1</v>
          </cell>
          <cell r="F1781">
            <v>1</v>
          </cell>
          <cell r="G1781">
            <v>0</v>
          </cell>
        </row>
        <row r="1781">
          <cell r="U1781">
            <v>9</v>
          </cell>
          <cell r="V1781">
            <v>9</v>
          </cell>
          <cell r="W1781">
            <v>3</v>
          </cell>
        </row>
        <row r="1781">
          <cell r="Z1781">
            <v>1</v>
          </cell>
          <cell r="AA1781">
            <v>0</v>
          </cell>
          <cell r="AB1781">
            <v>1</v>
          </cell>
          <cell r="AC1781">
            <v>0</v>
          </cell>
          <cell r="AD1781">
            <v>0</v>
          </cell>
        </row>
        <row r="1782">
          <cell r="A1782" t="str">
            <v>sc_visit_2136</v>
          </cell>
          <cell r="B1782" t="str">
            <v>sichuan</v>
          </cell>
          <cell r="C1782">
            <v>4</v>
          </cell>
          <cell r="D1782" t="str">
            <v>广兴镇九龙村前胜卫生室</v>
          </cell>
          <cell r="E1782">
            <v>1</v>
          </cell>
          <cell r="F1782">
            <v>1</v>
          </cell>
          <cell r="G1782">
            <v>1</v>
          </cell>
        </row>
        <row r="1782">
          <cell r="U1782">
            <v>1</v>
          </cell>
          <cell r="V1782">
            <v>1</v>
          </cell>
          <cell r="W1782">
            <v>2</v>
          </cell>
          <cell r="X1782">
            <v>0</v>
          </cell>
        </row>
        <row r="1782">
          <cell r="Z1782">
            <v>0</v>
          </cell>
          <cell r="AA1782">
            <v>1</v>
          </cell>
          <cell r="AB1782">
            <v>0</v>
          </cell>
          <cell r="AC1782">
            <v>0</v>
          </cell>
          <cell r="AD1782">
            <v>0</v>
          </cell>
        </row>
        <row r="1783">
          <cell r="A1783" t="str">
            <v>sc_visit_2137</v>
          </cell>
          <cell r="B1783" t="str">
            <v>sichuan</v>
          </cell>
          <cell r="C1783">
            <v>9</v>
          </cell>
          <cell r="D1783" t="str">
            <v>广兴镇风岭村卫生室</v>
          </cell>
          <cell r="E1783">
            <v>1</v>
          </cell>
          <cell r="F1783">
            <v>1</v>
          </cell>
          <cell r="G1783">
            <v>0</v>
          </cell>
        </row>
        <row r="1783">
          <cell r="U1783">
            <v>9</v>
          </cell>
          <cell r="V1783">
            <v>9</v>
          </cell>
          <cell r="W1783">
            <v>5</v>
          </cell>
        </row>
        <row r="1783">
          <cell r="Y1783" t="str">
            <v>未下诊断</v>
          </cell>
          <cell r="Z1783">
            <v>0</v>
          </cell>
          <cell r="AA1783">
            <v>0</v>
          </cell>
          <cell r="AB1783">
            <v>0</v>
          </cell>
          <cell r="AC1783">
            <v>0</v>
          </cell>
          <cell r="AD1783">
            <v>0</v>
          </cell>
        </row>
        <row r="1784">
          <cell r="A1784" t="str">
            <v>sc_visit_2138_r</v>
          </cell>
          <cell r="B1784" t="str">
            <v>sichuan</v>
          </cell>
          <cell r="C1784">
            <v>8</v>
          </cell>
          <cell r="D1784" t="str">
            <v>金堂县土桥镇梁家沟村卫生站</v>
          </cell>
          <cell r="E1784">
            <v>1</v>
          </cell>
          <cell r="F1784">
            <v>1</v>
          </cell>
          <cell r="G1784">
            <v>0</v>
          </cell>
        </row>
        <row r="1784">
          <cell r="U1784">
            <v>9</v>
          </cell>
          <cell r="V1784">
            <v>9</v>
          </cell>
          <cell r="W1784">
            <v>1</v>
          </cell>
        </row>
        <row r="1784">
          <cell r="Z1784">
            <v>1</v>
          </cell>
          <cell r="AA1784">
            <v>0</v>
          </cell>
          <cell r="AB1784">
            <v>0</v>
          </cell>
          <cell r="AC1784">
            <v>0</v>
          </cell>
          <cell r="AD1784">
            <v>0</v>
          </cell>
        </row>
        <row r="1785">
          <cell r="A1785" t="str">
            <v>sc_visit_2139_r</v>
          </cell>
          <cell r="B1785" t="str">
            <v>sichuan</v>
          </cell>
          <cell r="C1785">
            <v>11</v>
          </cell>
          <cell r="D1785" t="str">
            <v>土桥镇朝阳社区卫生室</v>
          </cell>
          <cell r="E1785">
            <v>1</v>
          </cell>
          <cell r="F1785">
            <v>1</v>
          </cell>
          <cell r="G1785">
            <v>0</v>
          </cell>
        </row>
        <row r="1785">
          <cell r="U1785">
            <v>9</v>
          </cell>
          <cell r="V1785">
            <v>9</v>
          </cell>
          <cell r="W1785">
            <v>5</v>
          </cell>
        </row>
        <row r="1785">
          <cell r="Y1785" t="str">
            <v>未下诊断</v>
          </cell>
          <cell r="Z1785">
            <v>0</v>
          </cell>
          <cell r="AA1785">
            <v>0</v>
          </cell>
          <cell r="AB1785">
            <v>0</v>
          </cell>
          <cell r="AC1785">
            <v>0</v>
          </cell>
          <cell r="AD1785">
            <v>0</v>
          </cell>
        </row>
        <row r="1786">
          <cell r="A1786" t="str">
            <v>sc_visit_2140</v>
          </cell>
          <cell r="B1786" t="str">
            <v>sichuan</v>
          </cell>
          <cell r="C1786">
            <v>6</v>
          </cell>
          <cell r="D1786" t="str">
            <v>成都市又新镇白鹤村卫生室</v>
          </cell>
          <cell r="E1786">
            <v>1</v>
          </cell>
          <cell r="F1786">
            <v>1</v>
          </cell>
          <cell r="G1786">
            <v>1</v>
          </cell>
        </row>
        <row r="1786">
          <cell r="U1786">
            <v>1</v>
          </cell>
          <cell r="V1786">
            <v>0</v>
          </cell>
          <cell r="W1786">
            <v>4</v>
          </cell>
        </row>
        <row r="1786">
          <cell r="Z1786">
            <v>0</v>
          </cell>
          <cell r="AA1786">
            <v>0</v>
          </cell>
          <cell r="AB1786">
            <v>1</v>
          </cell>
          <cell r="AC1786">
            <v>0</v>
          </cell>
          <cell r="AD1786">
            <v>0</v>
          </cell>
        </row>
        <row r="1787">
          <cell r="A1787" t="str">
            <v>sc_visit_2141</v>
          </cell>
          <cell r="B1787" t="str">
            <v>sichuan</v>
          </cell>
          <cell r="C1787">
            <v>12</v>
          </cell>
          <cell r="D1787" t="str">
            <v>赵家镇平水桥村卫生室</v>
          </cell>
          <cell r="E1787">
            <v>1</v>
          </cell>
          <cell r="F1787">
            <v>1</v>
          </cell>
          <cell r="G1787">
            <v>0</v>
          </cell>
        </row>
        <row r="1787">
          <cell r="U1787">
            <v>9</v>
          </cell>
          <cell r="V1787">
            <v>9</v>
          </cell>
          <cell r="W1787">
            <v>5</v>
          </cell>
        </row>
        <row r="1787">
          <cell r="Y1787" t="str">
            <v>未下诊断</v>
          </cell>
          <cell r="Z1787">
            <v>0</v>
          </cell>
          <cell r="AA1787">
            <v>0</v>
          </cell>
          <cell r="AB1787">
            <v>0</v>
          </cell>
          <cell r="AC1787">
            <v>0</v>
          </cell>
          <cell r="AD1787">
            <v>0</v>
          </cell>
        </row>
        <row r="1788">
          <cell r="A1788" t="str">
            <v>sc_visit_2142_r</v>
          </cell>
          <cell r="B1788" t="str">
            <v>sichuan</v>
          </cell>
          <cell r="C1788">
            <v>7</v>
          </cell>
          <cell r="D1788" t="str">
            <v>双宏村卫生站</v>
          </cell>
          <cell r="E1788">
            <v>1</v>
          </cell>
          <cell r="F1788">
            <v>1</v>
          </cell>
          <cell r="G1788">
            <v>0</v>
          </cell>
        </row>
        <row r="1788">
          <cell r="U1788">
            <v>9</v>
          </cell>
          <cell r="V1788">
            <v>9</v>
          </cell>
          <cell r="W1788">
            <v>5</v>
          </cell>
        </row>
        <row r="1788">
          <cell r="Z1788">
            <v>0</v>
          </cell>
          <cell r="AA1788">
            <v>0</v>
          </cell>
          <cell r="AB1788">
            <v>0</v>
          </cell>
          <cell r="AC1788">
            <v>0</v>
          </cell>
          <cell r="AD1788" t="str">
            <v>感冒引起的咳嗽</v>
          </cell>
        </row>
        <row r="1789">
          <cell r="A1789" t="str">
            <v>sc_visit_2144_r</v>
          </cell>
          <cell r="B1789" t="str">
            <v>sichuan</v>
          </cell>
          <cell r="C1789">
            <v>10</v>
          </cell>
          <cell r="D1789" t="str">
            <v>金龙镇谢杨坝村卫生室</v>
          </cell>
          <cell r="E1789">
            <v>1</v>
          </cell>
          <cell r="F1789">
            <v>1</v>
          </cell>
          <cell r="G1789">
            <v>1</v>
          </cell>
        </row>
        <row r="1789">
          <cell r="U1789">
            <v>1</v>
          </cell>
          <cell r="V1789">
            <v>1</v>
          </cell>
          <cell r="W1789">
            <v>4</v>
          </cell>
        </row>
        <row r="1789">
          <cell r="Z1789">
            <v>0</v>
          </cell>
          <cell r="AA1789">
            <v>0</v>
          </cell>
          <cell r="AB1789">
            <v>1</v>
          </cell>
          <cell r="AC1789">
            <v>0</v>
          </cell>
          <cell r="AD1789">
            <v>0</v>
          </cell>
        </row>
        <row r="1790">
          <cell r="A1790" t="str">
            <v>sc_visit_2145_r</v>
          </cell>
          <cell r="B1790" t="str">
            <v>sichuan</v>
          </cell>
          <cell r="C1790">
            <v>1</v>
          </cell>
          <cell r="D1790" t="str">
            <v>骑龙社区卫生服务站</v>
          </cell>
          <cell r="E1790">
            <v>1</v>
          </cell>
          <cell r="F1790">
            <v>1</v>
          </cell>
          <cell r="G1790">
            <v>1</v>
          </cell>
        </row>
        <row r="1790">
          <cell r="U1790">
            <v>0</v>
          </cell>
          <cell r="V1790">
            <v>9</v>
          </cell>
          <cell r="W1790">
            <v>4</v>
          </cell>
        </row>
        <row r="1790">
          <cell r="Z1790">
            <v>0</v>
          </cell>
          <cell r="AA1790">
            <v>0</v>
          </cell>
          <cell r="AB1790">
            <v>2</v>
          </cell>
          <cell r="AC1790">
            <v>0</v>
          </cell>
          <cell r="AD1790">
            <v>0</v>
          </cell>
        </row>
        <row r="1791">
          <cell r="A1791" t="str">
            <v>sc_visit_2146_r</v>
          </cell>
          <cell r="B1791" t="str">
            <v>sichuan</v>
          </cell>
          <cell r="C1791">
            <v>3</v>
          </cell>
          <cell r="D1791" t="str">
            <v>金堂县金龙镇良园村卫生室</v>
          </cell>
          <cell r="E1791">
            <v>1</v>
          </cell>
          <cell r="F1791">
            <v>1</v>
          </cell>
          <cell r="G1791">
            <v>1</v>
          </cell>
          <cell r="H1791">
            <v>0</v>
          </cell>
        </row>
        <row r="1791">
          <cell r="U1791">
            <v>1</v>
          </cell>
          <cell r="V1791">
            <v>0</v>
          </cell>
          <cell r="W1791">
            <v>5</v>
          </cell>
        </row>
        <row r="1791">
          <cell r="Y1791" t="str">
            <v>未下诊断</v>
          </cell>
          <cell r="Z1791">
            <v>0</v>
          </cell>
          <cell r="AA1791">
            <v>0</v>
          </cell>
          <cell r="AB1791">
            <v>0</v>
          </cell>
          <cell r="AC1791">
            <v>0</v>
          </cell>
          <cell r="AD1791">
            <v>0</v>
          </cell>
        </row>
        <row r="1792">
          <cell r="A1792" t="str">
            <v>sc_visit_2147</v>
          </cell>
          <cell r="B1792" t="str">
            <v>sichuan</v>
          </cell>
          <cell r="C1792">
            <v>4</v>
          </cell>
          <cell r="D1792" t="str">
            <v>金堂县五凤镇五凤溪社区卫生站</v>
          </cell>
          <cell r="E1792">
            <v>1</v>
          </cell>
          <cell r="F1792">
            <v>1</v>
          </cell>
          <cell r="G1792">
            <v>1</v>
          </cell>
        </row>
        <row r="1792">
          <cell r="U1792">
            <v>1</v>
          </cell>
          <cell r="V1792">
            <v>0</v>
          </cell>
          <cell r="W1792">
            <v>2</v>
          </cell>
          <cell r="X1792">
            <v>1</v>
          </cell>
        </row>
        <row r="1792">
          <cell r="Z1792">
            <v>0</v>
          </cell>
          <cell r="AA1792">
            <v>1</v>
          </cell>
          <cell r="AB1792">
            <v>0</v>
          </cell>
          <cell r="AC1792">
            <v>0</v>
          </cell>
          <cell r="AD1792">
            <v>0</v>
          </cell>
        </row>
        <row r="1793">
          <cell r="A1793" t="str">
            <v>sc_visit_2148</v>
          </cell>
          <cell r="B1793" t="str">
            <v>sichuan</v>
          </cell>
          <cell r="C1793">
            <v>10</v>
          </cell>
          <cell r="D1793" t="str">
            <v>清江镇花牌坊村卫生室</v>
          </cell>
          <cell r="E1793">
            <v>1</v>
          </cell>
          <cell r="F1793">
            <v>1</v>
          </cell>
          <cell r="G1793">
            <v>0</v>
          </cell>
        </row>
        <row r="1793">
          <cell r="U1793">
            <v>9</v>
          </cell>
          <cell r="V1793">
            <v>9</v>
          </cell>
          <cell r="W1793">
            <v>5</v>
          </cell>
        </row>
        <row r="1793">
          <cell r="Y1793" t="str">
            <v>未下诊断</v>
          </cell>
          <cell r="Z1793">
            <v>0</v>
          </cell>
          <cell r="AA1793">
            <v>0</v>
          </cell>
          <cell r="AB1793">
            <v>0</v>
          </cell>
          <cell r="AC1793">
            <v>0</v>
          </cell>
          <cell r="AD1793">
            <v>0</v>
          </cell>
        </row>
        <row r="1794">
          <cell r="A1794" t="str">
            <v>sc_visit_2149</v>
          </cell>
          <cell r="B1794" t="str">
            <v>sichuan</v>
          </cell>
          <cell r="C1794">
            <v>8</v>
          </cell>
          <cell r="D1794" t="str">
            <v>金堂县赵镇云绣卫生院</v>
          </cell>
          <cell r="E1794">
            <v>4</v>
          </cell>
          <cell r="F1794">
            <v>1</v>
          </cell>
          <cell r="G1794">
            <v>0</v>
          </cell>
        </row>
        <row r="1794">
          <cell r="U1794">
            <v>9</v>
          </cell>
          <cell r="V1794">
            <v>9</v>
          </cell>
          <cell r="W1794">
            <v>1</v>
          </cell>
        </row>
        <row r="1794">
          <cell r="Z1794">
            <v>1</v>
          </cell>
          <cell r="AA1794">
            <v>0</v>
          </cell>
          <cell r="AB1794">
            <v>0</v>
          </cell>
          <cell r="AC1794">
            <v>0</v>
          </cell>
          <cell r="AD1794">
            <v>0</v>
          </cell>
        </row>
        <row r="1795">
          <cell r="A1795" t="str">
            <v>sc_visit_2150_r</v>
          </cell>
          <cell r="B1795" t="str">
            <v>sichuan</v>
          </cell>
          <cell r="C1795">
            <v>12</v>
          </cell>
          <cell r="D1795" t="str">
            <v>韩滩社区新生卫生室</v>
          </cell>
          <cell r="E1795">
            <v>1</v>
          </cell>
          <cell r="F1795">
            <v>1</v>
          </cell>
          <cell r="G1795">
            <v>0</v>
          </cell>
        </row>
        <row r="1795">
          <cell r="U1795">
            <v>9</v>
          </cell>
          <cell r="V1795">
            <v>9</v>
          </cell>
          <cell r="W1795">
            <v>2</v>
          </cell>
        </row>
        <row r="1795">
          <cell r="Z1795">
            <v>0</v>
          </cell>
          <cell r="AA1795">
            <v>1</v>
          </cell>
          <cell r="AB1795">
            <v>0</v>
          </cell>
          <cell r="AC1795">
            <v>0</v>
          </cell>
          <cell r="AD1795">
            <v>0</v>
          </cell>
        </row>
        <row r="1796">
          <cell r="A1796" t="str">
            <v>sc_visit_2151</v>
          </cell>
          <cell r="B1796" t="str">
            <v>sichuan</v>
          </cell>
          <cell r="C1796">
            <v>7</v>
          </cell>
          <cell r="D1796" t="str">
            <v>桐梓村桐梓卫生室</v>
          </cell>
          <cell r="E1796">
            <v>1</v>
          </cell>
          <cell r="F1796">
            <v>1</v>
          </cell>
          <cell r="G1796">
            <v>1</v>
          </cell>
        </row>
        <row r="1796">
          <cell r="U1796">
            <v>1</v>
          </cell>
          <cell r="V1796">
            <v>1</v>
          </cell>
          <cell r="W1796">
            <v>4</v>
          </cell>
        </row>
        <row r="1796">
          <cell r="Z1796">
            <v>0</v>
          </cell>
          <cell r="AA1796">
            <v>0</v>
          </cell>
          <cell r="AB1796">
            <v>1</v>
          </cell>
          <cell r="AC1796">
            <v>0</v>
          </cell>
          <cell r="AD1796">
            <v>0</v>
          </cell>
        </row>
        <row r="1797">
          <cell r="A1797" t="str">
            <v>sc_visit_2152_r</v>
          </cell>
          <cell r="B1797" t="str">
            <v>sichuan</v>
          </cell>
          <cell r="C1797">
            <v>9</v>
          </cell>
          <cell r="D1797" t="str">
            <v>清江镇双堰村草辗卫生室</v>
          </cell>
          <cell r="E1797">
            <v>1</v>
          </cell>
          <cell r="F1797">
            <v>1</v>
          </cell>
          <cell r="G1797">
            <v>1</v>
          </cell>
        </row>
        <row r="1797">
          <cell r="U1797">
            <v>0</v>
          </cell>
          <cell r="V1797">
            <v>9</v>
          </cell>
          <cell r="W1797">
            <v>2</v>
          </cell>
        </row>
        <row r="1797">
          <cell r="Z1797">
            <v>0</v>
          </cell>
          <cell r="AA1797">
            <v>1</v>
          </cell>
          <cell r="AB1797">
            <v>0</v>
          </cell>
          <cell r="AC1797">
            <v>0</v>
          </cell>
          <cell r="AD1797">
            <v>0</v>
          </cell>
        </row>
        <row r="1798">
          <cell r="A1798" t="str">
            <v>sc_visit_2153</v>
          </cell>
          <cell r="B1798" t="str">
            <v>sichuan</v>
          </cell>
          <cell r="C1798">
            <v>2</v>
          </cell>
          <cell r="D1798" t="str">
            <v>清江镇荣华村卫生室</v>
          </cell>
          <cell r="E1798">
            <v>1</v>
          </cell>
          <cell r="F1798">
            <v>1</v>
          </cell>
          <cell r="G1798">
            <v>0</v>
          </cell>
        </row>
        <row r="1798">
          <cell r="U1798">
            <v>9</v>
          </cell>
          <cell r="V1798">
            <v>9</v>
          </cell>
          <cell r="W1798">
            <v>3</v>
          </cell>
        </row>
        <row r="1798">
          <cell r="Z1798">
            <v>0</v>
          </cell>
          <cell r="AA1798">
            <v>1</v>
          </cell>
          <cell r="AB1798">
            <v>1</v>
          </cell>
          <cell r="AC1798">
            <v>0</v>
          </cell>
          <cell r="AD1798">
            <v>0</v>
          </cell>
        </row>
        <row r="1799">
          <cell r="A1799" t="str">
            <v>sc_visit_2154</v>
          </cell>
          <cell r="B1799" t="str">
            <v>sichuan</v>
          </cell>
          <cell r="C1799">
            <v>11</v>
          </cell>
          <cell r="D1799" t="str">
            <v>金堂县赵家镇三烈社区卫生室</v>
          </cell>
          <cell r="E1799">
            <v>1</v>
          </cell>
          <cell r="F1799">
            <v>1</v>
          </cell>
          <cell r="G1799">
            <v>1</v>
          </cell>
          <cell r="H1799">
            <v>0</v>
          </cell>
        </row>
        <row r="1799">
          <cell r="U1799">
            <v>1</v>
          </cell>
          <cell r="V1799">
            <v>0</v>
          </cell>
          <cell r="W1799">
            <v>4</v>
          </cell>
        </row>
        <row r="1799">
          <cell r="Z1799">
            <v>0</v>
          </cell>
          <cell r="AA1799">
            <v>0</v>
          </cell>
          <cell r="AB1799">
            <v>1</v>
          </cell>
          <cell r="AC1799">
            <v>0</v>
          </cell>
          <cell r="AD1799">
            <v>0</v>
          </cell>
        </row>
        <row r="1800">
          <cell r="A1800" t="str">
            <v>sc_visit_2155</v>
          </cell>
          <cell r="B1800" t="str">
            <v>sichuan</v>
          </cell>
          <cell r="C1800">
            <v>1</v>
          </cell>
          <cell r="D1800" t="str">
            <v>白果镇回龙桥村卫生室</v>
          </cell>
          <cell r="E1800">
            <v>1</v>
          </cell>
          <cell r="F1800">
            <v>1</v>
          </cell>
          <cell r="G1800">
            <v>0</v>
          </cell>
        </row>
        <row r="1800">
          <cell r="U1800">
            <v>9</v>
          </cell>
          <cell r="V1800">
            <v>9</v>
          </cell>
          <cell r="W1800">
            <v>4</v>
          </cell>
        </row>
        <row r="1800">
          <cell r="Z1800">
            <v>0</v>
          </cell>
          <cell r="AA1800">
            <v>0</v>
          </cell>
          <cell r="AB1800">
            <v>1</v>
          </cell>
          <cell r="AC1800">
            <v>0</v>
          </cell>
          <cell r="AD1800">
            <v>0</v>
          </cell>
        </row>
        <row r="1801">
          <cell r="A1801" t="str">
            <v>sc_visit_2156</v>
          </cell>
          <cell r="B1801" t="str">
            <v>sichuan</v>
          </cell>
          <cell r="C1801">
            <v>6</v>
          </cell>
          <cell r="D1801" t="str">
            <v>金堂县白果镇红石板村卫生室</v>
          </cell>
          <cell r="E1801">
            <v>1</v>
          </cell>
          <cell r="F1801">
            <v>1</v>
          </cell>
          <cell r="G1801">
            <v>1</v>
          </cell>
        </row>
        <row r="1801">
          <cell r="U1801">
            <v>1</v>
          </cell>
          <cell r="V1801">
            <v>1</v>
          </cell>
          <cell r="W1801">
            <v>2</v>
          </cell>
        </row>
        <row r="1801">
          <cell r="Z1801">
            <v>1</v>
          </cell>
          <cell r="AA1801">
            <v>1</v>
          </cell>
          <cell r="AB1801">
            <v>0</v>
          </cell>
          <cell r="AC1801">
            <v>0</v>
          </cell>
          <cell r="AD1801">
            <v>0</v>
          </cell>
        </row>
        <row r="1802">
          <cell r="A1802" t="str">
            <v>sc_visit_2157</v>
          </cell>
          <cell r="B1802" t="str">
            <v>sichuan</v>
          </cell>
          <cell r="C1802">
            <v>6</v>
          </cell>
          <cell r="D1802" t="str">
            <v>金鸡乡花楼村卫生室</v>
          </cell>
          <cell r="E1802">
            <v>1</v>
          </cell>
          <cell r="F1802">
            <v>1</v>
          </cell>
          <cell r="G1802">
            <v>1</v>
          </cell>
          <cell r="H1802">
            <v>16</v>
          </cell>
        </row>
        <row r="1802">
          <cell r="U1802">
            <v>0</v>
          </cell>
          <cell r="V1802">
            <v>9</v>
          </cell>
          <cell r="W1802">
            <v>2</v>
          </cell>
        </row>
        <row r="1802">
          <cell r="Z1802">
            <v>0</v>
          </cell>
          <cell r="AA1802">
            <v>1</v>
          </cell>
          <cell r="AB1802">
            <v>0</v>
          </cell>
          <cell r="AC1802">
            <v>0</v>
          </cell>
          <cell r="AD1802">
            <v>0</v>
          </cell>
        </row>
        <row r="1803">
          <cell r="A1803" t="str">
            <v>sc_visit_2158</v>
          </cell>
          <cell r="B1803" t="str">
            <v>sichuan</v>
          </cell>
          <cell r="C1803">
            <v>1</v>
          </cell>
          <cell r="D1803" t="str">
            <v>莲印社区卫生站</v>
          </cell>
          <cell r="E1803">
            <v>1</v>
          </cell>
          <cell r="F1803">
            <v>1</v>
          </cell>
          <cell r="G1803">
            <v>1</v>
          </cell>
          <cell r="H1803">
            <v>0</v>
          </cell>
        </row>
        <row r="1803">
          <cell r="U1803">
            <v>0</v>
          </cell>
          <cell r="V1803">
            <v>9</v>
          </cell>
          <cell r="W1803">
            <v>4</v>
          </cell>
        </row>
        <row r="1803">
          <cell r="Z1803">
            <v>0</v>
          </cell>
          <cell r="AA1803">
            <v>0</v>
          </cell>
          <cell r="AB1803">
            <v>2</v>
          </cell>
          <cell r="AC1803">
            <v>0</v>
          </cell>
          <cell r="AD1803">
            <v>0</v>
          </cell>
        </row>
        <row r="1804">
          <cell r="A1804" t="str">
            <v>sc_visit_2159</v>
          </cell>
          <cell r="B1804" t="str">
            <v>sichuan</v>
          </cell>
          <cell r="C1804">
            <v>3</v>
          </cell>
          <cell r="D1804" t="str">
            <v>高松村卫生站</v>
          </cell>
          <cell r="E1804">
            <v>1</v>
          </cell>
          <cell r="F1804">
            <v>1</v>
          </cell>
          <cell r="G1804">
            <v>0</v>
          </cell>
        </row>
        <row r="1804">
          <cell r="U1804">
            <v>9</v>
          </cell>
          <cell r="V1804">
            <v>9</v>
          </cell>
          <cell r="W1804">
            <v>5</v>
          </cell>
        </row>
        <row r="1804">
          <cell r="Y1804" t="str">
            <v>未下诊断</v>
          </cell>
          <cell r="Z1804">
            <v>0</v>
          </cell>
          <cell r="AA1804">
            <v>0</v>
          </cell>
          <cell r="AB1804">
            <v>0</v>
          </cell>
          <cell r="AC1804">
            <v>0</v>
          </cell>
          <cell r="AD1804">
            <v>0</v>
          </cell>
        </row>
        <row r="1805">
          <cell r="A1805" t="str">
            <v>sc_visit_2160</v>
          </cell>
          <cell r="B1805" t="str">
            <v>sichuan</v>
          </cell>
          <cell r="C1805">
            <v>12</v>
          </cell>
          <cell r="D1805" t="str">
            <v>欧家镇三溪村卫生室</v>
          </cell>
          <cell r="E1805">
            <v>1</v>
          </cell>
          <cell r="F1805">
            <v>1</v>
          </cell>
          <cell r="G1805">
            <v>0</v>
          </cell>
        </row>
        <row r="1805">
          <cell r="U1805">
            <v>9</v>
          </cell>
          <cell r="V1805">
            <v>9</v>
          </cell>
          <cell r="W1805">
            <v>2</v>
          </cell>
        </row>
        <row r="1805">
          <cell r="Z1805">
            <v>0</v>
          </cell>
          <cell r="AA1805">
            <v>1</v>
          </cell>
          <cell r="AB1805">
            <v>0</v>
          </cell>
          <cell r="AC1805">
            <v>0</v>
          </cell>
          <cell r="AD1805">
            <v>0</v>
          </cell>
        </row>
        <row r="1806">
          <cell r="A1806" t="str">
            <v>sc_visit_2161</v>
          </cell>
          <cell r="B1806" t="str">
            <v>sichuan</v>
          </cell>
          <cell r="C1806">
            <v>7</v>
          </cell>
          <cell r="D1806" t="str">
            <v>楼房村卫生室</v>
          </cell>
          <cell r="E1806">
            <v>1</v>
          </cell>
          <cell r="F1806">
            <v>1</v>
          </cell>
          <cell r="G1806">
            <v>0</v>
          </cell>
        </row>
        <row r="1806">
          <cell r="U1806">
            <v>9</v>
          </cell>
          <cell r="V1806">
            <v>9</v>
          </cell>
          <cell r="W1806">
            <v>5</v>
          </cell>
        </row>
        <row r="1806">
          <cell r="Y1806" t="str">
            <v>未下诊断</v>
          </cell>
          <cell r="Z1806">
            <v>0</v>
          </cell>
          <cell r="AA1806">
            <v>0</v>
          </cell>
          <cell r="AB1806">
            <v>0</v>
          </cell>
          <cell r="AC1806">
            <v>0</v>
          </cell>
          <cell r="AD1806">
            <v>0</v>
          </cell>
        </row>
        <row r="1807">
          <cell r="A1807" t="str">
            <v>sc_visit_2162</v>
          </cell>
          <cell r="B1807" t="str">
            <v>sichuan</v>
          </cell>
          <cell r="C1807">
            <v>2</v>
          </cell>
          <cell r="D1807" t="str">
            <v>莲印村卫生室</v>
          </cell>
          <cell r="E1807">
            <v>1</v>
          </cell>
          <cell r="F1807">
            <v>1</v>
          </cell>
          <cell r="G1807">
            <v>1</v>
          </cell>
          <cell r="H1807">
            <v>40</v>
          </cell>
        </row>
        <row r="1807">
          <cell r="U1807">
            <v>1</v>
          </cell>
          <cell r="V1807">
            <v>0</v>
          </cell>
          <cell r="W1807">
            <v>3</v>
          </cell>
        </row>
        <row r="1807">
          <cell r="Z1807">
            <v>0</v>
          </cell>
          <cell r="AA1807">
            <v>1</v>
          </cell>
          <cell r="AB1807">
            <v>1</v>
          </cell>
          <cell r="AC1807">
            <v>0</v>
          </cell>
          <cell r="AD1807">
            <v>0</v>
          </cell>
        </row>
        <row r="1808">
          <cell r="A1808" t="str">
            <v>sc_visit_2163</v>
          </cell>
          <cell r="B1808" t="str">
            <v>sichuan</v>
          </cell>
          <cell r="C1808">
            <v>10</v>
          </cell>
          <cell r="D1808" t="str">
            <v>文星镇龙门村卫生室</v>
          </cell>
          <cell r="E1808">
            <v>1</v>
          </cell>
          <cell r="F1808">
            <v>1</v>
          </cell>
          <cell r="G1808">
            <v>1</v>
          </cell>
        </row>
        <row r="1808">
          <cell r="U1808">
            <v>1</v>
          </cell>
          <cell r="V1808">
            <v>0</v>
          </cell>
          <cell r="W1808">
            <v>1</v>
          </cell>
        </row>
        <row r="1808">
          <cell r="Z1808">
            <v>1</v>
          </cell>
          <cell r="AA1808">
            <v>0</v>
          </cell>
          <cell r="AB1808">
            <v>0</v>
          </cell>
          <cell r="AC1808">
            <v>0</v>
          </cell>
          <cell r="AD1808">
            <v>0</v>
          </cell>
        </row>
        <row r="1809">
          <cell r="A1809" t="str">
            <v>sc_visit_2164</v>
          </cell>
          <cell r="B1809" t="str">
            <v>sichuan</v>
          </cell>
          <cell r="C1809">
            <v>9</v>
          </cell>
          <cell r="D1809" t="str">
            <v>城西乡卫生院</v>
          </cell>
          <cell r="E1809">
            <v>4</v>
          </cell>
          <cell r="F1809">
            <v>1</v>
          </cell>
          <cell r="G1809">
            <v>1</v>
          </cell>
        </row>
        <row r="1809">
          <cell r="U1809">
            <v>1</v>
          </cell>
          <cell r="V1809">
            <v>0</v>
          </cell>
          <cell r="W1809">
            <v>3</v>
          </cell>
        </row>
        <row r="1809">
          <cell r="Z1809">
            <v>0</v>
          </cell>
          <cell r="AA1809">
            <v>2</v>
          </cell>
          <cell r="AB1809">
            <v>1</v>
          </cell>
          <cell r="AC1809">
            <v>0</v>
          </cell>
          <cell r="AD1809">
            <v>0</v>
          </cell>
        </row>
        <row r="1810">
          <cell r="A1810" t="str">
            <v>sc_visit_2165</v>
          </cell>
          <cell r="B1810" t="str">
            <v>sichuan</v>
          </cell>
          <cell r="C1810">
            <v>4</v>
          </cell>
          <cell r="D1810" t="str">
            <v>莲印乡莲印村卫生室</v>
          </cell>
          <cell r="E1810">
            <v>1</v>
          </cell>
          <cell r="F1810">
            <v>1</v>
          </cell>
          <cell r="G1810">
            <v>1</v>
          </cell>
        </row>
        <row r="1810">
          <cell r="U1810">
            <v>1</v>
          </cell>
          <cell r="V1810">
            <v>0</v>
          </cell>
          <cell r="W1810">
            <v>2</v>
          </cell>
          <cell r="X1810">
            <v>1</v>
          </cell>
        </row>
        <row r="1810">
          <cell r="Z1810">
            <v>1</v>
          </cell>
          <cell r="AA1810">
            <v>1</v>
          </cell>
          <cell r="AB1810">
            <v>0</v>
          </cell>
          <cell r="AC1810">
            <v>0</v>
          </cell>
          <cell r="AD1810">
            <v>0</v>
          </cell>
        </row>
        <row r="1811">
          <cell r="A1811" t="str">
            <v>sc_visit_2166</v>
          </cell>
          <cell r="B1811" t="str">
            <v>sichuan</v>
          </cell>
          <cell r="C1811">
            <v>11</v>
          </cell>
          <cell r="D1811" t="str">
            <v>竹北乡大阳村卫生室</v>
          </cell>
          <cell r="E1811">
            <v>1</v>
          </cell>
          <cell r="F1811">
            <v>1</v>
          </cell>
          <cell r="G1811">
            <v>1</v>
          </cell>
        </row>
        <row r="1811">
          <cell r="U1811">
            <v>0</v>
          </cell>
          <cell r="V1811">
            <v>9</v>
          </cell>
          <cell r="W1811">
            <v>4</v>
          </cell>
        </row>
        <row r="1811">
          <cell r="Z1811">
            <v>0</v>
          </cell>
          <cell r="AA1811">
            <v>0</v>
          </cell>
          <cell r="AB1811">
            <v>1</v>
          </cell>
          <cell r="AC1811">
            <v>0</v>
          </cell>
          <cell r="AD1811">
            <v>0</v>
          </cell>
        </row>
        <row r="1812">
          <cell r="A1812" t="str">
            <v>sc_visit_2167</v>
          </cell>
          <cell r="B1812" t="str">
            <v>sichuan</v>
          </cell>
          <cell r="C1812">
            <v>8</v>
          </cell>
          <cell r="D1812" t="str">
            <v>大竹县南马村卫生站</v>
          </cell>
          <cell r="E1812">
            <v>1</v>
          </cell>
          <cell r="F1812">
            <v>1</v>
          </cell>
          <cell r="G1812">
            <v>0</v>
          </cell>
        </row>
        <row r="1812">
          <cell r="U1812">
            <v>9</v>
          </cell>
          <cell r="V1812">
            <v>9</v>
          </cell>
          <cell r="W1812">
            <v>1</v>
          </cell>
        </row>
        <row r="1812">
          <cell r="Z1812">
            <v>1</v>
          </cell>
          <cell r="AA1812">
            <v>0</v>
          </cell>
          <cell r="AB1812">
            <v>0</v>
          </cell>
          <cell r="AC1812">
            <v>0</v>
          </cell>
          <cell r="AD1812">
            <v>0</v>
          </cell>
        </row>
        <row r="1813">
          <cell r="A1813" t="str">
            <v>sc_visit_2168</v>
          </cell>
          <cell r="B1813" t="str">
            <v>sichuan</v>
          </cell>
          <cell r="C1813">
            <v>10</v>
          </cell>
          <cell r="D1813" t="str">
            <v>双马卫生站</v>
          </cell>
          <cell r="E1813" t="str">
            <v>3</v>
          </cell>
          <cell r="F1813">
            <v>1</v>
          </cell>
          <cell r="G1813">
            <v>1</v>
          </cell>
        </row>
        <row r="1813">
          <cell r="U1813">
            <v>1</v>
          </cell>
          <cell r="V1813">
            <v>0</v>
          </cell>
          <cell r="W1813">
            <v>5</v>
          </cell>
        </row>
        <row r="1813">
          <cell r="Y1813" t="str">
            <v>未下诊断</v>
          </cell>
          <cell r="Z1813">
            <v>0</v>
          </cell>
          <cell r="AA1813">
            <v>0</v>
          </cell>
          <cell r="AB1813">
            <v>0</v>
          </cell>
          <cell r="AC1813">
            <v>0</v>
          </cell>
          <cell r="AD1813">
            <v>0</v>
          </cell>
        </row>
        <row r="1814">
          <cell r="A1814" t="str">
            <v>sc_visit_2169</v>
          </cell>
          <cell r="B1814" t="str">
            <v>sichuan</v>
          </cell>
          <cell r="C1814">
            <v>4</v>
          </cell>
          <cell r="D1814" t="str">
            <v>大众社区卫生服务中心</v>
          </cell>
          <cell r="E1814" t="str">
            <v>3</v>
          </cell>
          <cell r="F1814">
            <v>1</v>
          </cell>
          <cell r="G1814">
            <v>1</v>
          </cell>
        </row>
        <row r="1814">
          <cell r="U1814">
            <v>1</v>
          </cell>
          <cell r="V1814">
            <v>1</v>
          </cell>
          <cell r="W1814">
            <v>2</v>
          </cell>
          <cell r="X1814">
            <v>1</v>
          </cell>
        </row>
        <row r="1814">
          <cell r="Z1814">
            <v>0</v>
          </cell>
          <cell r="AA1814">
            <v>1</v>
          </cell>
          <cell r="AB1814">
            <v>0</v>
          </cell>
          <cell r="AC1814">
            <v>0</v>
          </cell>
          <cell r="AD1814">
            <v>0</v>
          </cell>
        </row>
        <row r="1815">
          <cell r="A1815" t="str">
            <v>sc_visit_2170</v>
          </cell>
          <cell r="B1815" t="str">
            <v>sichuan</v>
          </cell>
          <cell r="C1815">
            <v>2</v>
          </cell>
          <cell r="D1815" t="str">
            <v>大众社区卫生服务中心</v>
          </cell>
          <cell r="E1815" t="str">
            <v>3</v>
          </cell>
          <cell r="F1815">
            <v>1</v>
          </cell>
          <cell r="G1815">
            <v>0</v>
          </cell>
        </row>
        <row r="1815">
          <cell r="U1815">
            <v>9</v>
          </cell>
          <cell r="V1815">
            <v>9</v>
          </cell>
          <cell r="W1815">
            <v>4</v>
          </cell>
        </row>
        <row r="1815">
          <cell r="Z1815">
            <v>0</v>
          </cell>
          <cell r="AA1815">
            <v>0</v>
          </cell>
          <cell r="AB1815">
            <v>1</v>
          </cell>
          <cell r="AC1815">
            <v>0</v>
          </cell>
          <cell r="AD1815">
            <v>0</v>
          </cell>
        </row>
        <row r="1816">
          <cell r="A1816" t="str">
            <v>sc_visit_2171_r</v>
          </cell>
          <cell r="B1816" t="str">
            <v>sichuan</v>
          </cell>
          <cell r="C1816">
            <v>3</v>
          </cell>
          <cell r="D1816" t="str">
            <v>竹阳卫生室</v>
          </cell>
          <cell r="E1816">
            <v>1</v>
          </cell>
          <cell r="F1816">
            <v>1</v>
          </cell>
          <cell r="G1816">
            <v>1</v>
          </cell>
        </row>
        <row r="1816">
          <cell r="U1816">
            <v>1</v>
          </cell>
          <cell r="V1816">
            <v>1</v>
          </cell>
          <cell r="W1816">
            <v>2</v>
          </cell>
        </row>
        <row r="1816">
          <cell r="Z1816">
            <v>0</v>
          </cell>
          <cell r="AA1816">
            <v>1</v>
          </cell>
          <cell r="AB1816">
            <v>0</v>
          </cell>
          <cell r="AC1816">
            <v>0</v>
          </cell>
          <cell r="AD1816">
            <v>0</v>
          </cell>
        </row>
        <row r="1817">
          <cell r="A1817" t="str">
            <v>sc_visit_2172_r</v>
          </cell>
          <cell r="B1817" t="str">
            <v>sichuan</v>
          </cell>
          <cell r="C1817">
            <v>8</v>
          </cell>
          <cell r="D1817" t="str">
            <v>东柳乡东柳村卫生室</v>
          </cell>
          <cell r="E1817">
            <v>1</v>
          </cell>
          <cell r="F1817">
            <v>1</v>
          </cell>
          <cell r="G1817">
            <v>1</v>
          </cell>
          <cell r="H1817">
            <v>20</v>
          </cell>
          <cell r="I1817">
            <v>15</v>
          </cell>
        </row>
        <row r="1817">
          <cell r="U1817">
            <v>1</v>
          </cell>
          <cell r="V1817">
            <v>0</v>
          </cell>
          <cell r="W1817">
            <v>4</v>
          </cell>
        </row>
        <row r="1817">
          <cell r="Z1817">
            <v>0</v>
          </cell>
          <cell r="AA1817">
            <v>0</v>
          </cell>
          <cell r="AB1817">
            <v>1</v>
          </cell>
          <cell r="AC1817">
            <v>0</v>
          </cell>
          <cell r="AD1817">
            <v>0</v>
          </cell>
        </row>
        <row r="1818">
          <cell r="A1818" t="str">
            <v>sc_visit_2173_r</v>
          </cell>
          <cell r="B1818" t="str">
            <v>sichuan</v>
          </cell>
          <cell r="C1818">
            <v>12</v>
          </cell>
          <cell r="D1818" t="str">
            <v>竹阳卫生室</v>
          </cell>
          <cell r="E1818">
            <v>1</v>
          </cell>
          <cell r="F1818">
            <v>1</v>
          </cell>
          <cell r="G1818">
            <v>0</v>
          </cell>
        </row>
        <row r="1818">
          <cell r="U1818">
            <v>9</v>
          </cell>
          <cell r="V1818">
            <v>9</v>
          </cell>
          <cell r="W1818">
            <v>2</v>
          </cell>
        </row>
        <row r="1818">
          <cell r="Z1818">
            <v>0</v>
          </cell>
          <cell r="AA1818">
            <v>1</v>
          </cell>
          <cell r="AB1818">
            <v>0</v>
          </cell>
          <cell r="AC1818">
            <v>0</v>
          </cell>
          <cell r="AD1818">
            <v>0</v>
          </cell>
        </row>
        <row r="1819">
          <cell r="A1819" t="str">
            <v>sc_visit_2174_r</v>
          </cell>
          <cell r="B1819" t="str">
            <v>sichuan</v>
          </cell>
          <cell r="C1819">
            <v>9</v>
          </cell>
          <cell r="D1819" t="str">
            <v>莲印乡天生村卫生室</v>
          </cell>
          <cell r="E1819">
            <v>1</v>
          </cell>
          <cell r="F1819">
            <v>1</v>
          </cell>
          <cell r="G1819">
            <v>1</v>
          </cell>
          <cell r="H1819">
            <v>10</v>
          </cell>
        </row>
        <row r="1819">
          <cell r="U1819">
            <v>0</v>
          </cell>
          <cell r="V1819">
            <v>9</v>
          </cell>
          <cell r="W1819">
            <v>9</v>
          </cell>
        </row>
        <row r="1819">
          <cell r="Z1819">
            <v>0</v>
          </cell>
          <cell r="AA1819">
            <v>1</v>
          </cell>
          <cell r="AB1819">
            <v>1</v>
          </cell>
          <cell r="AC1819">
            <v>1</v>
          </cell>
          <cell r="AD1819">
            <v>0</v>
          </cell>
        </row>
        <row r="1820">
          <cell r="A1820" t="str">
            <v>sc_visit_2175</v>
          </cell>
          <cell r="B1820" t="str">
            <v>sichuan</v>
          </cell>
          <cell r="C1820">
            <v>6</v>
          </cell>
          <cell r="D1820" t="str">
            <v>东柳乡解放村卫生室</v>
          </cell>
          <cell r="E1820">
            <v>1</v>
          </cell>
          <cell r="F1820">
            <v>1</v>
          </cell>
          <cell r="G1820">
            <v>1</v>
          </cell>
        </row>
        <row r="1820">
          <cell r="U1820">
            <v>0</v>
          </cell>
          <cell r="V1820">
            <v>9</v>
          </cell>
          <cell r="W1820">
            <v>2</v>
          </cell>
        </row>
        <row r="1820">
          <cell r="Z1820">
            <v>0</v>
          </cell>
          <cell r="AA1820">
            <v>1</v>
          </cell>
          <cell r="AB1820">
            <v>0</v>
          </cell>
          <cell r="AC1820">
            <v>0</v>
          </cell>
          <cell r="AD1820">
            <v>0</v>
          </cell>
        </row>
        <row r="1821">
          <cell r="A1821" t="str">
            <v>sc_visit_2176</v>
          </cell>
          <cell r="B1821" t="str">
            <v>sichuan</v>
          </cell>
          <cell r="C1821">
            <v>7</v>
          </cell>
          <cell r="D1821" t="str">
            <v>东柳乡群峰村卫生室</v>
          </cell>
          <cell r="E1821">
            <v>1</v>
          </cell>
          <cell r="F1821">
            <v>1</v>
          </cell>
          <cell r="G1821">
            <v>1</v>
          </cell>
          <cell r="H1821">
            <v>5</v>
          </cell>
          <cell r="I1821">
            <v>15</v>
          </cell>
          <cell r="J1821">
            <v>18</v>
          </cell>
        </row>
        <row r="1821">
          <cell r="U1821">
            <v>1</v>
          </cell>
          <cell r="V1821">
            <v>1</v>
          </cell>
          <cell r="W1821">
            <v>4</v>
          </cell>
        </row>
        <row r="1821">
          <cell r="Z1821">
            <v>0</v>
          </cell>
          <cell r="AA1821">
            <v>0</v>
          </cell>
          <cell r="AB1821">
            <v>1</v>
          </cell>
          <cell r="AC1821">
            <v>0</v>
          </cell>
          <cell r="AD1821">
            <v>0</v>
          </cell>
        </row>
        <row r="1822">
          <cell r="A1822" t="str">
            <v>sc_visit_2177</v>
          </cell>
          <cell r="B1822" t="str">
            <v>sichuan</v>
          </cell>
          <cell r="C1822">
            <v>11</v>
          </cell>
          <cell r="D1822" t="str">
            <v>东柳乡汇河村卫生室</v>
          </cell>
          <cell r="E1822">
            <v>1</v>
          </cell>
          <cell r="F1822">
            <v>1</v>
          </cell>
          <cell r="G1822">
            <v>0</v>
          </cell>
        </row>
        <row r="1822">
          <cell r="U1822">
            <v>9</v>
          </cell>
          <cell r="V1822">
            <v>9</v>
          </cell>
          <cell r="W1822">
            <v>5</v>
          </cell>
        </row>
        <row r="1822">
          <cell r="Y1822" t="str">
            <v>未下诊断</v>
          </cell>
          <cell r="Z1822">
            <v>0</v>
          </cell>
          <cell r="AA1822">
            <v>0</v>
          </cell>
          <cell r="AB1822">
            <v>0</v>
          </cell>
          <cell r="AC1822">
            <v>0</v>
          </cell>
          <cell r="AD1822">
            <v>0</v>
          </cell>
        </row>
        <row r="1823">
          <cell r="A1823" t="str">
            <v>sc_visit_2178</v>
          </cell>
          <cell r="B1823" t="str">
            <v>sichuan</v>
          </cell>
          <cell r="C1823">
            <v>1</v>
          </cell>
          <cell r="D1823" t="str">
            <v>大竹县朝阳乡玉林村卫生站</v>
          </cell>
          <cell r="E1823">
            <v>1</v>
          </cell>
          <cell r="F1823">
            <v>1</v>
          </cell>
          <cell r="G1823">
            <v>1</v>
          </cell>
          <cell r="H1823">
            <v>25</v>
          </cell>
        </row>
        <row r="1823">
          <cell r="U1823">
            <v>1</v>
          </cell>
          <cell r="V1823">
            <v>0</v>
          </cell>
          <cell r="W1823">
            <v>4</v>
          </cell>
        </row>
        <row r="1823">
          <cell r="Z1823">
            <v>0</v>
          </cell>
          <cell r="AA1823">
            <v>0</v>
          </cell>
          <cell r="AB1823">
            <v>1</v>
          </cell>
          <cell r="AC1823">
            <v>0</v>
          </cell>
          <cell r="AD1823">
            <v>0</v>
          </cell>
        </row>
        <row r="1824">
          <cell r="A1824" t="str">
            <v>sc_visit_2179</v>
          </cell>
          <cell r="B1824" t="str">
            <v>sichuan</v>
          </cell>
          <cell r="C1824">
            <v>8</v>
          </cell>
          <cell r="D1824" t="str">
            <v>兔伏村卫生室</v>
          </cell>
          <cell r="E1824">
            <v>1</v>
          </cell>
          <cell r="F1824">
            <v>1</v>
          </cell>
          <cell r="G1824">
            <v>0</v>
          </cell>
        </row>
        <row r="1824">
          <cell r="U1824">
            <v>9</v>
          </cell>
          <cell r="V1824">
            <v>9</v>
          </cell>
          <cell r="W1824">
            <v>1</v>
          </cell>
        </row>
        <row r="1824">
          <cell r="Z1824">
            <v>1</v>
          </cell>
          <cell r="AA1824">
            <v>0</v>
          </cell>
          <cell r="AB1824">
            <v>0</v>
          </cell>
          <cell r="AC1824">
            <v>0</v>
          </cell>
          <cell r="AD1824">
            <v>0</v>
          </cell>
        </row>
        <row r="1825">
          <cell r="A1825" t="str">
            <v>sc_visit_2180</v>
          </cell>
          <cell r="B1825" t="str">
            <v>sichuan</v>
          </cell>
          <cell r="C1825">
            <v>1</v>
          </cell>
          <cell r="D1825" t="str">
            <v>蓬安县群乐乡卫生院新店子村卫生所</v>
          </cell>
          <cell r="E1825">
            <v>1</v>
          </cell>
          <cell r="F1825">
            <v>1</v>
          </cell>
          <cell r="G1825">
            <v>1</v>
          </cell>
        </row>
        <row r="1825">
          <cell r="U1825">
            <v>0</v>
          </cell>
          <cell r="V1825">
            <v>9</v>
          </cell>
          <cell r="W1825">
            <v>4</v>
          </cell>
        </row>
        <row r="1825">
          <cell r="Z1825">
            <v>0</v>
          </cell>
          <cell r="AA1825">
            <v>0</v>
          </cell>
          <cell r="AB1825">
            <v>1</v>
          </cell>
          <cell r="AC1825">
            <v>0</v>
          </cell>
          <cell r="AD1825">
            <v>0</v>
          </cell>
        </row>
        <row r="1826">
          <cell r="A1826" t="str">
            <v>sc_visit_2181</v>
          </cell>
          <cell r="B1826" t="str">
            <v>sichuan</v>
          </cell>
          <cell r="C1826">
            <v>11</v>
          </cell>
          <cell r="D1826" t="str">
            <v>蓬安县群乐乡新店子卫生室</v>
          </cell>
          <cell r="E1826">
            <v>1</v>
          </cell>
          <cell r="F1826">
            <v>1</v>
          </cell>
          <cell r="G1826">
            <v>1</v>
          </cell>
        </row>
        <row r="1826">
          <cell r="U1826">
            <v>1</v>
          </cell>
          <cell r="V1826">
            <v>1</v>
          </cell>
          <cell r="W1826">
            <v>2</v>
          </cell>
        </row>
        <row r="1826">
          <cell r="Z1826">
            <v>0</v>
          </cell>
          <cell r="AA1826">
            <v>1</v>
          </cell>
          <cell r="AB1826">
            <v>0</v>
          </cell>
          <cell r="AC1826">
            <v>0</v>
          </cell>
          <cell r="AD1826">
            <v>0</v>
          </cell>
        </row>
        <row r="1827">
          <cell r="A1827" t="str">
            <v>sc_visit_2182</v>
          </cell>
          <cell r="B1827" t="str">
            <v>sichuan</v>
          </cell>
          <cell r="C1827">
            <v>4</v>
          </cell>
          <cell r="D1827" t="str">
            <v>双河井村卫生站</v>
          </cell>
          <cell r="E1827">
            <v>1</v>
          </cell>
          <cell r="F1827">
            <v>1</v>
          </cell>
          <cell r="G1827">
            <v>1</v>
          </cell>
        </row>
        <row r="1827">
          <cell r="U1827">
            <v>1</v>
          </cell>
          <cell r="V1827">
            <v>0</v>
          </cell>
          <cell r="W1827">
            <v>2</v>
          </cell>
          <cell r="X1827">
            <v>1</v>
          </cell>
        </row>
        <row r="1827">
          <cell r="Z1827">
            <v>1</v>
          </cell>
          <cell r="AA1827">
            <v>1</v>
          </cell>
          <cell r="AB1827">
            <v>0</v>
          </cell>
          <cell r="AC1827">
            <v>0</v>
          </cell>
          <cell r="AD1827">
            <v>0</v>
          </cell>
        </row>
        <row r="1828">
          <cell r="A1828" t="str">
            <v>sc_visit_2183</v>
          </cell>
          <cell r="B1828" t="str">
            <v>sichuan</v>
          </cell>
          <cell r="C1828">
            <v>9</v>
          </cell>
          <cell r="D1828" t="str">
            <v>蓬安县群乐乡土桥子村卫生室</v>
          </cell>
          <cell r="E1828">
            <v>1</v>
          </cell>
          <cell r="F1828">
            <v>1</v>
          </cell>
          <cell r="G1828">
            <v>1</v>
          </cell>
        </row>
        <row r="1828">
          <cell r="U1828">
            <v>0</v>
          </cell>
          <cell r="V1828">
            <v>9</v>
          </cell>
          <cell r="W1828">
            <v>2</v>
          </cell>
        </row>
        <row r="1828">
          <cell r="Z1828">
            <v>0</v>
          </cell>
          <cell r="AA1828">
            <v>1</v>
          </cell>
          <cell r="AB1828">
            <v>0</v>
          </cell>
          <cell r="AC1828">
            <v>0</v>
          </cell>
          <cell r="AD1828">
            <v>0</v>
          </cell>
        </row>
        <row r="1829">
          <cell r="A1829" t="str">
            <v>sc_visit_2184</v>
          </cell>
          <cell r="B1829" t="str">
            <v>sichuan</v>
          </cell>
          <cell r="C1829">
            <v>10</v>
          </cell>
          <cell r="D1829" t="str">
            <v>蓬安县长梁乡葫芦包村卫生站</v>
          </cell>
          <cell r="E1829">
            <v>1</v>
          </cell>
          <cell r="F1829">
            <v>1</v>
          </cell>
          <cell r="G1829">
            <v>0</v>
          </cell>
        </row>
        <row r="1829">
          <cell r="U1829">
            <v>9</v>
          </cell>
          <cell r="V1829">
            <v>9</v>
          </cell>
          <cell r="W1829">
            <v>1</v>
          </cell>
        </row>
        <row r="1829">
          <cell r="Z1829">
            <v>1</v>
          </cell>
          <cell r="AA1829">
            <v>0</v>
          </cell>
          <cell r="AB1829">
            <v>0</v>
          </cell>
          <cell r="AC1829">
            <v>0</v>
          </cell>
          <cell r="AD1829">
            <v>0</v>
          </cell>
        </row>
        <row r="1830">
          <cell r="A1830" t="str">
            <v>sc_visit_2185</v>
          </cell>
          <cell r="B1830" t="str">
            <v>sichuan</v>
          </cell>
          <cell r="C1830">
            <v>12</v>
          </cell>
          <cell r="D1830" t="str">
            <v>蓬安县正源镇金线村卫生站</v>
          </cell>
          <cell r="E1830">
            <v>1</v>
          </cell>
          <cell r="F1830">
            <v>1</v>
          </cell>
          <cell r="G1830">
            <v>0</v>
          </cell>
        </row>
        <row r="1830">
          <cell r="U1830">
            <v>9</v>
          </cell>
          <cell r="V1830">
            <v>9</v>
          </cell>
          <cell r="W1830">
            <v>2</v>
          </cell>
        </row>
        <row r="1830">
          <cell r="Z1830">
            <v>0</v>
          </cell>
          <cell r="AA1830">
            <v>1</v>
          </cell>
          <cell r="AB1830">
            <v>0</v>
          </cell>
          <cell r="AC1830">
            <v>0</v>
          </cell>
          <cell r="AD1830">
            <v>0</v>
          </cell>
        </row>
        <row r="1831">
          <cell r="A1831" t="str">
            <v>sc_visit_2186</v>
          </cell>
          <cell r="B1831" t="str">
            <v>sichuan</v>
          </cell>
          <cell r="C1831">
            <v>6</v>
          </cell>
          <cell r="D1831" t="str">
            <v>迎凤山村卫生室</v>
          </cell>
          <cell r="E1831">
            <v>1</v>
          </cell>
          <cell r="F1831">
            <v>1</v>
          </cell>
          <cell r="G1831">
            <v>1</v>
          </cell>
        </row>
        <row r="1831">
          <cell r="U1831">
            <v>1</v>
          </cell>
          <cell r="V1831">
            <v>1</v>
          </cell>
          <cell r="W1831">
            <v>2</v>
          </cell>
        </row>
        <row r="1831">
          <cell r="Z1831">
            <v>1</v>
          </cell>
          <cell r="AA1831">
            <v>1</v>
          </cell>
          <cell r="AB1831">
            <v>0</v>
          </cell>
          <cell r="AC1831">
            <v>0</v>
          </cell>
          <cell r="AD1831">
            <v>0</v>
          </cell>
        </row>
        <row r="1832">
          <cell r="A1832" t="str">
            <v>sc_visit_2187</v>
          </cell>
          <cell r="B1832" t="str">
            <v>sichuan</v>
          </cell>
          <cell r="C1832">
            <v>3</v>
          </cell>
          <cell r="D1832" t="str">
            <v>新庙子村卫生室</v>
          </cell>
          <cell r="E1832">
            <v>1</v>
          </cell>
          <cell r="F1832">
            <v>1</v>
          </cell>
          <cell r="G1832">
            <v>1</v>
          </cell>
        </row>
        <row r="1832">
          <cell r="U1832">
            <v>0</v>
          </cell>
          <cell r="V1832">
            <v>9</v>
          </cell>
          <cell r="W1832">
            <v>2</v>
          </cell>
        </row>
        <row r="1832">
          <cell r="Z1832">
            <v>0</v>
          </cell>
          <cell r="AA1832">
            <v>1</v>
          </cell>
          <cell r="AB1832">
            <v>0</v>
          </cell>
          <cell r="AC1832">
            <v>0</v>
          </cell>
          <cell r="AD1832">
            <v>0</v>
          </cell>
        </row>
        <row r="1833">
          <cell r="A1833" t="str">
            <v>sc_visit_2188</v>
          </cell>
          <cell r="B1833" t="str">
            <v>sichuan</v>
          </cell>
          <cell r="C1833">
            <v>2</v>
          </cell>
          <cell r="D1833" t="str">
            <v>青龙嘴村二卫生室</v>
          </cell>
          <cell r="E1833">
            <v>1</v>
          </cell>
          <cell r="F1833">
            <v>1</v>
          </cell>
          <cell r="G1833">
            <v>1</v>
          </cell>
          <cell r="H1833">
            <v>228</v>
          </cell>
        </row>
        <row r="1833">
          <cell r="U1833">
            <v>0</v>
          </cell>
          <cell r="V1833">
            <v>9</v>
          </cell>
          <cell r="W1833">
            <v>1</v>
          </cell>
        </row>
        <row r="1833">
          <cell r="Z1833">
            <v>1</v>
          </cell>
          <cell r="AA1833">
            <v>0</v>
          </cell>
          <cell r="AB1833">
            <v>0</v>
          </cell>
          <cell r="AC1833">
            <v>0</v>
          </cell>
          <cell r="AD1833">
            <v>0</v>
          </cell>
        </row>
        <row r="1834">
          <cell r="A1834" t="str">
            <v>sc_visit_2189</v>
          </cell>
          <cell r="B1834" t="str">
            <v>sichuan</v>
          </cell>
          <cell r="C1834">
            <v>7</v>
          </cell>
          <cell r="D1834" t="str">
            <v>中坝村卫生室</v>
          </cell>
          <cell r="E1834">
            <v>1</v>
          </cell>
          <cell r="F1834">
            <v>1</v>
          </cell>
          <cell r="G1834">
            <v>0</v>
          </cell>
        </row>
        <row r="1834">
          <cell r="U1834">
            <v>9</v>
          </cell>
          <cell r="V1834">
            <v>9</v>
          </cell>
          <cell r="W1834">
            <v>2</v>
          </cell>
        </row>
        <row r="1834">
          <cell r="Z1834">
            <v>0</v>
          </cell>
          <cell r="AA1834">
            <v>1</v>
          </cell>
          <cell r="AB1834">
            <v>0</v>
          </cell>
          <cell r="AC1834">
            <v>0</v>
          </cell>
          <cell r="AD1834">
            <v>0</v>
          </cell>
        </row>
        <row r="1835">
          <cell r="A1835" t="str">
            <v>sc_visit_2190</v>
          </cell>
          <cell r="B1835" t="str">
            <v>sichuan</v>
          </cell>
          <cell r="C1835">
            <v>11</v>
          </cell>
          <cell r="D1835" t="str">
            <v>迎凤山村卫生室</v>
          </cell>
          <cell r="E1835">
            <v>1</v>
          </cell>
          <cell r="F1835">
            <v>1</v>
          </cell>
          <cell r="G1835">
            <v>1</v>
          </cell>
        </row>
        <row r="1835">
          <cell r="U1835">
            <v>1</v>
          </cell>
          <cell r="V1835">
            <v>1</v>
          </cell>
          <cell r="W1835">
            <v>5</v>
          </cell>
        </row>
        <row r="1835">
          <cell r="Z1835">
            <v>0</v>
          </cell>
          <cell r="AA1835">
            <v>0</v>
          </cell>
          <cell r="AB1835">
            <v>0</v>
          </cell>
          <cell r="AC1835">
            <v>0</v>
          </cell>
          <cell r="AD1835" t="str">
            <v>贫血，气虚</v>
          </cell>
        </row>
        <row r="1836">
          <cell r="A1836" t="str">
            <v>sc_visit_2191</v>
          </cell>
          <cell r="B1836" t="str">
            <v>sichuan</v>
          </cell>
          <cell r="C1836">
            <v>8</v>
          </cell>
          <cell r="D1836" t="str">
            <v>蓬安县两路乡两路口村卫生站</v>
          </cell>
          <cell r="E1836">
            <v>1</v>
          </cell>
          <cell r="F1836">
            <v>1</v>
          </cell>
          <cell r="G1836">
            <v>1</v>
          </cell>
          <cell r="H1836">
            <v>6</v>
          </cell>
          <cell r="I1836">
            <v>6</v>
          </cell>
          <cell r="J1836">
            <v>20</v>
          </cell>
        </row>
        <row r="1836">
          <cell r="U1836">
            <v>1</v>
          </cell>
          <cell r="V1836">
            <v>1</v>
          </cell>
          <cell r="W1836">
            <v>4</v>
          </cell>
        </row>
        <row r="1836">
          <cell r="Z1836">
            <v>0</v>
          </cell>
          <cell r="AA1836">
            <v>0</v>
          </cell>
          <cell r="AB1836">
            <v>2</v>
          </cell>
          <cell r="AC1836">
            <v>0</v>
          </cell>
          <cell r="AD1836">
            <v>0</v>
          </cell>
        </row>
        <row r="1837">
          <cell r="A1837" t="str">
            <v>sc_visit_2192</v>
          </cell>
          <cell r="B1837" t="str">
            <v>sichuan</v>
          </cell>
          <cell r="C1837">
            <v>10</v>
          </cell>
          <cell r="D1837" t="str">
            <v>蓬安县两路乡两路口村卫生站</v>
          </cell>
          <cell r="E1837">
            <v>1</v>
          </cell>
          <cell r="F1837">
            <v>1</v>
          </cell>
          <cell r="G1837">
            <v>1</v>
          </cell>
          <cell r="H1837">
            <v>28</v>
          </cell>
          <cell r="I1837" t="str">
            <v>/</v>
          </cell>
        </row>
        <row r="1837">
          <cell r="U1837">
            <v>1</v>
          </cell>
          <cell r="V1837">
            <v>0</v>
          </cell>
          <cell r="W1837">
            <v>3</v>
          </cell>
        </row>
        <row r="1837">
          <cell r="Z1837">
            <v>1</v>
          </cell>
          <cell r="AA1837">
            <v>0</v>
          </cell>
          <cell r="AB1837">
            <v>1</v>
          </cell>
          <cell r="AC1837">
            <v>0</v>
          </cell>
          <cell r="AD1837">
            <v>0</v>
          </cell>
        </row>
        <row r="1838">
          <cell r="A1838" t="str">
            <v>sc_visit_2193</v>
          </cell>
          <cell r="B1838" t="str">
            <v>sichuan</v>
          </cell>
          <cell r="C1838">
            <v>2</v>
          </cell>
          <cell r="D1838" t="str">
            <v>新庙子村卫生站</v>
          </cell>
          <cell r="E1838">
            <v>1</v>
          </cell>
          <cell r="F1838">
            <v>1</v>
          </cell>
          <cell r="G1838">
            <v>1</v>
          </cell>
        </row>
        <row r="1838">
          <cell r="U1838">
            <v>1</v>
          </cell>
          <cell r="V1838">
            <v>0</v>
          </cell>
          <cell r="W1838">
            <v>4</v>
          </cell>
        </row>
        <row r="1838">
          <cell r="Z1838">
            <v>0</v>
          </cell>
          <cell r="AA1838">
            <v>0</v>
          </cell>
          <cell r="AB1838">
            <v>1</v>
          </cell>
          <cell r="AC1838">
            <v>0</v>
          </cell>
          <cell r="AD1838">
            <v>0</v>
          </cell>
        </row>
        <row r="1839">
          <cell r="A1839" t="str">
            <v>sc_visit_2194</v>
          </cell>
          <cell r="B1839" t="str">
            <v>sichuan</v>
          </cell>
          <cell r="C1839">
            <v>3</v>
          </cell>
          <cell r="D1839" t="str">
            <v>柏树村卫生室</v>
          </cell>
          <cell r="E1839">
            <v>1</v>
          </cell>
          <cell r="F1839">
            <v>1</v>
          </cell>
          <cell r="G1839">
            <v>0</v>
          </cell>
        </row>
        <row r="1839">
          <cell r="U1839">
            <v>9</v>
          </cell>
          <cell r="V1839">
            <v>9</v>
          </cell>
          <cell r="W1839">
            <v>4</v>
          </cell>
        </row>
        <row r="1839">
          <cell r="Z1839">
            <v>0</v>
          </cell>
          <cell r="AA1839">
            <v>0</v>
          </cell>
          <cell r="AB1839">
            <v>1</v>
          </cell>
          <cell r="AC1839">
            <v>0</v>
          </cell>
          <cell r="AD1839">
            <v>0</v>
          </cell>
        </row>
        <row r="1840">
          <cell r="A1840" t="str">
            <v>sc_visit_2195</v>
          </cell>
          <cell r="B1840" t="str">
            <v>sichuan</v>
          </cell>
          <cell r="C1840">
            <v>12</v>
          </cell>
          <cell r="D1840" t="str">
            <v>山合村卫生室</v>
          </cell>
          <cell r="E1840">
            <v>1</v>
          </cell>
          <cell r="F1840">
            <v>1</v>
          </cell>
          <cell r="G1840">
            <v>0</v>
          </cell>
        </row>
        <row r="1840">
          <cell r="U1840">
            <v>9</v>
          </cell>
          <cell r="V1840">
            <v>9</v>
          </cell>
          <cell r="W1840">
            <v>2</v>
          </cell>
        </row>
        <row r="1840">
          <cell r="Z1840">
            <v>0</v>
          </cell>
          <cell r="AA1840">
            <v>1</v>
          </cell>
          <cell r="AB1840">
            <v>0</v>
          </cell>
          <cell r="AC1840">
            <v>0</v>
          </cell>
          <cell r="AD1840">
            <v>0</v>
          </cell>
        </row>
        <row r="1841">
          <cell r="A1841" t="str">
            <v>sc_visit_2196_r</v>
          </cell>
          <cell r="B1841" t="str">
            <v>sichuan</v>
          </cell>
          <cell r="C1841">
            <v>9</v>
          </cell>
          <cell r="D1841" t="str">
            <v>王家中心卫生院</v>
          </cell>
          <cell r="E1841">
            <v>4</v>
          </cell>
          <cell r="F1841">
            <v>1</v>
          </cell>
          <cell r="G1841">
            <v>1</v>
          </cell>
        </row>
        <row r="1841">
          <cell r="U1841">
            <v>1</v>
          </cell>
          <cell r="V1841">
            <v>1</v>
          </cell>
          <cell r="W1841">
            <v>5</v>
          </cell>
        </row>
        <row r="1841">
          <cell r="Y1841" t="str">
            <v>未下诊断</v>
          </cell>
          <cell r="Z1841">
            <v>0</v>
          </cell>
          <cell r="AA1841">
            <v>0</v>
          </cell>
          <cell r="AB1841">
            <v>0</v>
          </cell>
          <cell r="AC1841">
            <v>0</v>
          </cell>
          <cell r="AD1841">
            <v>0</v>
          </cell>
        </row>
        <row r="1842">
          <cell r="A1842" t="str">
            <v>sc_visit_2197</v>
          </cell>
          <cell r="B1842" t="str">
            <v>sichuan</v>
          </cell>
          <cell r="C1842">
            <v>4</v>
          </cell>
          <cell r="D1842" t="str">
            <v>来凤村卫生室</v>
          </cell>
          <cell r="E1842">
            <v>1</v>
          </cell>
          <cell r="F1842">
            <v>1</v>
          </cell>
          <cell r="G1842">
            <v>1</v>
          </cell>
        </row>
        <row r="1842">
          <cell r="U1842">
            <v>1</v>
          </cell>
          <cell r="V1842">
            <v>1</v>
          </cell>
          <cell r="W1842">
            <v>2</v>
          </cell>
          <cell r="X1842">
            <v>1</v>
          </cell>
        </row>
        <row r="1842">
          <cell r="Z1842">
            <v>0</v>
          </cell>
          <cell r="AA1842">
            <v>1</v>
          </cell>
          <cell r="AB1842">
            <v>0</v>
          </cell>
          <cell r="AC1842">
            <v>0</v>
          </cell>
          <cell r="AD1842">
            <v>0</v>
          </cell>
        </row>
        <row r="1843">
          <cell r="A1843" t="str">
            <v>sc_visit_2198</v>
          </cell>
          <cell r="B1843" t="str">
            <v>sichuan</v>
          </cell>
          <cell r="C1843">
            <v>7</v>
          </cell>
          <cell r="D1843" t="str">
            <v>瓦店村卫生站</v>
          </cell>
          <cell r="E1843">
            <v>1</v>
          </cell>
          <cell r="F1843">
            <v>1</v>
          </cell>
          <cell r="G1843">
            <v>1</v>
          </cell>
          <cell r="H1843">
            <v>15</v>
          </cell>
          <cell r="I1843">
            <v>30</v>
          </cell>
        </row>
        <row r="1843">
          <cell r="U1843">
            <v>0</v>
          </cell>
          <cell r="V1843">
            <v>9</v>
          </cell>
          <cell r="W1843">
            <v>2</v>
          </cell>
        </row>
        <row r="1843">
          <cell r="Z1843">
            <v>0</v>
          </cell>
          <cell r="AA1843">
            <v>1</v>
          </cell>
          <cell r="AB1843">
            <v>0</v>
          </cell>
          <cell r="AC1843">
            <v>0</v>
          </cell>
          <cell r="AD1843">
            <v>0</v>
          </cell>
        </row>
        <row r="1844">
          <cell r="A1844" t="str">
            <v>sc_visit_2199</v>
          </cell>
          <cell r="B1844" t="str">
            <v>sichuan</v>
          </cell>
          <cell r="C1844">
            <v>6</v>
          </cell>
          <cell r="D1844" t="str">
            <v>篷安县蹄垭村卫生室</v>
          </cell>
          <cell r="E1844">
            <v>1</v>
          </cell>
          <cell r="F1844">
            <v>1</v>
          </cell>
          <cell r="G1844">
            <v>1</v>
          </cell>
          <cell r="H1844">
            <v>13</v>
          </cell>
        </row>
        <row r="1844">
          <cell r="U1844">
            <v>1</v>
          </cell>
          <cell r="V1844">
            <v>0</v>
          </cell>
          <cell r="W1844">
            <v>2</v>
          </cell>
        </row>
        <row r="1844">
          <cell r="Z1844">
            <v>0</v>
          </cell>
          <cell r="AA1844">
            <v>1</v>
          </cell>
          <cell r="AB1844">
            <v>0</v>
          </cell>
          <cell r="AC1844">
            <v>0</v>
          </cell>
          <cell r="AD1844">
            <v>0</v>
          </cell>
        </row>
        <row r="1845">
          <cell r="A1845" t="str">
            <v>sc_visit_2200</v>
          </cell>
          <cell r="B1845" t="str">
            <v>sichuan</v>
          </cell>
          <cell r="C1845">
            <v>1</v>
          </cell>
          <cell r="D1845" t="str">
            <v>蓬安县睦坝乡五岭村卫生室</v>
          </cell>
          <cell r="E1845">
            <v>1</v>
          </cell>
          <cell r="F1845">
            <v>1</v>
          </cell>
          <cell r="G1845">
            <v>1</v>
          </cell>
        </row>
        <row r="1845">
          <cell r="U1845">
            <v>0</v>
          </cell>
          <cell r="V1845">
            <v>9</v>
          </cell>
          <cell r="W1845">
            <v>4</v>
          </cell>
        </row>
        <row r="1845">
          <cell r="Z1845">
            <v>0</v>
          </cell>
          <cell r="AA1845">
            <v>0</v>
          </cell>
          <cell r="AB1845">
            <v>1</v>
          </cell>
          <cell r="AC1845">
            <v>0</v>
          </cell>
          <cell r="AD1845">
            <v>0</v>
          </cell>
        </row>
        <row r="1846">
          <cell r="A1846" t="str">
            <v>sx_visit_1365</v>
          </cell>
          <cell r="B1846" t="str">
            <v>shanxi</v>
          </cell>
          <cell r="C1846">
            <v>3</v>
          </cell>
          <cell r="D1846" t="str">
            <v>西安市长安区医院</v>
          </cell>
          <cell r="E1846" t="str">
            <v>5</v>
          </cell>
          <cell r="F1846">
            <v>1</v>
          </cell>
          <cell r="G1846">
            <v>0</v>
          </cell>
        </row>
        <row r="1846">
          <cell r="U1846">
            <v>9</v>
          </cell>
          <cell r="V1846">
            <v>9</v>
          </cell>
          <cell r="W1846">
            <v>1</v>
          </cell>
        </row>
        <row r="1846">
          <cell r="Z1846">
            <v>1</v>
          </cell>
          <cell r="AA1846">
            <v>0</v>
          </cell>
          <cell r="AB1846">
            <v>0</v>
          </cell>
          <cell r="AC1846">
            <v>0</v>
          </cell>
          <cell r="AD1846">
            <v>0</v>
          </cell>
        </row>
        <row r="1847">
          <cell r="A1847" t="str">
            <v>sx_visit_1366</v>
          </cell>
          <cell r="B1847" t="str">
            <v>shanxi</v>
          </cell>
          <cell r="C1847">
            <v>2</v>
          </cell>
          <cell r="D1847" t="str">
            <v>西安市长安区医院</v>
          </cell>
          <cell r="E1847" t="str">
            <v>5</v>
          </cell>
          <cell r="F1847">
            <v>1</v>
          </cell>
          <cell r="G1847">
            <v>0</v>
          </cell>
        </row>
        <row r="1847">
          <cell r="U1847">
            <v>9</v>
          </cell>
          <cell r="V1847">
            <v>9</v>
          </cell>
          <cell r="W1847">
            <v>1</v>
          </cell>
        </row>
        <row r="1847">
          <cell r="Z1847">
            <v>1</v>
          </cell>
          <cell r="AA1847">
            <v>0</v>
          </cell>
          <cell r="AB1847">
            <v>0</v>
          </cell>
          <cell r="AC1847">
            <v>0</v>
          </cell>
          <cell r="AD1847">
            <v>0</v>
          </cell>
        </row>
        <row r="1848">
          <cell r="A1848" t="str">
            <v>sx_visit_1367</v>
          </cell>
          <cell r="B1848" t="str">
            <v>shanxi</v>
          </cell>
          <cell r="C1848">
            <v>6</v>
          </cell>
          <cell r="D1848" t="str">
            <v>西安市长安区医院</v>
          </cell>
          <cell r="E1848" t="str">
            <v>5</v>
          </cell>
          <cell r="F1848">
            <v>1</v>
          </cell>
          <cell r="G1848">
            <v>0</v>
          </cell>
        </row>
        <row r="1848">
          <cell r="U1848">
            <v>9</v>
          </cell>
          <cell r="V1848">
            <v>9</v>
          </cell>
          <cell r="W1848">
            <v>5</v>
          </cell>
        </row>
        <row r="1848">
          <cell r="Y1848" t="str">
            <v>未下诊断</v>
          </cell>
          <cell r="Z1848">
            <v>0</v>
          </cell>
          <cell r="AA1848">
            <v>0</v>
          </cell>
          <cell r="AB1848">
            <v>0</v>
          </cell>
          <cell r="AC1848">
            <v>0</v>
          </cell>
          <cell r="AD1848">
            <v>0</v>
          </cell>
        </row>
        <row r="1849">
          <cell r="A1849" t="str">
            <v>sx_visit_1368</v>
          </cell>
          <cell r="B1849" t="str">
            <v>shanxi</v>
          </cell>
          <cell r="C1849">
            <v>11</v>
          </cell>
          <cell r="D1849" t="str">
            <v>西安市长安区医院</v>
          </cell>
          <cell r="E1849" t="str">
            <v>5</v>
          </cell>
          <cell r="F1849">
            <v>1</v>
          </cell>
          <cell r="G1849">
            <v>0</v>
          </cell>
        </row>
        <row r="1849">
          <cell r="U1849">
            <v>9</v>
          </cell>
          <cell r="V1849">
            <v>9</v>
          </cell>
          <cell r="W1849">
            <v>5</v>
          </cell>
        </row>
        <row r="1849">
          <cell r="Y1849" t="str">
            <v>未下诊断</v>
          </cell>
          <cell r="Z1849">
            <v>0</v>
          </cell>
          <cell r="AA1849">
            <v>0</v>
          </cell>
          <cell r="AB1849">
            <v>0</v>
          </cell>
          <cell r="AC1849">
            <v>0</v>
          </cell>
          <cell r="AD1849">
            <v>0</v>
          </cell>
        </row>
        <row r="1850">
          <cell r="A1850" t="str">
            <v>sx_visit_1369</v>
          </cell>
          <cell r="B1850" t="str">
            <v>shanxi</v>
          </cell>
          <cell r="C1850">
            <v>10</v>
          </cell>
          <cell r="D1850" t="str">
            <v>西安市长安区医院</v>
          </cell>
          <cell r="E1850" t="str">
            <v>5</v>
          </cell>
          <cell r="F1850">
            <v>1</v>
          </cell>
          <cell r="G1850">
            <v>0</v>
          </cell>
        </row>
        <row r="1850">
          <cell r="U1850">
            <v>9</v>
          </cell>
          <cell r="V1850">
            <v>9</v>
          </cell>
          <cell r="W1850">
            <v>1</v>
          </cell>
        </row>
        <row r="1850">
          <cell r="Z1850">
            <v>2</v>
          </cell>
          <cell r="AA1850">
            <v>0</v>
          </cell>
          <cell r="AB1850">
            <v>0</v>
          </cell>
          <cell r="AC1850">
            <v>0</v>
          </cell>
          <cell r="AD1850">
            <v>0</v>
          </cell>
        </row>
        <row r="1851">
          <cell r="A1851" t="str">
            <v>sx_visit_1370</v>
          </cell>
          <cell r="B1851" t="str">
            <v>shanxi</v>
          </cell>
          <cell r="C1851">
            <v>12</v>
          </cell>
          <cell r="D1851" t="str">
            <v>西安市长安区医院</v>
          </cell>
          <cell r="E1851" t="str">
            <v>5</v>
          </cell>
          <cell r="F1851">
            <v>1</v>
          </cell>
          <cell r="G1851">
            <v>0</v>
          </cell>
        </row>
        <row r="1851">
          <cell r="U1851">
            <v>9</v>
          </cell>
          <cell r="V1851">
            <v>9</v>
          </cell>
          <cell r="W1851">
            <v>2</v>
          </cell>
        </row>
        <row r="1851">
          <cell r="Z1851">
            <v>1</v>
          </cell>
          <cell r="AA1851">
            <v>1</v>
          </cell>
          <cell r="AB1851">
            <v>0</v>
          </cell>
          <cell r="AC1851">
            <v>0</v>
          </cell>
          <cell r="AD1851">
            <v>0</v>
          </cell>
        </row>
        <row r="1852">
          <cell r="A1852" t="str">
            <v>sx_visit_1371</v>
          </cell>
          <cell r="B1852" t="str">
            <v>shanxi</v>
          </cell>
          <cell r="C1852">
            <v>1</v>
          </cell>
          <cell r="D1852" t="str">
            <v>西安市长安区医院</v>
          </cell>
          <cell r="E1852" t="str">
            <v>5</v>
          </cell>
          <cell r="F1852">
            <v>1</v>
          </cell>
          <cell r="G1852">
            <v>0</v>
          </cell>
        </row>
        <row r="1852">
          <cell r="U1852">
            <v>9</v>
          </cell>
          <cell r="V1852">
            <v>9</v>
          </cell>
          <cell r="W1852">
            <v>4</v>
          </cell>
        </row>
        <row r="1852">
          <cell r="Z1852">
            <v>0</v>
          </cell>
          <cell r="AA1852">
            <v>0</v>
          </cell>
          <cell r="AB1852">
            <v>1</v>
          </cell>
          <cell r="AC1852">
            <v>0</v>
          </cell>
          <cell r="AD1852">
            <v>0</v>
          </cell>
        </row>
        <row r="1853">
          <cell r="A1853" t="str">
            <v>sx_visit_1372</v>
          </cell>
          <cell r="B1853" t="str">
            <v>shanxi</v>
          </cell>
          <cell r="C1853">
            <v>4</v>
          </cell>
          <cell r="D1853" t="str">
            <v>西安交通大学第一附属医院长安区医院</v>
          </cell>
          <cell r="E1853" t="str">
            <v>5</v>
          </cell>
          <cell r="F1853">
            <v>1</v>
          </cell>
          <cell r="G1853">
            <v>1</v>
          </cell>
        </row>
        <row r="1853">
          <cell r="U1853">
            <v>1</v>
          </cell>
          <cell r="V1853">
            <v>1</v>
          </cell>
          <cell r="W1853">
            <v>2</v>
          </cell>
          <cell r="X1853">
            <v>1</v>
          </cell>
        </row>
        <row r="1853">
          <cell r="Z1853">
            <v>0</v>
          </cell>
          <cell r="AA1853">
            <v>1</v>
          </cell>
          <cell r="AB1853">
            <v>0</v>
          </cell>
          <cell r="AC1853">
            <v>0</v>
          </cell>
          <cell r="AD1853">
            <v>0</v>
          </cell>
        </row>
        <row r="1854">
          <cell r="A1854" t="str">
            <v>sx_visit_1373</v>
          </cell>
          <cell r="B1854" t="str">
            <v>shanxi</v>
          </cell>
          <cell r="C1854">
            <v>8</v>
          </cell>
          <cell r="D1854" t="str">
            <v>西安市长安区医院</v>
          </cell>
          <cell r="E1854" t="str">
            <v>5</v>
          </cell>
          <cell r="F1854">
            <v>1</v>
          </cell>
          <cell r="G1854">
            <v>0</v>
          </cell>
        </row>
        <row r="1854">
          <cell r="U1854">
            <v>9</v>
          </cell>
          <cell r="V1854">
            <v>9</v>
          </cell>
          <cell r="W1854">
            <v>2</v>
          </cell>
        </row>
        <row r="1854">
          <cell r="Z1854">
            <v>0</v>
          </cell>
          <cell r="AA1854">
            <v>1</v>
          </cell>
          <cell r="AB1854">
            <v>0</v>
          </cell>
          <cell r="AC1854">
            <v>0</v>
          </cell>
          <cell r="AD1854">
            <v>0</v>
          </cell>
        </row>
        <row r="1855">
          <cell r="A1855" t="str">
            <v>sx_visit_1374</v>
          </cell>
          <cell r="B1855" t="str">
            <v>shanxi</v>
          </cell>
          <cell r="C1855">
            <v>7</v>
          </cell>
          <cell r="D1855" t="str">
            <v>西安市长安区医院</v>
          </cell>
          <cell r="E1855" t="str">
            <v>5</v>
          </cell>
          <cell r="F1855">
            <v>1</v>
          </cell>
          <cell r="G1855">
            <v>0</v>
          </cell>
        </row>
        <row r="1855">
          <cell r="U1855">
            <v>9</v>
          </cell>
          <cell r="V1855">
            <v>9</v>
          </cell>
          <cell r="W1855">
            <v>5</v>
          </cell>
        </row>
        <row r="1855">
          <cell r="Y1855" t="str">
            <v>未下诊断</v>
          </cell>
          <cell r="Z1855">
            <v>0</v>
          </cell>
          <cell r="AA1855">
            <v>0</v>
          </cell>
          <cell r="AB1855">
            <v>0</v>
          </cell>
          <cell r="AC1855">
            <v>0</v>
          </cell>
          <cell r="AD1855">
            <v>0</v>
          </cell>
        </row>
        <row r="1856">
          <cell r="A1856" t="str">
            <v>sx_visit_1375</v>
          </cell>
          <cell r="B1856" t="str">
            <v>shanxi</v>
          </cell>
          <cell r="C1856">
            <v>9</v>
          </cell>
          <cell r="D1856" t="str">
            <v>西安市长安区医院</v>
          </cell>
          <cell r="E1856" t="str">
            <v>5</v>
          </cell>
          <cell r="F1856">
            <v>1</v>
          </cell>
          <cell r="G1856">
            <v>0</v>
          </cell>
        </row>
        <row r="1856">
          <cell r="U1856">
            <v>9</v>
          </cell>
          <cell r="V1856">
            <v>9</v>
          </cell>
          <cell r="W1856">
            <v>5</v>
          </cell>
        </row>
        <row r="1856">
          <cell r="Y1856" t="str">
            <v>未下诊断</v>
          </cell>
          <cell r="Z1856">
            <v>0</v>
          </cell>
          <cell r="AA1856">
            <v>0</v>
          </cell>
          <cell r="AB1856">
            <v>0</v>
          </cell>
          <cell r="AC1856">
            <v>0</v>
          </cell>
          <cell r="AD1856">
            <v>0</v>
          </cell>
        </row>
        <row r="1857">
          <cell r="A1857" t="str">
            <v>sx_visit_1376</v>
          </cell>
          <cell r="B1857" t="str">
            <v>shanxi</v>
          </cell>
          <cell r="C1857">
            <v>2</v>
          </cell>
          <cell r="D1857" t="str">
            <v>西安市长安区医院</v>
          </cell>
          <cell r="E1857" t="str">
            <v>5</v>
          </cell>
          <cell r="F1857">
            <v>1</v>
          </cell>
          <cell r="G1857">
            <v>0</v>
          </cell>
        </row>
        <row r="1857">
          <cell r="U1857">
            <v>9</v>
          </cell>
          <cell r="V1857">
            <v>9</v>
          </cell>
          <cell r="W1857">
            <v>3</v>
          </cell>
        </row>
        <row r="1857">
          <cell r="Z1857">
            <v>1</v>
          </cell>
          <cell r="AA1857">
            <v>0</v>
          </cell>
          <cell r="AB1857">
            <v>1</v>
          </cell>
          <cell r="AC1857">
            <v>0</v>
          </cell>
          <cell r="AD1857">
            <v>0</v>
          </cell>
        </row>
        <row r="1858">
          <cell r="A1858" t="str">
            <v>sx_visit_1377</v>
          </cell>
          <cell r="B1858" t="str">
            <v>shanxi</v>
          </cell>
          <cell r="C1858">
            <v>4</v>
          </cell>
          <cell r="D1858" t="str">
            <v>西安交通大学第一附属医院长安区医院</v>
          </cell>
          <cell r="E1858" t="str">
            <v>5</v>
          </cell>
          <cell r="F1858">
            <v>1</v>
          </cell>
          <cell r="G1858">
            <v>1</v>
          </cell>
        </row>
        <row r="1858">
          <cell r="U1858">
            <v>1</v>
          </cell>
          <cell r="V1858">
            <v>0</v>
          </cell>
          <cell r="W1858">
            <v>2</v>
          </cell>
          <cell r="X1858">
            <v>1</v>
          </cell>
        </row>
        <row r="1858">
          <cell r="Z1858">
            <v>0</v>
          </cell>
          <cell r="AA1858">
            <v>1</v>
          </cell>
          <cell r="AB1858">
            <v>0</v>
          </cell>
          <cell r="AC1858">
            <v>0</v>
          </cell>
          <cell r="AD1858">
            <v>0</v>
          </cell>
        </row>
        <row r="1859">
          <cell r="A1859" t="str">
            <v>sx_visit_1378</v>
          </cell>
          <cell r="B1859" t="str">
            <v>shanxi</v>
          </cell>
          <cell r="C1859">
            <v>1</v>
          </cell>
          <cell r="D1859" t="str">
            <v>西安交通大学第一附属医院长安区医院</v>
          </cell>
          <cell r="E1859" t="str">
            <v>5</v>
          </cell>
          <cell r="F1859">
            <v>1</v>
          </cell>
          <cell r="G1859">
            <v>1</v>
          </cell>
        </row>
        <row r="1859">
          <cell r="U1859">
            <v>0</v>
          </cell>
          <cell r="V1859">
            <v>9</v>
          </cell>
          <cell r="W1859">
            <v>2</v>
          </cell>
        </row>
        <row r="1859">
          <cell r="Z1859">
            <v>0</v>
          </cell>
          <cell r="AA1859">
            <v>1</v>
          </cell>
          <cell r="AB1859">
            <v>0</v>
          </cell>
          <cell r="AC1859">
            <v>0</v>
          </cell>
          <cell r="AD1859">
            <v>0</v>
          </cell>
        </row>
        <row r="1860">
          <cell r="A1860" t="str">
            <v>sx_visit_1379</v>
          </cell>
          <cell r="B1860" t="str">
            <v>shanxi</v>
          </cell>
          <cell r="C1860">
            <v>12</v>
          </cell>
          <cell r="D1860" t="str">
            <v>西安市长安区医院</v>
          </cell>
          <cell r="E1860" t="str">
            <v>5</v>
          </cell>
          <cell r="F1860">
            <v>1</v>
          </cell>
          <cell r="G1860">
            <v>0</v>
          </cell>
        </row>
        <row r="1860">
          <cell r="U1860">
            <v>9</v>
          </cell>
          <cell r="V1860">
            <v>9</v>
          </cell>
          <cell r="W1860">
            <v>2</v>
          </cell>
        </row>
        <row r="1860">
          <cell r="Z1860">
            <v>1</v>
          </cell>
          <cell r="AA1860">
            <v>1</v>
          </cell>
          <cell r="AB1860">
            <v>0</v>
          </cell>
          <cell r="AC1860">
            <v>0</v>
          </cell>
          <cell r="AD1860">
            <v>0</v>
          </cell>
        </row>
        <row r="1861">
          <cell r="A1861" t="str">
            <v>sx_visit_1380</v>
          </cell>
          <cell r="B1861" t="str">
            <v>shanxi</v>
          </cell>
          <cell r="C1861">
            <v>3</v>
          </cell>
          <cell r="D1861" t="str">
            <v>西安市长安区医院</v>
          </cell>
          <cell r="E1861" t="str">
            <v>5</v>
          </cell>
          <cell r="F1861">
            <v>1</v>
          </cell>
          <cell r="G1861">
            <v>0</v>
          </cell>
        </row>
        <row r="1861">
          <cell r="U1861">
            <v>9</v>
          </cell>
          <cell r="V1861">
            <v>9</v>
          </cell>
          <cell r="W1861">
            <v>4</v>
          </cell>
        </row>
        <row r="1861">
          <cell r="Z1861">
            <v>0</v>
          </cell>
          <cell r="AA1861">
            <v>0</v>
          </cell>
          <cell r="AB1861">
            <v>1</v>
          </cell>
          <cell r="AC1861">
            <v>0</v>
          </cell>
          <cell r="AD1861">
            <v>0</v>
          </cell>
        </row>
        <row r="1862">
          <cell r="A1862" t="str">
            <v>sx_visit_1381</v>
          </cell>
          <cell r="B1862" t="str">
            <v>shanxi</v>
          </cell>
          <cell r="C1862">
            <v>11</v>
          </cell>
          <cell r="D1862" t="str">
            <v>西安市长安区医院</v>
          </cell>
          <cell r="E1862" t="str">
            <v>5</v>
          </cell>
          <cell r="F1862">
            <v>1</v>
          </cell>
          <cell r="G1862">
            <v>0</v>
          </cell>
        </row>
        <row r="1862">
          <cell r="U1862">
            <v>9</v>
          </cell>
          <cell r="V1862">
            <v>9</v>
          </cell>
          <cell r="W1862">
            <v>5</v>
          </cell>
        </row>
        <row r="1862">
          <cell r="Y1862" t="str">
            <v>未下诊断</v>
          </cell>
          <cell r="Z1862">
            <v>0</v>
          </cell>
          <cell r="AA1862">
            <v>0</v>
          </cell>
          <cell r="AB1862">
            <v>0</v>
          </cell>
          <cell r="AC1862">
            <v>0</v>
          </cell>
          <cell r="AD1862">
            <v>0</v>
          </cell>
        </row>
        <row r="1863">
          <cell r="A1863" t="str">
            <v>sx_visit_1382</v>
          </cell>
          <cell r="B1863" t="str">
            <v>shanxi</v>
          </cell>
          <cell r="C1863">
            <v>7</v>
          </cell>
          <cell r="D1863" t="str">
            <v>西安市长安区医院</v>
          </cell>
          <cell r="E1863" t="str">
            <v>5</v>
          </cell>
          <cell r="F1863">
            <v>1</v>
          </cell>
          <cell r="G1863">
            <v>0</v>
          </cell>
        </row>
        <row r="1863">
          <cell r="U1863">
            <v>9</v>
          </cell>
          <cell r="V1863">
            <v>9</v>
          </cell>
          <cell r="W1863">
            <v>5</v>
          </cell>
        </row>
        <row r="1863">
          <cell r="Y1863" t="str">
            <v>未下诊断</v>
          </cell>
          <cell r="Z1863">
            <v>0</v>
          </cell>
          <cell r="AA1863">
            <v>0</v>
          </cell>
          <cell r="AB1863">
            <v>0</v>
          </cell>
          <cell r="AC1863">
            <v>0</v>
          </cell>
          <cell r="AD1863">
            <v>0</v>
          </cell>
        </row>
        <row r="1864">
          <cell r="A1864" t="str">
            <v>sx_visit_1383</v>
          </cell>
          <cell r="B1864" t="str">
            <v>shanxi</v>
          </cell>
          <cell r="C1864">
            <v>8</v>
          </cell>
          <cell r="D1864" t="str">
            <v>西安市长安区医院</v>
          </cell>
          <cell r="E1864" t="str">
            <v>5</v>
          </cell>
          <cell r="F1864">
            <v>1</v>
          </cell>
          <cell r="G1864">
            <v>1</v>
          </cell>
          <cell r="H1864">
            <v>6.34</v>
          </cell>
          <cell r="I1864">
            <v>92.1</v>
          </cell>
          <cell r="J1864">
            <v>61.38</v>
          </cell>
          <cell r="K1864">
            <v>15.5</v>
          </cell>
          <cell r="L1864">
            <v>2.86</v>
          </cell>
        </row>
        <row r="1864">
          <cell r="U1864">
            <v>1</v>
          </cell>
          <cell r="V1864">
            <v>1</v>
          </cell>
          <cell r="W1864">
            <v>1</v>
          </cell>
        </row>
        <row r="1864">
          <cell r="Z1864">
            <v>1</v>
          </cell>
          <cell r="AA1864">
            <v>0</v>
          </cell>
          <cell r="AB1864">
            <v>0</v>
          </cell>
          <cell r="AC1864">
            <v>0</v>
          </cell>
          <cell r="AD1864">
            <v>0</v>
          </cell>
        </row>
        <row r="1865">
          <cell r="A1865" t="str">
            <v>sx_visit_1384</v>
          </cell>
          <cell r="B1865" t="str">
            <v>shanxi</v>
          </cell>
          <cell r="C1865">
            <v>9</v>
          </cell>
          <cell r="D1865" t="str">
            <v>西安市长安区医院</v>
          </cell>
          <cell r="E1865" t="str">
            <v>5</v>
          </cell>
          <cell r="F1865">
            <v>1</v>
          </cell>
          <cell r="G1865">
            <v>0</v>
          </cell>
        </row>
        <row r="1865">
          <cell r="U1865">
            <v>9</v>
          </cell>
          <cell r="V1865">
            <v>9</v>
          </cell>
          <cell r="W1865">
            <v>2</v>
          </cell>
        </row>
        <row r="1865">
          <cell r="Z1865">
            <v>0</v>
          </cell>
          <cell r="AA1865">
            <v>1</v>
          </cell>
          <cell r="AB1865">
            <v>0</v>
          </cell>
          <cell r="AC1865">
            <v>0</v>
          </cell>
          <cell r="AD1865">
            <v>0</v>
          </cell>
        </row>
        <row r="1866">
          <cell r="A1866" t="str">
            <v>sx_visit_1386</v>
          </cell>
          <cell r="B1866" t="str">
            <v>shanxi</v>
          </cell>
          <cell r="C1866">
            <v>10</v>
          </cell>
          <cell r="D1866" t="str">
            <v>西安交大一附院长安区医院</v>
          </cell>
          <cell r="E1866" t="str">
            <v>5</v>
          </cell>
          <cell r="F1866">
            <v>1</v>
          </cell>
          <cell r="G1866">
            <v>1</v>
          </cell>
          <cell r="H1866">
            <v>37.96</v>
          </cell>
        </row>
        <row r="1866">
          <cell r="U1866">
            <v>1</v>
          </cell>
          <cell r="V1866">
            <v>0</v>
          </cell>
          <cell r="W1866">
            <v>1</v>
          </cell>
        </row>
        <row r="1866">
          <cell r="Z1866">
            <v>3</v>
          </cell>
          <cell r="AA1866">
            <v>0</v>
          </cell>
          <cell r="AB1866">
            <v>0</v>
          </cell>
          <cell r="AC1866">
            <v>0</v>
          </cell>
          <cell r="AD1866">
            <v>0</v>
          </cell>
        </row>
        <row r="1867">
          <cell r="A1867" t="str">
            <v>sx_visit_1387</v>
          </cell>
          <cell r="B1867" t="str">
            <v>shanxi</v>
          </cell>
          <cell r="C1867">
            <v>11</v>
          </cell>
          <cell r="D1867" t="str">
            <v>泾阳县中医医院</v>
          </cell>
          <cell r="E1867" t="str">
            <v>5</v>
          </cell>
          <cell r="F1867">
            <v>1</v>
          </cell>
          <cell r="G1867">
            <v>0</v>
          </cell>
        </row>
        <row r="1867">
          <cell r="U1867">
            <v>9</v>
          </cell>
          <cell r="V1867">
            <v>9</v>
          </cell>
          <cell r="W1867">
            <v>5</v>
          </cell>
        </row>
        <row r="1867">
          <cell r="Y1867" t="str">
            <v>未下诊断</v>
          </cell>
          <cell r="Z1867">
            <v>0</v>
          </cell>
          <cell r="AA1867">
            <v>0</v>
          </cell>
          <cell r="AB1867">
            <v>0</v>
          </cell>
          <cell r="AC1867">
            <v>0</v>
          </cell>
          <cell r="AD1867">
            <v>0</v>
          </cell>
        </row>
        <row r="1868">
          <cell r="A1868" t="str">
            <v>sx_visit_1388</v>
          </cell>
          <cell r="B1868" t="str">
            <v>shanxi</v>
          </cell>
          <cell r="C1868">
            <v>12</v>
          </cell>
          <cell r="D1868" t="str">
            <v>泾阳县中医医院</v>
          </cell>
          <cell r="E1868" t="str">
            <v>5</v>
          </cell>
          <cell r="F1868">
            <v>1</v>
          </cell>
          <cell r="G1868">
            <v>0</v>
          </cell>
        </row>
        <row r="1868">
          <cell r="U1868">
            <v>9</v>
          </cell>
          <cell r="V1868">
            <v>9</v>
          </cell>
          <cell r="W1868">
            <v>2</v>
          </cell>
        </row>
        <row r="1868">
          <cell r="Z1868">
            <v>0</v>
          </cell>
          <cell r="AA1868">
            <v>1</v>
          </cell>
          <cell r="AB1868">
            <v>0</v>
          </cell>
          <cell r="AC1868">
            <v>0</v>
          </cell>
          <cell r="AD1868">
            <v>0</v>
          </cell>
        </row>
        <row r="1869">
          <cell r="A1869" t="str">
            <v>sx_visit_1389</v>
          </cell>
          <cell r="B1869" t="str">
            <v>shanxi</v>
          </cell>
          <cell r="C1869">
            <v>8</v>
          </cell>
          <cell r="D1869" t="str">
            <v>泾阳中医医院</v>
          </cell>
          <cell r="E1869" t="str">
            <v>5</v>
          </cell>
          <cell r="F1869">
            <v>1</v>
          </cell>
          <cell r="G1869">
            <v>1</v>
          </cell>
          <cell r="H1869">
            <v>19</v>
          </cell>
          <cell r="I1869">
            <v>13</v>
          </cell>
          <cell r="J1869">
            <v>10</v>
          </cell>
        </row>
        <row r="1869">
          <cell r="U1869">
            <v>1</v>
          </cell>
          <cell r="V1869">
            <v>1</v>
          </cell>
          <cell r="W1869">
            <v>1</v>
          </cell>
        </row>
        <row r="1869">
          <cell r="Z1869">
            <v>1</v>
          </cell>
          <cell r="AA1869">
            <v>0</v>
          </cell>
          <cell r="AB1869">
            <v>0</v>
          </cell>
          <cell r="AC1869">
            <v>0</v>
          </cell>
          <cell r="AD1869">
            <v>0</v>
          </cell>
        </row>
        <row r="1870">
          <cell r="A1870" t="str">
            <v>sx_visit_1390</v>
          </cell>
          <cell r="B1870" t="str">
            <v>shanxi</v>
          </cell>
          <cell r="C1870">
            <v>1</v>
          </cell>
          <cell r="D1870" t="str">
            <v>泾阳县中医医院</v>
          </cell>
          <cell r="E1870" t="str">
            <v>5</v>
          </cell>
          <cell r="F1870">
            <v>1</v>
          </cell>
          <cell r="G1870">
            <v>1</v>
          </cell>
          <cell r="H1870">
            <v>24.92</v>
          </cell>
        </row>
        <row r="1870">
          <cell r="U1870">
            <v>1</v>
          </cell>
          <cell r="V1870">
            <v>0</v>
          </cell>
          <cell r="W1870">
            <v>3</v>
          </cell>
        </row>
        <row r="1870">
          <cell r="Z1870">
            <v>0</v>
          </cell>
          <cell r="AA1870">
            <v>1</v>
          </cell>
          <cell r="AB1870">
            <v>1</v>
          </cell>
          <cell r="AC1870">
            <v>0</v>
          </cell>
          <cell r="AD1870">
            <v>0</v>
          </cell>
        </row>
        <row r="1871">
          <cell r="A1871" t="str">
            <v>sx_visit_1391</v>
          </cell>
          <cell r="B1871" t="str">
            <v>shanxi</v>
          </cell>
          <cell r="C1871">
            <v>4</v>
          </cell>
          <cell r="D1871" t="str">
            <v>泾阳县中医医院</v>
          </cell>
          <cell r="E1871" t="str">
            <v>5</v>
          </cell>
          <cell r="F1871">
            <v>1</v>
          </cell>
          <cell r="G1871">
            <v>0</v>
          </cell>
        </row>
        <row r="1871">
          <cell r="U1871">
            <v>9</v>
          </cell>
          <cell r="V1871">
            <v>9</v>
          </cell>
          <cell r="W1871">
            <v>2</v>
          </cell>
        </row>
        <row r="1871">
          <cell r="Z1871">
            <v>0</v>
          </cell>
          <cell r="AA1871">
            <v>1</v>
          </cell>
          <cell r="AB1871">
            <v>0</v>
          </cell>
          <cell r="AC1871">
            <v>0</v>
          </cell>
          <cell r="AD1871">
            <v>0</v>
          </cell>
        </row>
        <row r="1872">
          <cell r="A1872" t="str">
            <v>sx_visit_1392</v>
          </cell>
          <cell r="B1872" t="str">
            <v>shanxi</v>
          </cell>
          <cell r="C1872">
            <v>9</v>
          </cell>
          <cell r="D1872" t="str">
            <v>泾阳县中医医院</v>
          </cell>
          <cell r="E1872" t="str">
            <v>5</v>
          </cell>
          <cell r="F1872">
            <v>1</v>
          </cell>
          <cell r="G1872">
            <v>0</v>
          </cell>
        </row>
        <row r="1872">
          <cell r="U1872">
            <v>9</v>
          </cell>
          <cell r="V1872">
            <v>9</v>
          </cell>
          <cell r="W1872">
            <v>2</v>
          </cell>
        </row>
        <row r="1872">
          <cell r="Z1872">
            <v>0</v>
          </cell>
          <cell r="AA1872">
            <v>1</v>
          </cell>
          <cell r="AB1872">
            <v>0</v>
          </cell>
          <cell r="AC1872">
            <v>0</v>
          </cell>
          <cell r="AD1872">
            <v>0</v>
          </cell>
        </row>
        <row r="1873">
          <cell r="A1873" t="str">
            <v>sx_visit_1393</v>
          </cell>
          <cell r="B1873" t="str">
            <v>shanxi</v>
          </cell>
          <cell r="C1873">
            <v>7</v>
          </cell>
          <cell r="D1873" t="str">
            <v>泾阳县中医医院</v>
          </cell>
          <cell r="E1873" t="str">
            <v>5</v>
          </cell>
          <cell r="F1873">
            <v>1</v>
          </cell>
          <cell r="G1873">
            <v>0</v>
          </cell>
        </row>
        <row r="1873">
          <cell r="U1873">
            <v>9</v>
          </cell>
          <cell r="V1873">
            <v>9</v>
          </cell>
          <cell r="W1873">
            <v>2</v>
          </cell>
        </row>
        <row r="1873">
          <cell r="Z1873">
            <v>0</v>
          </cell>
          <cell r="AA1873">
            <v>1</v>
          </cell>
          <cell r="AB1873">
            <v>0</v>
          </cell>
          <cell r="AC1873">
            <v>0</v>
          </cell>
          <cell r="AD1873">
            <v>0</v>
          </cell>
        </row>
        <row r="1874">
          <cell r="A1874" t="str">
            <v>sx_visit_1394</v>
          </cell>
          <cell r="B1874" t="str">
            <v>shanxi</v>
          </cell>
          <cell r="C1874">
            <v>10</v>
          </cell>
          <cell r="D1874" t="str">
            <v>泾阳县中医医院</v>
          </cell>
          <cell r="E1874" t="str">
            <v>5</v>
          </cell>
          <cell r="F1874">
            <v>1</v>
          </cell>
          <cell r="G1874">
            <v>0</v>
          </cell>
        </row>
        <row r="1874">
          <cell r="U1874">
            <v>9</v>
          </cell>
          <cell r="V1874">
            <v>9</v>
          </cell>
          <cell r="W1874">
            <v>2</v>
          </cell>
        </row>
        <row r="1874">
          <cell r="Z1874">
            <v>1</v>
          </cell>
          <cell r="AA1874">
            <v>1</v>
          </cell>
          <cell r="AB1874">
            <v>0</v>
          </cell>
          <cell r="AC1874">
            <v>0</v>
          </cell>
          <cell r="AD1874">
            <v>0</v>
          </cell>
        </row>
        <row r="1875">
          <cell r="A1875" t="str">
            <v>sx_visit_1395</v>
          </cell>
          <cell r="B1875" t="str">
            <v>shanxi</v>
          </cell>
          <cell r="C1875">
            <v>2</v>
          </cell>
          <cell r="D1875" t="str">
            <v>泾阳县中医医院</v>
          </cell>
          <cell r="E1875" t="str">
            <v>5</v>
          </cell>
          <cell r="F1875">
            <v>1</v>
          </cell>
          <cell r="G1875">
            <v>0</v>
          </cell>
        </row>
        <row r="1875">
          <cell r="U1875">
            <v>9</v>
          </cell>
          <cell r="V1875">
            <v>9</v>
          </cell>
          <cell r="W1875">
            <v>3</v>
          </cell>
        </row>
        <row r="1875">
          <cell r="Z1875">
            <v>1</v>
          </cell>
          <cell r="AA1875">
            <v>1</v>
          </cell>
          <cell r="AB1875">
            <v>2</v>
          </cell>
          <cell r="AC1875">
            <v>0</v>
          </cell>
          <cell r="AD1875">
            <v>0</v>
          </cell>
        </row>
        <row r="1876">
          <cell r="A1876" t="str">
            <v>sx_visit_1396</v>
          </cell>
          <cell r="B1876" t="str">
            <v>shanxi</v>
          </cell>
          <cell r="C1876">
            <v>6</v>
          </cell>
          <cell r="D1876" t="str">
            <v>泾阳中医医院</v>
          </cell>
          <cell r="E1876" t="str">
            <v>5</v>
          </cell>
          <cell r="F1876">
            <v>1</v>
          </cell>
          <cell r="G1876">
            <v>1</v>
          </cell>
        </row>
        <row r="1876">
          <cell r="U1876">
            <v>1</v>
          </cell>
          <cell r="V1876">
            <v>1</v>
          </cell>
          <cell r="W1876">
            <v>2</v>
          </cell>
        </row>
        <row r="1876">
          <cell r="Z1876">
            <v>0</v>
          </cell>
          <cell r="AA1876">
            <v>2</v>
          </cell>
          <cell r="AB1876">
            <v>0</v>
          </cell>
          <cell r="AC1876">
            <v>0</v>
          </cell>
          <cell r="AD1876">
            <v>0</v>
          </cell>
        </row>
        <row r="1877">
          <cell r="A1877" t="str">
            <v>sx_visit_1397</v>
          </cell>
          <cell r="B1877" t="str">
            <v>shanxi</v>
          </cell>
          <cell r="C1877">
            <v>3</v>
          </cell>
          <cell r="D1877" t="str">
            <v>泾阳县中医医院</v>
          </cell>
          <cell r="E1877" t="str">
            <v>5</v>
          </cell>
          <cell r="F1877">
            <v>1</v>
          </cell>
          <cell r="G1877">
            <v>0</v>
          </cell>
        </row>
        <row r="1877">
          <cell r="U1877">
            <v>9</v>
          </cell>
          <cell r="V1877">
            <v>9</v>
          </cell>
          <cell r="W1877">
            <v>2</v>
          </cell>
        </row>
        <row r="1877">
          <cell r="Z1877">
            <v>0</v>
          </cell>
          <cell r="AA1877">
            <v>1</v>
          </cell>
          <cell r="AB1877">
            <v>0</v>
          </cell>
          <cell r="AC1877">
            <v>0</v>
          </cell>
          <cell r="AD1877">
            <v>0</v>
          </cell>
        </row>
        <row r="1878">
          <cell r="A1878" t="str">
            <v>sx_visit_1398</v>
          </cell>
          <cell r="B1878" t="str">
            <v>shanxi</v>
          </cell>
          <cell r="C1878">
            <v>10</v>
          </cell>
          <cell r="D1878" t="str">
            <v>泾阳县中医医院</v>
          </cell>
          <cell r="E1878" t="str">
            <v>5</v>
          </cell>
          <cell r="F1878">
            <v>1</v>
          </cell>
          <cell r="G1878">
            <v>0</v>
          </cell>
        </row>
        <row r="1878">
          <cell r="U1878">
            <v>9</v>
          </cell>
          <cell r="V1878">
            <v>9</v>
          </cell>
          <cell r="W1878">
            <v>1</v>
          </cell>
        </row>
        <row r="1878">
          <cell r="Z1878">
            <v>1</v>
          </cell>
          <cell r="AA1878">
            <v>0</v>
          </cell>
          <cell r="AB1878">
            <v>0</v>
          </cell>
          <cell r="AC1878">
            <v>0</v>
          </cell>
          <cell r="AD1878">
            <v>0</v>
          </cell>
        </row>
        <row r="1879">
          <cell r="A1879" t="str">
            <v>sx_visit_1399</v>
          </cell>
          <cell r="B1879" t="str">
            <v>shanxi</v>
          </cell>
          <cell r="C1879">
            <v>3</v>
          </cell>
          <cell r="D1879" t="str">
            <v>泾阳中医医院</v>
          </cell>
          <cell r="E1879" t="str">
            <v>5</v>
          </cell>
          <cell r="F1879">
            <v>1</v>
          </cell>
          <cell r="G1879">
            <v>1</v>
          </cell>
        </row>
        <row r="1879">
          <cell r="U1879">
            <v>0</v>
          </cell>
          <cell r="V1879">
            <v>9</v>
          </cell>
          <cell r="W1879">
            <v>1</v>
          </cell>
        </row>
        <row r="1879">
          <cell r="Z1879">
            <v>1</v>
          </cell>
          <cell r="AA1879">
            <v>0</v>
          </cell>
          <cell r="AB1879">
            <v>0</v>
          </cell>
          <cell r="AC1879">
            <v>0</v>
          </cell>
          <cell r="AD1879">
            <v>0</v>
          </cell>
        </row>
        <row r="1880">
          <cell r="A1880" t="str">
            <v>sx_visit_1400</v>
          </cell>
          <cell r="B1880" t="str">
            <v>shanxi</v>
          </cell>
          <cell r="C1880">
            <v>6</v>
          </cell>
          <cell r="D1880" t="str">
            <v>泾阳中医医院</v>
          </cell>
          <cell r="E1880" t="str">
            <v>5</v>
          </cell>
          <cell r="F1880">
            <v>1</v>
          </cell>
          <cell r="G1880">
            <v>1</v>
          </cell>
        </row>
        <row r="1880">
          <cell r="U1880">
            <v>0</v>
          </cell>
          <cell r="V1880">
            <v>9</v>
          </cell>
          <cell r="W1880">
            <v>2</v>
          </cell>
        </row>
        <row r="1880">
          <cell r="Z1880">
            <v>0</v>
          </cell>
          <cell r="AA1880">
            <v>1</v>
          </cell>
          <cell r="AB1880">
            <v>0</v>
          </cell>
          <cell r="AC1880">
            <v>0</v>
          </cell>
          <cell r="AD1880">
            <v>0</v>
          </cell>
        </row>
        <row r="1881">
          <cell r="A1881" t="str">
            <v>sx_visit_1401</v>
          </cell>
          <cell r="B1881" t="str">
            <v>shanxi</v>
          </cell>
          <cell r="C1881">
            <v>4</v>
          </cell>
          <cell r="D1881" t="str">
            <v>泾阳中医医院</v>
          </cell>
          <cell r="E1881" t="str">
            <v>5</v>
          </cell>
          <cell r="F1881">
            <v>1</v>
          </cell>
          <cell r="G1881">
            <v>1</v>
          </cell>
          <cell r="H1881">
            <v>47.6</v>
          </cell>
        </row>
        <row r="1881">
          <cell r="U1881">
            <v>1</v>
          </cell>
          <cell r="V1881">
            <v>0</v>
          </cell>
          <cell r="W1881">
            <v>2</v>
          </cell>
          <cell r="X1881">
            <v>1</v>
          </cell>
        </row>
        <row r="1881">
          <cell r="Z1881">
            <v>0</v>
          </cell>
          <cell r="AA1881">
            <v>1</v>
          </cell>
          <cell r="AB1881">
            <v>0</v>
          </cell>
          <cell r="AC1881">
            <v>0</v>
          </cell>
          <cell r="AD1881">
            <v>0</v>
          </cell>
        </row>
        <row r="1882">
          <cell r="A1882" t="str">
            <v>sx_visit_1402</v>
          </cell>
          <cell r="B1882" t="str">
            <v>shanxi</v>
          </cell>
          <cell r="C1882">
            <v>8</v>
          </cell>
          <cell r="D1882" t="str">
            <v>泾阳中医医院</v>
          </cell>
          <cell r="E1882" t="str">
            <v>5</v>
          </cell>
          <cell r="F1882">
            <v>1</v>
          </cell>
          <cell r="G1882">
            <v>1</v>
          </cell>
          <cell r="H1882">
            <v>27.3</v>
          </cell>
          <cell r="I1882">
            <v>22.2</v>
          </cell>
          <cell r="J1882">
            <v>6.84</v>
          </cell>
        </row>
        <row r="1882">
          <cell r="U1882">
            <v>0</v>
          </cell>
          <cell r="V1882">
            <v>9</v>
          </cell>
          <cell r="W1882">
            <v>1</v>
          </cell>
        </row>
        <row r="1882">
          <cell r="Z1882">
            <v>1</v>
          </cell>
          <cell r="AA1882">
            <v>0</v>
          </cell>
          <cell r="AB1882">
            <v>0</v>
          </cell>
          <cell r="AC1882">
            <v>0</v>
          </cell>
          <cell r="AD1882">
            <v>0</v>
          </cell>
        </row>
        <row r="1883">
          <cell r="A1883" t="str">
            <v>sx_visit_1403</v>
          </cell>
          <cell r="B1883" t="str">
            <v>shanxi</v>
          </cell>
          <cell r="C1883">
            <v>7</v>
          </cell>
          <cell r="D1883" t="str">
            <v>泾阳县中医医院</v>
          </cell>
          <cell r="E1883" t="str">
            <v>5</v>
          </cell>
          <cell r="F1883">
            <v>1</v>
          </cell>
          <cell r="G1883">
            <v>0</v>
          </cell>
        </row>
        <row r="1883">
          <cell r="U1883">
            <v>9</v>
          </cell>
          <cell r="V1883">
            <v>9</v>
          </cell>
          <cell r="W1883">
            <v>5</v>
          </cell>
        </row>
        <row r="1883">
          <cell r="Y1883" t="str">
            <v>未下诊断</v>
          </cell>
          <cell r="Z1883">
            <v>0</v>
          </cell>
          <cell r="AA1883">
            <v>0</v>
          </cell>
          <cell r="AB1883">
            <v>0</v>
          </cell>
          <cell r="AC1883">
            <v>0</v>
          </cell>
          <cell r="AD1883">
            <v>0</v>
          </cell>
        </row>
        <row r="1884">
          <cell r="A1884" t="str">
            <v>sx_visit_1404</v>
          </cell>
          <cell r="B1884" t="str">
            <v>shanxi</v>
          </cell>
          <cell r="C1884">
            <v>9</v>
          </cell>
          <cell r="D1884" t="str">
            <v>泾阳县中医医院</v>
          </cell>
          <cell r="E1884" t="str">
            <v>5</v>
          </cell>
          <cell r="F1884">
            <v>1</v>
          </cell>
          <cell r="G1884">
            <v>0</v>
          </cell>
        </row>
        <row r="1884">
          <cell r="U1884">
            <v>9</v>
          </cell>
          <cell r="V1884">
            <v>9</v>
          </cell>
          <cell r="W1884">
            <v>5</v>
          </cell>
        </row>
        <row r="1884">
          <cell r="Y1884" t="str">
            <v>未下诊断</v>
          </cell>
          <cell r="Z1884">
            <v>0</v>
          </cell>
          <cell r="AA1884">
            <v>0</v>
          </cell>
          <cell r="AB1884">
            <v>0</v>
          </cell>
          <cell r="AC1884">
            <v>0</v>
          </cell>
          <cell r="AD1884">
            <v>0</v>
          </cell>
        </row>
        <row r="1885">
          <cell r="A1885" t="str">
            <v>sx_visit_1405</v>
          </cell>
          <cell r="B1885" t="str">
            <v>shanxi</v>
          </cell>
          <cell r="C1885">
            <v>2</v>
          </cell>
          <cell r="D1885" t="str">
            <v>康泰医院</v>
          </cell>
          <cell r="E1885" t="str">
            <v>5</v>
          </cell>
          <cell r="F1885">
            <v>2</v>
          </cell>
          <cell r="G1885">
            <v>0</v>
          </cell>
        </row>
        <row r="1885">
          <cell r="U1885">
            <v>9</v>
          </cell>
          <cell r="V1885">
            <v>9</v>
          </cell>
          <cell r="W1885">
            <v>3</v>
          </cell>
        </row>
        <row r="1885">
          <cell r="Z1885">
            <v>0</v>
          </cell>
          <cell r="AA1885">
            <v>1</v>
          </cell>
          <cell r="AB1885">
            <v>3</v>
          </cell>
          <cell r="AC1885">
            <v>0</v>
          </cell>
          <cell r="AD1885">
            <v>0</v>
          </cell>
        </row>
        <row r="1886">
          <cell r="A1886" t="str">
            <v>sx_visit_1406</v>
          </cell>
          <cell r="B1886" t="str">
            <v>shanxi</v>
          </cell>
          <cell r="C1886">
            <v>12</v>
          </cell>
          <cell r="D1886" t="str">
            <v>康泰医院</v>
          </cell>
          <cell r="E1886" t="str">
            <v>5</v>
          </cell>
          <cell r="F1886">
            <v>2</v>
          </cell>
          <cell r="G1886">
            <v>0</v>
          </cell>
        </row>
        <row r="1886">
          <cell r="U1886">
            <v>9</v>
          </cell>
          <cell r="V1886">
            <v>9</v>
          </cell>
          <cell r="W1886">
            <v>2</v>
          </cell>
        </row>
        <row r="1886">
          <cell r="Z1886">
            <v>1</v>
          </cell>
          <cell r="AA1886">
            <v>1</v>
          </cell>
          <cell r="AB1886">
            <v>0</v>
          </cell>
          <cell r="AC1886">
            <v>0</v>
          </cell>
          <cell r="AD1886">
            <v>0</v>
          </cell>
        </row>
        <row r="1887">
          <cell r="A1887" t="str">
            <v>sx_visit_1407</v>
          </cell>
          <cell r="B1887" t="str">
            <v>shanxi</v>
          </cell>
          <cell r="C1887">
            <v>1</v>
          </cell>
          <cell r="D1887" t="str">
            <v>康泰医院</v>
          </cell>
          <cell r="E1887" t="str">
            <v>5</v>
          </cell>
          <cell r="F1887">
            <v>2</v>
          </cell>
          <cell r="G1887">
            <v>0</v>
          </cell>
        </row>
        <row r="1887">
          <cell r="U1887">
            <v>9</v>
          </cell>
          <cell r="V1887">
            <v>9</v>
          </cell>
          <cell r="W1887">
            <v>4</v>
          </cell>
        </row>
        <row r="1887">
          <cell r="Z1887">
            <v>0</v>
          </cell>
          <cell r="AA1887">
            <v>0</v>
          </cell>
          <cell r="AB1887">
            <v>1</v>
          </cell>
          <cell r="AC1887">
            <v>0</v>
          </cell>
          <cell r="AD1887">
            <v>0</v>
          </cell>
        </row>
        <row r="1888">
          <cell r="A1888" t="str">
            <v>sx_visit_1408</v>
          </cell>
          <cell r="B1888" t="str">
            <v>shanxi</v>
          </cell>
          <cell r="C1888">
            <v>11</v>
          </cell>
          <cell r="D1888" t="str">
            <v>康泰医院</v>
          </cell>
          <cell r="E1888" t="str">
            <v>5</v>
          </cell>
          <cell r="F1888">
            <v>2</v>
          </cell>
          <cell r="G1888">
            <v>0</v>
          </cell>
        </row>
        <row r="1888">
          <cell r="U1888">
            <v>9</v>
          </cell>
          <cell r="V1888">
            <v>9</v>
          </cell>
          <cell r="W1888">
            <v>1</v>
          </cell>
        </row>
        <row r="1888">
          <cell r="Z1888">
            <v>1</v>
          </cell>
          <cell r="AA1888">
            <v>0</v>
          </cell>
          <cell r="AB1888">
            <v>0</v>
          </cell>
          <cell r="AC1888">
            <v>0</v>
          </cell>
          <cell r="AD1888">
            <v>0</v>
          </cell>
        </row>
        <row r="1889">
          <cell r="A1889" t="str">
            <v>sx_visit_1409</v>
          </cell>
          <cell r="B1889" t="str">
            <v>shanxi</v>
          </cell>
          <cell r="C1889">
            <v>8</v>
          </cell>
          <cell r="D1889" t="str">
            <v>洛川县中医医院</v>
          </cell>
          <cell r="E1889" t="str">
            <v>5</v>
          </cell>
          <cell r="F1889">
            <v>1</v>
          </cell>
          <cell r="G1889">
            <v>1</v>
          </cell>
          <cell r="H1889">
            <v>17.6</v>
          </cell>
          <cell r="I1889">
            <v>40</v>
          </cell>
        </row>
        <row r="1889">
          <cell r="U1889">
            <v>1</v>
          </cell>
          <cell r="V1889">
            <v>0</v>
          </cell>
          <cell r="W1889">
            <v>1</v>
          </cell>
        </row>
        <row r="1889">
          <cell r="Z1889">
            <v>1</v>
          </cell>
          <cell r="AA1889">
            <v>0</v>
          </cell>
          <cell r="AB1889">
            <v>0</v>
          </cell>
          <cell r="AC1889">
            <v>0</v>
          </cell>
          <cell r="AD1889">
            <v>0</v>
          </cell>
        </row>
        <row r="1890">
          <cell r="A1890" t="str">
            <v>sx_visit_1410</v>
          </cell>
          <cell r="B1890" t="str">
            <v>shanxi</v>
          </cell>
          <cell r="C1890">
            <v>10</v>
          </cell>
          <cell r="D1890" t="str">
            <v>洛川县中医院</v>
          </cell>
          <cell r="E1890" t="str">
            <v>5</v>
          </cell>
          <cell r="F1890">
            <v>1</v>
          </cell>
          <cell r="G1890">
            <v>1</v>
          </cell>
          <cell r="H1890">
            <v>45</v>
          </cell>
          <cell r="I1890">
            <v>45.1</v>
          </cell>
          <cell r="J1890">
            <v>14</v>
          </cell>
        </row>
        <row r="1890">
          <cell r="U1890">
            <v>1</v>
          </cell>
          <cell r="V1890">
            <v>0</v>
          </cell>
          <cell r="W1890">
            <v>4</v>
          </cell>
        </row>
        <row r="1890">
          <cell r="Z1890">
            <v>0</v>
          </cell>
          <cell r="AA1890">
            <v>0</v>
          </cell>
          <cell r="AB1890">
            <v>1</v>
          </cell>
          <cell r="AC1890">
            <v>0</v>
          </cell>
          <cell r="AD1890">
            <v>0</v>
          </cell>
        </row>
        <row r="1891">
          <cell r="A1891" t="str">
            <v>sx_visit_1411</v>
          </cell>
          <cell r="B1891" t="str">
            <v>shanxi</v>
          </cell>
          <cell r="C1891">
            <v>11</v>
          </cell>
          <cell r="D1891" t="str">
            <v>洛川县中医医院</v>
          </cell>
          <cell r="E1891" t="str">
            <v>5</v>
          </cell>
          <cell r="F1891">
            <v>1</v>
          </cell>
          <cell r="G1891">
            <v>1</v>
          </cell>
          <cell r="H1891">
            <v>32</v>
          </cell>
          <cell r="I1891">
            <v>30</v>
          </cell>
          <cell r="J1891">
            <v>30</v>
          </cell>
        </row>
        <row r="1891">
          <cell r="U1891">
            <v>1</v>
          </cell>
          <cell r="V1891">
            <v>0</v>
          </cell>
          <cell r="W1891">
            <v>9</v>
          </cell>
        </row>
        <row r="1891">
          <cell r="Z1891">
            <v>0</v>
          </cell>
          <cell r="AA1891">
            <v>0</v>
          </cell>
          <cell r="AB1891">
            <v>0</v>
          </cell>
          <cell r="AC1891">
            <v>1</v>
          </cell>
          <cell r="AD1891">
            <v>0</v>
          </cell>
        </row>
        <row r="1892">
          <cell r="A1892" t="str">
            <v>sx_visit_1413</v>
          </cell>
          <cell r="B1892" t="str">
            <v>shanxi</v>
          </cell>
          <cell r="C1892">
            <v>1</v>
          </cell>
          <cell r="D1892" t="str">
            <v>洛川县医院</v>
          </cell>
          <cell r="E1892" t="str">
            <v>5</v>
          </cell>
          <cell r="F1892">
            <v>1</v>
          </cell>
          <cell r="G1892">
            <v>1</v>
          </cell>
          <cell r="H1892">
            <v>10.8</v>
          </cell>
        </row>
        <row r="1892">
          <cell r="U1892">
            <v>0</v>
          </cell>
          <cell r="V1892">
            <v>9</v>
          </cell>
          <cell r="W1892">
            <v>4</v>
          </cell>
        </row>
        <row r="1892">
          <cell r="Z1892">
            <v>0</v>
          </cell>
          <cell r="AA1892">
            <v>0</v>
          </cell>
          <cell r="AB1892">
            <v>1</v>
          </cell>
          <cell r="AC1892">
            <v>0</v>
          </cell>
          <cell r="AD1892">
            <v>0</v>
          </cell>
        </row>
        <row r="1893">
          <cell r="A1893" t="str">
            <v>sx_visit_1414</v>
          </cell>
          <cell r="B1893" t="str">
            <v>shanxi</v>
          </cell>
          <cell r="C1893">
            <v>7</v>
          </cell>
          <cell r="D1893" t="str">
            <v>洛川县医院</v>
          </cell>
          <cell r="E1893" t="str">
            <v>5</v>
          </cell>
          <cell r="F1893">
            <v>1</v>
          </cell>
          <cell r="G1893">
            <v>0</v>
          </cell>
        </row>
        <row r="1893">
          <cell r="U1893">
            <v>9</v>
          </cell>
          <cell r="V1893">
            <v>9</v>
          </cell>
          <cell r="W1893">
            <v>5</v>
          </cell>
        </row>
        <row r="1893">
          <cell r="Y1893" t="str">
            <v>未下诊断</v>
          </cell>
          <cell r="Z1893">
            <v>0</v>
          </cell>
          <cell r="AA1893">
            <v>0</v>
          </cell>
          <cell r="AB1893">
            <v>0</v>
          </cell>
          <cell r="AC1893">
            <v>0</v>
          </cell>
          <cell r="AD1893">
            <v>0</v>
          </cell>
        </row>
        <row r="1894">
          <cell r="A1894" t="str">
            <v>sx_visit_1415</v>
          </cell>
          <cell r="B1894" t="str">
            <v>shanxi</v>
          </cell>
          <cell r="C1894">
            <v>4</v>
          </cell>
          <cell r="D1894" t="str">
            <v>洛川县医院</v>
          </cell>
          <cell r="E1894" t="str">
            <v>5</v>
          </cell>
          <cell r="F1894">
            <v>1</v>
          </cell>
          <cell r="G1894">
            <v>0</v>
          </cell>
        </row>
        <row r="1894">
          <cell r="U1894">
            <v>9</v>
          </cell>
          <cell r="V1894">
            <v>9</v>
          </cell>
          <cell r="W1894">
            <v>2</v>
          </cell>
        </row>
        <row r="1894">
          <cell r="Z1894">
            <v>0</v>
          </cell>
          <cell r="AA1894">
            <v>1</v>
          </cell>
          <cell r="AB1894">
            <v>0</v>
          </cell>
          <cell r="AC1894">
            <v>0</v>
          </cell>
          <cell r="AD1894">
            <v>0</v>
          </cell>
        </row>
        <row r="1895">
          <cell r="A1895" t="str">
            <v>sx_visit_1417</v>
          </cell>
          <cell r="B1895" t="str">
            <v>shanxi</v>
          </cell>
          <cell r="C1895">
            <v>2</v>
          </cell>
          <cell r="D1895" t="str">
            <v>洛川县医院</v>
          </cell>
          <cell r="E1895" t="str">
            <v>5</v>
          </cell>
          <cell r="F1895">
            <v>1</v>
          </cell>
          <cell r="G1895">
            <v>1</v>
          </cell>
          <cell r="H1895">
            <v>159.22</v>
          </cell>
        </row>
        <row r="1895">
          <cell r="U1895">
            <v>1</v>
          </cell>
          <cell r="V1895">
            <v>0</v>
          </cell>
          <cell r="W1895">
            <v>3</v>
          </cell>
        </row>
        <row r="1895">
          <cell r="Z1895">
            <v>1</v>
          </cell>
          <cell r="AA1895">
            <v>1</v>
          </cell>
          <cell r="AB1895">
            <v>3</v>
          </cell>
          <cell r="AC1895">
            <v>0</v>
          </cell>
          <cell r="AD1895">
            <v>0</v>
          </cell>
        </row>
        <row r="1896">
          <cell r="A1896" t="str">
            <v>sx_visit_1418</v>
          </cell>
          <cell r="B1896" t="str">
            <v>shanxi</v>
          </cell>
          <cell r="C1896">
            <v>12</v>
          </cell>
          <cell r="D1896" t="str">
            <v>洛川县医院</v>
          </cell>
          <cell r="E1896" t="str">
            <v>5</v>
          </cell>
          <cell r="F1896">
            <v>1</v>
          </cell>
          <cell r="G1896">
            <v>0</v>
          </cell>
        </row>
        <row r="1896">
          <cell r="U1896">
            <v>9</v>
          </cell>
          <cell r="V1896">
            <v>9</v>
          </cell>
          <cell r="W1896">
            <v>2</v>
          </cell>
        </row>
        <row r="1896">
          <cell r="Z1896">
            <v>0</v>
          </cell>
          <cell r="AA1896">
            <v>1</v>
          </cell>
          <cell r="AB1896">
            <v>0</v>
          </cell>
          <cell r="AC1896">
            <v>0</v>
          </cell>
          <cell r="AD1896">
            <v>0</v>
          </cell>
        </row>
        <row r="1897">
          <cell r="A1897" t="str">
            <v>sx_visit_1419</v>
          </cell>
          <cell r="B1897" t="str">
            <v>shanxi</v>
          </cell>
          <cell r="C1897">
            <v>9</v>
          </cell>
          <cell r="D1897" t="str">
            <v>洛川县医院</v>
          </cell>
          <cell r="E1897" t="str">
            <v>5</v>
          </cell>
          <cell r="F1897">
            <v>1</v>
          </cell>
          <cell r="G1897">
            <v>0</v>
          </cell>
        </row>
        <row r="1897">
          <cell r="U1897">
            <v>9</v>
          </cell>
          <cell r="V1897">
            <v>9</v>
          </cell>
          <cell r="W1897">
            <v>2</v>
          </cell>
        </row>
        <row r="1897">
          <cell r="Z1897">
            <v>0</v>
          </cell>
          <cell r="AA1897">
            <v>1</v>
          </cell>
          <cell r="AB1897">
            <v>0</v>
          </cell>
          <cell r="AC1897">
            <v>0</v>
          </cell>
          <cell r="AD1897">
            <v>0</v>
          </cell>
        </row>
        <row r="1898">
          <cell r="A1898" t="str">
            <v>sx_visit_1420</v>
          </cell>
          <cell r="B1898" t="str">
            <v>shanxi</v>
          </cell>
          <cell r="C1898">
            <v>8</v>
          </cell>
          <cell r="D1898" t="str">
            <v>洛川县医院</v>
          </cell>
          <cell r="E1898" t="str">
            <v>5</v>
          </cell>
          <cell r="F1898">
            <v>1</v>
          </cell>
          <cell r="G1898">
            <v>1</v>
          </cell>
          <cell r="H1898">
            <v>15.5</v>
          </cell>
          <cell r="I1898">
            <v>7.4</v>
          </cell>
          <cell r="J1898">
            <v>0</v>
          </cell>
        </row>
        <row r="1898">
          <cell r="U1898">
            <v>0</v>
          </cell>
          <cell r="V1898">
            <v>9</v>
          </cell>
          <cell r="W1898">
            <v>1</v>
          </cell>
        </row>
        <row r="1898">
          <cell r="Z1898">
            <v>1</v>
          </cell>
          <cell r="AA1898">
            <v>0</v>
          </cell>
          <cell r="AB1898">
            <v>0</v>
          </cell>
          <cell r="AC1898">
            <v>0</v>
          </cell>
          <cell r="AD1898">
            <v>0</v>
          </cell>
        </row>
        <row r="1899">
          <cell r="A1899" t="str">
            <v>sx_visit_1421</v>
          </cell>
          <cell r="B1899" t="str">
            <v>shanxi</v>
          </cell>
          <cell r="C1899">
            <v>2</v>
          </cell>
          <cell r="D1899" t="str">
            <v>洛川县医院</v>
          </cell>
          <cell r="E1899" t="str">
            <v>5</v>
          </cell>
          <cell r="F1899">
            <v>1</v>
          </cell>
          <cell r="G1899">
            <v>0</v>
          </cell>
        </row>
        <row r="1899">
          <cell r="U1899">
            <v>9</v>
          </cell>
          <cell r="V1899">
            <v>9</v>
          </cell>
          <cell r="W1899">
            <v>1</v>
          </cell>
        </row>
        <row r="1899">
          <cell r="Z1899">
            <v>1</v>
          </cell>
          <cell r="AA1899">
            <v>0</v>
          </cell>
          <cell r="AB1899">
            <v>0</v>
          </cell>
          <cell r="AC1899">
            <v>0</v>
          </cell>
          <cell r="AD1899">
            <v>0</v>
          </cell>
        </row>
        <row r="1900">
          <cell r="A1900" t="str">
            <v>sx_visit_1422</v>
          </cell>
          <cell r="B1900" t="str">
            <v>shanxi</v>
          </cell>
          <cell r="C1900">
            <v>4</v>
          </cell>
          <cell r="D1900" t="str">
            <v>洛川县医院</v>
          </cell>
          <cell r="E1900" t="str">
            <v>5</v>
          </cell>
          <cell r="F1900">
            <v>1</v>
          </cell>
          <cell r="G1900">
            <v>0</v>
          </cell>
        </row>
        <row r="1900">
          <cell r="U1900">
            <v>9</v>
          </cell>
          <cell r="V1900">
            <v>9</v>
          </cell>
          <cell r="W1900">
            <v>2</v>
          </cell>
        </row>
        <row r="1900">
          <cell r="Z1900">
            <v>0</v>
          </cell>
          <cell r="AA1900">
            <v>1</v>
          </cell>
          <cell r="AB1900">
            <v>0</v>
          </cell>
          <cell r="AC1900">
            <v>0</v>
          </cell>
          <cell r="AD1900">
            <v>0</v>
          </cell>
        </row>
        <row r="1901">
          <cell r="A1901" t="str">
            <v>sx_visit_1423</v>
          </cell>
          <cell r="B1901" t="str">
            <v>shanxi</v>
          </cell>
          <cell r="C1901">
            <v>11</v>
          </cell>
          <cell r="D1901" t="str">
            <v>洛川县医院</v>
          </cell>
          <cell r="E1901" t="str">
            <v>5</v>
          </cell>
          <cell r="F1901">
            <v>1</v>
          </cell>
          <cell r="G1901">
            <v>0</v>
          </cell>
        </row>
        <row r="1901">
          <cell r="U1901">
            <v>9</v>
          </cell>
          <cell r="V1901">
            <v>9</v>
          </cell>
          <cell r="W1901">
            <v>5</v>
          </cell>
        </row>
        <row r="1901">
          <cell r="Y1901" t="str">
            <v>未下诊断</v>
          </cell>
          <cell r="Z1901">
            <v>0</v>
          </cell>
          <cell r="AA1901">
            <v>0</v>
          </cell>
          <cell r="AB1901">
            <v>0</v>
          </cell>
          <cell r="AC1901">
            <v>0</v>
          </cell>
          <cell r="AD1901">
            <v>0</v>
          </cell>
        </row>
        <row r="1902">
          <cell r="A1902" t="str">
            <v>sx_visit_1424</v>
          </cell>
          <cell r="B1902" t="str">
            <v>shanxi</v>
          </cell>
          <cell r="C1902">
            <v>7</v>
          </cell>
          <cell r="D1902" t="str">
            <v>洛川县医院</v>
          </cell>
          <cell r="E1902" t="str">
            <v>5</v>
          </cell>
          <cell r="F1902">
            <v>1</v>
          </cell>
          <cell r="G1902">
            <v>0</v>
          </cell>
        </row>
        <row r="1902">
          <cell r="U1902">
            <v>9</v>
          </cell>
          <cell r="V1902">
            <v>9</v>
          </cell>
          <cell r="W1902">
            <v>4</v>
          </cell>
        </row>
        <row r="1902">
          <cell r="Z1902">
            <v>0</v>
          </cell>
          <cell r="AA1902">
            <v>0</v>
          </cell>
          <cell r="AB1902">
            <v>1</v>
          </cell>
          <cell r="AC1902">
            <v>0</v>
          </cell>
          <cell r="AD1902">
            <v>0</v>
          </cell>
        </row>
        <row r="1903">
          <cell r="A1903" t="str">
            <v>sx_visit_1426</v>
          </cell>
          <cell r="B1903" t="str">
            <v>shanxi</v>
          </cell>
          <cell r="C1903">
            <v>10</v>
          </cell>
          <cell r="D1903" t="str">
            <v>洛川县医院</v>
          </cell>
          <cell r="E1903" t="str">
            <v>5</v>
          </cell>
          <cell r="F1903">
            <v>1</v>
          </cell>
          <cell r="G1903">
            <v>0</v>
          </cell>
        </row>
        <row r="1903">
          <cell r="U1903">
            <v>9</v>
          </cell>
          <cell r="V1903">
            <v>9</v>
          </cell>
          <cell r="W1903">
            <v>4</v>
          </cell>
        </row>
        <row r="1903">
          <cell r="Z1903">
            <v>0</v>
          </cell>
          <cell r="AA1903">
            <v>0</v>
          </cell>
          <cell r="AB1903">
            <v>1</v>
          </cell>
          <cell r="AC1903">
            <v>0</v>
          </cell>
          <cell r="AD1903">
            <v>0</v>
          </cell>
        </row>
        <row r="1904">
          <cell r="A1904" t="str">
            <v>sx_visit_1427</v>
          </cell>
          <cell r="B1904" t="str">
            <v>shanxi</v>
          </cell>
          <cell r="C1904">
            <v>12</v>
          </cell>
          <cell r="D1904" t="str">
            <v>洛川县医院</v>
          </cell>
          <cell r="E1904" t="str">
            <v>5</v>
          </cell>
          <cell r="F1904">
            <v>1</v>
          </cell>
          <cell r="G1904">
            <v>0</v>
          </cell>
        </row>
        <row r="1904">
          <cell r="U1904">
            <v>9</v>
          </cell>
          <cell r="V1904">
            <v>9</v>
          </cell>
          <cell r="W1904">
            <v>3</v>
          </cell>
        </row>
        <row r="1904">
          <cell r="Z1904">
            <v>0</v>
          </cell>
          <cell r="AA1904">
            <v>1</v>
          </cell>
          <cell r="AB1904">
            <v>1</v>
          </cell>
          <cell r="AC1904">
            <v>0</v>
          </cell>
          <cell r="AD1904">
            <v>0</v>
          </cell>
        </row>
        <row r="1905">
          <cell r="A1905" t="str">
            <v>sx_visit_1429</v>
          </cell>
          <cell r="B1905" t="str">
            <v>shanxi</v>
          </cell>
          <cell r="C1905">
            <v>1</v>
          </cell>
          <cell r="D1905" t="str">
            <v>洛川县医院</v>
          </cell>
          <cell r="E1905" t="str">
            <v>5</v>
          </cell>
          <cell r="F1905">
            <v>1</v>
          </cell>
          <cell r="G1905">
            <v>0</v>
          </cell>
        </row>
        <row r="1905">
          <cell r="U1905">
            <v>9</v>
          </cell>
          <cell r="V1905">
            <v>9</v>
          </cell>
          <cell r="W1905">
            <v>4</v>
          </cell>
        </row>
        <row r="1905">
          <cell r="Z1905">
            <v>0</v>
          </cell>
          <cell r="AA1905">
            <v>0</v>
          </cell>
          <cell r="AB1905">
            <v>1</v>
          </cell>
          <cell r="AC1905">
            <v>0</v>
          </cell>
          <cell r="AD1905">
            <v>0</v>
          </cell>
        </row>
        <row r="1906">
          <cell r="A1906" t="str">
            <v>sx_visit_1430</v>
          </cell>
          <cell r="B1906" t="str">
            <v>shanxi</v>
          </cell>
          <cell r="C1906">
            <v>9</v>
          </cell>
          <cell r="D1906" t="str">
            <v>洛川县医院</v>
          </cell>
          <cell r="E1906" t="str">
            <v>5</v>
          </cell>
          <cell r="F1906">
            <v>1</v>
          </cell>
          <cell r="G1906">
            <v>0</v>
          </cell>
        </row>
        <row r="1906">
          <cell r="U1906">
            <v>9</v>
          </cell>
          <cell r="V1906">
            <v>9</v>
          </cell>
          <cell r="W1906">
            <v>2</v>
          </cell>
        </row>
        <row r="1906">
          <cell r="Z1906">
            <v>0</v>
          </cell>
          <cell r="AA1906">
            <v>1</v>
          </cell>
          <cell r="AB1906">
            <v>0</v>
          </cell>
          <cell r="AC1906">
            <v>0</v>
          </cell>
          <cell r="AD1906">
            <v>0</v>
          </cell>
        </row>
        <row r="1907">
          <cell r="A1907" t="str">
            <v>sx_visit_1431</v>
          </cell>
          <cell r="B1907" t="str">
            <v>shanxi</v>
          </cell>
          <cell r="C1907">
            <v>4</v>
          </cell>
          <cell r="D1907" t="str">
            <v>丹凤县中医医院</v>
          </cell>
          <cell r="E1907" t="str">
            <v>5</v>
          </cell>
          <cell r="F1907">
            <v>1</v>
          </cell>
          <cell r="G1907">
            <v>0</v>
          </cell>
        </row>
        <row r="1907">
          <cell r="U1907">
            <v>9</v>
          </cell>
          <cell r="V1907">
            <v>9</v>
          </cell>
          <cell r="W1907">
            <v>2</v>
          </cell>
        </row>
        <row r="1907">
          <cell r="Z1907">
            <v>0</v>
          </cell>
          <cell r="AA1907">
            <v>1</v>
          </cell>
          <cell r="AB1907">
            <v>0</v>
          </cell>
          <cell r="AC1907">
            <v>0</v>
          </cell>
          <cell r="AD1907">
            <v>0</v>
          </cell>
        </row>
        <row r="1908">
          <cell r="A1908" t="str">
            <v>sx_visit_1432</v>
          </cell>
          <cell r="B1908" t="str">
            <v>shanxi</v>
          </cell>
          <cell r="C1908">
            <v>8</v>
          </cell>
          <cell r="D1908" t="str">
            <v>丹凤县中医医院</v>
          </cell>
          <cell r="E1908" t="str">
            <v>5</v>
          </cell>
          <cell r="F1908">
            <v>1</v>
          </cell>
          <cell r="G1908">
            <v>0</v>
          </cell>
        </row>
        <row r="1908">
          <cell r="U1908">
            <v>9</v>
          </cell>
          <cell r="V1908">
            <v>9</v>
          </cell>
          <cell r="W1908">
            <v>1</v>
          </cell>
        </row>
        <row r="1908">
          <cell r="Z1908">
            <v>3</v>
          </cell>
          <cell r="AA1908">
            <v>0</v>
          </cell>
          <cell r="AB1908">
            <v>0</v>
          </cell>
          <cell r="AC1908">
            <v>0</v>
          </cell>
          <cell r="AD1908">
            <v>0</v>
          </cell>
        </row>
        <row r="1909">
          <cell r="A1909" t="str">
            <v>sx_visit_1434</v>
          </cell>
          <cell r="B1909" t="str">
            <v>shanxi</v>
          </cell>
          <cell r="C1909">
            <v>1</v>
          </cell>
          <cell r="D1909" t="str">
            <v>丹凤县中医医院</v>
          </cell>
          <cell r="E1909" t="str">
            <v>5</v>
          </cell>
          <cell r="F1909">
            <v>1</v>
          </cell>
          <cell r="G1909">
            <v>1</v>
          </cell>
          <cell r="H1909">
            <v>5.3</v>
          </cell>
        </row>
        <row r="1909">
          <cell r="U1909">
            <v>0</v>
          </cell>
          <cell r="V1909">
            <v>9</v>
          </cell>
          <cell r="W1909">
            <v>4</v>
          </cell>
        </row>
        <row r="1909">
          <cell r="Z1909">
            <v>0</v>
          </cell>
          <cell r="AA1909">
            <v>0</v>
          </cell>
          <cell r="AB1909">
            <v>1</v>
          </cell>
          <cell r="AC1909">
            <v>0</v>
          </cell>
          <cell r="AD1909">
            <v>0</v>
          </cell>
        </row>
        <row r="1910">
          <cell r="A1910" t="str">
            <v>sx_visit_1435</v>
          </cell>
          <cell r="B1910" t="str">
            <v>shanxi</v>
          </cell>
          <cell r="C1910">
            <v>10</v>
          </cell>
          <cell r="D1910" t="str">
            <v>丹凤县中医医院</v>
          </cell>
          <cell r="E1910" t="str">
            <v>5</v>
          </cell>
          <cell r="F1910">
            <v>1</v>
          </cell>
          <cell r="G1910">
            <v>0</v>
          </cell>
        </row>
        <row r="1910">
          <cell r="U1910">
            <v>9</v>
          </cell>
          <cell r="V1910">
            <v>9</v>
          </cell>
          <cell r="W1910">
            <v>1</v>
          </cell>
        </row>
        <row r="1910">
          <cell r="Z1910">
            <v>1</v>
          </cell>
          <cell r="AA1910">
            <v>0</v>
          </cell>
          <cell r="AB1910">
            <v>0</v>
          </cell>
          <cell r="AC1910">
            <v>0</v>
          </cell>
          <cell r="AD1910">
            <v>0</v>
          </cell>
        </row>
        <row r="1911">
          <cell r="A1911" t="str">
            <v>sx_visit_1436</v>
          </cell>
          <cell r="B1911" t="str">
            <v>shanxi</v>
          </cell>
          <cell r="C1911">
            <v>7</v>
          </cell>
          <cell r="D1911" t="str">
            <v>商南县医院</v>
          </cell>
          <cell r="E1911" t="str">
            <v>5</v>
          </cell>
          <cell r="F1911">
            <v>1</v>
          </cell>
          <cell r="G1911">
            <v>0</v>
          </cell>
        </row>
        <row r="1911">
          <cell r="U1911">
            <v>9</v>
          </cell>
          <cell r="V1911">
            <v>9</v>
          </cell>
          <cell r="W1911">
            <v>3</v>
          </cell>
        </row>
        <row r="1911">
          <cell r="Z1911">
            <v>0</v>
          </cell>
          <cell r="AA1911">
            <v>1</v>
          </cell>
          <cell r="AB1911">
            <v>3</v>
          </cell>
          <cell r="AC1911">
            <v>0</v>
          </cell>
          <cell r="AD1911">
            <v>0</v>
          </cell>
        </row>
        <row r="1912">
          <cell r="A1912" t="str">
            <v>sx_visit_1437</v>
          </cell>
          <cell r="B1912" t="str">
            <v>shanxi</v>
          </cell>
          <cell r="C1912">
            <v>11</v>
          </cell>
          <cell r="D1912" t="str">
            <v>商南县医院</v>
          </cell>
          <cell r="E1912" t="str">
            <v>5</v>
          </cell>
          <cell r="F1912">
            <v>1</v>
          </cell>
          <cell r="G1912">
            <v>1</v>
          </cell>
        </row>
        <row r="1912">
          <cell r="U1912">
            <v>1</v>
          </cell>
          <cell r="V1912">
            <v>1</v>
          </cell>
          <cell r="W1912">
            <v>3</v>
          </cell>
        </row>
        <row r="1912">
          <cell r="Z1912">
            <v>2</v>
          </cell>
          <cell r="AA1912">
            <v>0</v>
          </cell>
          <cell r="AB1912">
            <v>1</v>
          </cell>
          <cell r="AC1912">
            <v>0</v>
          </cell>
          <cell r="AD1912">
            <v>0</v>
          </cell>
        </row>
        <row r="1913">
          <cell r="A1913" t="str">
            <v>sx_visit_1438</v>
          </cell>
          <cell r="B1913" t="str">
            <v>shanxi</v>
          </cell>
          <cell r="C1913">
            <v>12</v>
          </cell>
          <cell r="D1913" t="str">
            <v>商南县医院</v>
          </cell>
          <cell r="E1913" t="str">
            <v>5</v>
          </cell>
          <cell r="F1913">
            <v>1</v>
          </cell>
          <cell r="G1913">
            <v>0</v>
          </cell>
        </row>
        <row r="1913">
          <cell r="U1913">
            <v>9</v>
          </cell>
          <cell r="V1913">
            <v>9</v>
          </cell>
          <cell r="W1913">
            <v>2</v>
          </cell>
        </row>
        <row r="1913">
          <cell r="Z1913">
            <v>0</v>
          </cell>
          <cell r="AA1913">
            <v>1</v>
          </cell>
          <cell r="AB1913">
            <v>0</v>
          </cell>
          <cell r="AC1913">
            <v>0</v>
          </cell>
          <cell r="AD1913">
            <v>0</v>
          </cell>
        </row>
        <row r="1914">
          <cell r="A1914" t="str">
            <v>sx_visit_1439</v>
          </cell>
          <cell r="B1914" t="str">
            <v>shanxi</v>
          </cell>
          <cell r="C1914">
            <v>2</v>
          </cell>
          <cell r="D1914" t="str">
            <v>商南县医院</v>
          </cell>
          <cell r="E1914" t="str">
            <v>5</v>
          </cell>
          <cell r="F1914">
            <v>1</v>
          </cell>
          <cell r="G1914">
            <v>0</v>
          </cell>
        </row>
        <row r="1914">
          <cell r="U1914">
            <v>9</v>
          </cell>
          <cell r="V1914">
            <v>9</v>
          </cell>
          <cell r="W1914">
            <v>2</v>
          </cell>
        </row>
        <row r="1914">
          <cell r="Z1914">
            <v>0</v>
          </cell>
          <cell r="AA1914">
            <v>1</v>
          </cell>
          <cell r="AB1914">
            <v>0</v>
          </cell>
          <cell r="AC1914">
            <v>0</v>
          </cell>
          <cell r="AD1914">
            <v>0</v>
          </cell>
        </row>
        <row r="1915">
          <cell r="A1915" t="str">
            <v>sx_visit_1440</v>
          </cell>
          <cell r="B1915" t="str">
            <v>shanxi</v>
          </cell>
          <cell r="C1915">
            <v>9</v>
          </cell>
          <cell r="D1915" t="str">
            <v>商南县医院</v>
          </cell>
          <cell r="E1915" t="str">
            <v>5</v>
          </cell>
          <cell r="F1915">
            <v>1</v>
          </cell>
          <cell r="G1915">
            <v>0</v>
          </cell>
        </row>
        <row r="1915">
          <cell r="U1915">
            <v>9</v>
          </cell>
          <cell r="V1915">
            <v>9</v>
          </cell>
          <cell r="W1915">
            <v>5</v>
          </cell>
        </row>
        <row r="1915">
          <cell r="Y1915" t="str">
            <v>未下诊断</v>
          </cell>
          <cell r="Z1915">
            <v>0</v>
          </cell>
          <cell r="AA1915">
            <v>0</v>
          </cell>
          <cell r="AB1915">
            <v>0</v>
          </cell>
          <cell r="AC1915">
            <v>0</v>
          </cell>
          <cell r="AD1915">
            <v>0</v>
          </cell>
        </row>
        <row r="1916">
          <cell r="A1916" t="str">
            <v>sx_visit_1442</v>
          </cell>
          <cell r="B1916" t="str">
            <v>shanxi</v>
          </cell>
          <cell r="C1916">
            <v>9</v>
          </cell>
          <cell r="D1916" t="str">
            <v>商南县医院</v>
          </cell>
          <cell r="E1916" t="str">
            <v>5</v>
          </cell>
          <cell r="F1916">
            <v>1</v>
          </cell>
          <cell r="G1916">
            <v>0</v>
          </cell>
        </row>
        <row r="1916">
          <cell r="U1916">
            <v>9</v>
          </cell>
          <cell r="V1916">
            <v>9</v>
          </cell>
          <cell r="W1916">
            <v>2</v>
          </cell>
        </row>
        <row r="1916">
          <cell r="Z1916">
            <v>0</v>
          </cell>
          <cell r="AA1916">
            <v>2</v>
          </cell>
          <cell r="AB1916">
            <v>0</v>
          </cell>
          <cell r="AC1916">
            <v>0</v>
          </cell>
          <cell r="AD1916">
            <v>0</v>
          </cell>
        </row>
        <row r="1917">
          <cell r="A1917" t="str">
            <v>sx_visit_1444</v>
          </cell>
          <cell r="B1917" t="str">
            <v>shanxi</v>
          </cell>
          <cell r="C1917">
            <v>7</v>
          </cell>
          <cell r="D1917" t="str">
            <v>商南县医院</v>
          </cell>
          <cell r="E1917" t="str">
            <v>5</v>
          </cell>
          <cell r="F1917">
            <v>1</v>
          </cell>
          <cell r="G1917">
            <v>0</v>
          </cell>
        </row>
        <row r="1917">
          <cell r="U1917">
            <v>9</v>
          </cell>
          <cell r="V1917">
            <v>9</v>
          </cell>
          <cell r="W1917">
            <v>4</v>
          </cell>
        </row>
        <row r="1917">
          <cell r="Z1917">
            <v>0</v>
          </cell>
          <cell r="AA1917">
            <v>0</v>
          </cell>
          <cell r="AB1917">
            <v>2</v>
          </cell>
          <cell r="AC1917">
            <v>0</v>
          </cell>
          <cell r="AD1917">
            <v>0</v>
          </cell>
        </row>
        <row r="1918">
          <cell r="A1918" t="str">
            <v>sx_visit_1445</v>
          </cell>
          <cell r="B1918" t="str">
            <v>shanxi</v>
          </cell>
          <cell r="C1918">
            <v>8</v>
          </cell>
          <cell r="D1918" t="str">
            <v>商南县医院</v>
          </cell>
          <cell r="E1918" t="str">
            <v>5</v>
          </cell>
          <cell r="F1918">
            <v>1</v>
          </cell>
          <cell r="G1918">
            <v>0</v>
          </cell>
        </row>
        <row r="1918">
          <cell r="U1918">
            <v>9</v>
          </cell>
          <cell r="V1918">
            <v>9</v>
          </cell>
          <cell r="W1918">
            <v>1</v>
          </cell>
        </row>
        <row r="1918">
          <cell r="Z1918">
            <v>1</v>
          </cell>
          <cell r="AA1918">
            <v>0</v>
          </cell>
          <cell r="AB1918">
            <v>0</v>
          </cell>
          <cell r="AC1918">
            <v>0</v>
          </cell>
          <cell r="AD1918">
            <v>0</v>
          </cell>
        </row>
        <row r="1919">
          <cell r="A1919" t="str">
            <v>sx_visit_1446</v>
          </cell>
          <cell r="B1919" t="str">
            <v>shanxi</v>
          </cell>
          <cell r="C1919">
            <v>2</v>
          </cell>
          <cell r="D1919" t="str">
            <v>商南县医院</v>
          </cell>
          <cell r="E1919" t="str">
            <v>5</v>
          </cell>
          <cell r="F1919">
            <v>1</v>
          </cell>
          <cell r="G1919">
            <v>1</v>
          </cell>
          <cell r="H1919">
            <v>55</v>
          </cell>
        </row>
        <row r="1919">
          <cell r="U1919">
            <v>0</v>
          </cell>
          <cell r="V1919">
            <v>9</v>
          </cell>
          <cell r="W1919">
            <v>2</v>
          </cell>
        </row>
        <row r="1919">
          <cell r="Z1919">
            <v>1</v>
          </cell>
          <cell r="AA1919">
            <v>1</v>
          </cell>
          <cell r="AB1919">
            <v>0</v>
          </cell>
          <cell r="AC1919">
            <v>0</v>
          </cell>
          <cell r="AD1919">
            <v>0</v>
          </cell>
        </row>
        <row r="1920">
          <cell r="A1920" t="str">
            <v>sx_visit_1447</v>
          </cell>
          <cell r="B1920" t="str">
            <v>shanxi</v>
          </cell>
          <cell r="C1920">
            <v>10</v>
          </cell>
          <cell r="D1920" t="str">
            <v>商南县医院</v>
          </cell>
          <cell r="E1920" t="str">
            <v>5</v>
          </cell>
          <cell r="F1920">
            <v>1</v>
          </cell>
          <cell r="G1920">
            <v>0</v>
          </cell>
        </row>
        <row r="1920">
          <cell r="U1920">
            <v>9</v>
          </cell>
          <cell r="V1920">
            <v>9</v>
          </cell>
          <cell r="W1920">
            <v>1</v>
          </cell>
        </row>
        <row r="1920">
          <cell r="Z1920">
            <v>1</v>
          </cell>
          <cell r="AA1920">
            <v>0</v>
          </cell>
          <cell r="AB1920">
            <v>0</v>
          </cell>
          <cell r="AC1920">
            <v>0</v>
          </cell>
          <cell r="AD1920">
            <v>0</v>
          </cell>
        </row>
        <row r="1921">
          <cell r="A1921" t="str">
            <v>sx_visit_1448</v>
          </cell>
          <cell r="B1921" t="str">
            <v>shanxi</v>
          </cell>
          <cell r="C1921">
            <v>11</v>
          </cell>
          <cell r="D1921" t="str">
            <v>商南县医院</v>
          </cell>
          <cell r="E1921" t="str">
            <v>5</v>
          </cell>
          <cell r="F1921">
            <v>1</v>
          </cell>
          <cell r="G1921">
            <v>0</v>
          </cell>
        </row>
        <row r="1921">
          <cell r="U1921">
            <v>9</v>
          </cell>
          <cell r="V1921">
            <v>9</v>
          </cell>
          <cell r="W1921">
            <v>3</v>
          </cell>
        </row>
        <row r="1921">
          <cell r="Z1921">
            <v>0</v>
          </cell>
          <cell r="AA1921">
            <v>1</v>
          </cell>
          <cell r="AB1921">
            <v>1</v>
          </cell>
          <cell r="AC1921">
            <v>0</v>
          </cell>
          <cell r="AD1921">
            <v>0</v>
          </cell>
        </row>
        <row r="1922">
          <cell r="A1922" t="str">
            <v>sx_visit_1449</v>
          </cell>
          <cell r="B1922" t="str">
            <v>shanxi</v>
          </cell>
          <cell r="C1922">
            <v>12</v>
          </cell>
          <cell r="D1922" t="str">
            <v>商南县医院</v>
          </cell>
          <cell r="E1922" t="str">
            <v>5</v>
          </cell>
          <cell r="F1922">
            <v>1</v>
          </cell>
          <cell r="G1922">
            <v>0</v>
          </cell>
        </row>
        <row r="1922">
          <cell r="U1922">
            <v>9</v>
          </cell>
          <cell r="V1922">
            <v>9</v>
          </cell>
          <cell r="W1922">
            <v>2</v>
          </cell>
        </row>
        <row r="1922">
          <cell r="Z1922">
            <v>0</v>
          </cell>
          <cell r="AA1922">
            <v>1</v>
          </cell>
          <cell r="AB1922">
            <v>0</v>
          </cell>
          <cell r="AC1922">
            <v>0</v>
          </cell>
          <cell r="AD1922">
            <v>0</v>
          </cell>
        </row>
        <row r="1923">
          <cell r="A1923" t="str">
            <v>sx_visit_1450</v>
          </cell>
          <cell r="B1923" t="str">
            <v>shanxi</v>
          </cell>
          <cell r="C1923">
            <v>4</v>
          </cell>
          <cell r="D1923" t="str">
            <v>商南县医院</v>
          </cell>
          <cell r="E1923" t="str">
            <v>5</v>
          </cell>
          <cell r="F1923">
            <v>1</v>
          </cell>
          <cell r="G1923">
            <v>1</v>
          </cell>
        </row>
        <row r="1923">
          <cell r="U1923">
            <v>1</v>
          </cell>
          <cell r="V1923">
            <v>1</v>
          </cell>
          <cell r="W1923">
            <v>2</v>
          </cell>
          <cell r="X1923">
            <v>0</v>
          </cell>
        </row>
        <row r="1923">
          <cell r="Z1923">
            <v>0</v>
          </cell>
          <cell r="AA1923">
            <v>1</v>
          </cell>
          <cell r="AB1923">
            <v>0</v>
          </cell>
          <cell r="AC1923">
            <v>0</v>
          </cell>
          <cell r="AD1923">
            <v>0</v>
          </cell>
        </row>
        <row r="1924">
          <cell r="A1924" t="str">
            <v>sx_visit_1452</v>
          </cell>
          <cell r="B1924" t="str">
            <v>shanxi</v>
          </cell>
          <cell r="C1924">
            <v>1</v>
          </cell>
          <cell r="D1924" t="str">
            <v>商南县医院</v>
          </cell>
          <cell r="E1924" t="str">
            <v>5</v>
          </cell>
          <cell r="F1924">
            <v>1</v>
          </cell>
          <cell r="G1924">
            <v>0</v>
          </cell>
        </row>
        <row r="1924">
          <cell r="U1924">
            <v>9</v>
          </cell>
          <cell r="V1924">
            <v>9</v>
          </cell>
          <cell r="W1924">
            <v>1</v>
          </cell>
        </row>
        <row r="1924">
          <cell r="Z1924">
            <v>1</v>
          </cell>
          <cell r="AA1924">
            <v>0</v>
          </cell>
          <cell r="AB1924">
            <v>0</v>
          </cell>
          <cell r="AC1924">
            <v>0</v>
          </cell>
          <cell r="AD1924">
            <v>0</v>
          </cell>
        </row>
        <row r="1925">
          <cell r="A1925" t="str">
            <v>sx_visit_1453</v>
          </cell>
          <cell r="B1925" t="str">
            <v>shanxi</v>
          </cell>
          <cell r="C1925">
            <v>10</v>
          </cell>
          <cell r="D1925" t="str">
            <v>福成镇卫生院</v>
          </cell>
          <cell r="E1925">
            <v>4</v>
          </cell>
          <cell r="F1925">
            <v>1</v>
          </cell>
          <cell r="G1925">
            <v>1</v>
          </cell>
        </row>
        <row r="1925">
          <cell r="U1925">
            <v>1</v>
          </cell>
          <cell r="V1925">
            <v>0</v>
          </cell>
          <cell r="W1925">
            <v>4</v>
          </cell>
        </row>
        <row r="1925">
          <cell r="Z1925">
            <v>0</v>
          </cell>
          <cell r="AA1925">
            <v>0</v>
          </cell>
          <cell r="AB1925">
            <v>1</v>
          </cell>
          <cell r="AC1925">
            <v>0</v>
          </cell>
          <cell r="AD1925">
            <v>0</v>
          </cell>
        </row>
        <row r="1926">
          <cell r="A1926" t="str">
            <v>sx_visit_1454</v>
          </cell>
          <cell r="B1926" t="str">
            <v>shanxi</v>
          </cell>
          <cell r="C1926">
            <v>7</v>
          </cell>
          <cell r="D1926" t="str">
            <v>南郑区人民医院大河坎分院</v>
          </cell>
          <cell r="E1926">
            <v>4</v>
          </cell>
          <cell r="F1926">
            <v>1</v>
          </cell>
          <cell r="G1926">
            <v>0</v>
          </cell>
        </row>
        <row r="1926">
          <cell r="U1926">
            <v>9</v>
          </cell>
          <cell r="V1926">
            <v>9</v>
          </cell>
          <cell r="W1926">
            <v>3</v>
          </cell>
        </row>
        <row r="1926">
          <cell r="Z1926">
            <v>0</v>
          </cell>
          <cell r="AA1926">
            <v>1</v>
          </cell>
          <cell r="AB1926">
            <v>1</v>
          </cell>
          <cell r="AC1926">
            <v>0</v>
          </cell>
          <cell r="AD1926">
            <v>0</v>
          </cell>
        </row>
        <row r="1927">
          <cell r="A1927" t="str">
            <v>sx_visit_1455</v>
          </cell>
          <cell r="B1927" t="str">
            <v>shanxi</v>
          </cell>
          <cell r="C1927">
            <v>12</v>
          </cell>
          <cell r="D1927" t="str">
            <v>南郑区人民医院大河坎分院</v>
          </cell>
          <cell r="E1927">
            <v>4</v>
          </cell>
          <cell r="F1927">
            <v>1</v>
          </cell>
          <cell r="G1927">
            <v>0</v>
          </cell>
        </row>
        <row r="1927">
          <cell r="U1927">
            <v>9</v>
          </cell>
          <cell r="V1927">
            <v>9</v>
          </cell>
          <cell r="W1927">
            <v>9</v>
          </cell>
        </row>
        <row r="1927">
          <cell r="Z1927">
            <v>0</v>
          </cell>
          <cell r="AA1927">
            <v>1</v>
          </cell>
          <cell r="AB1927">
            <v>0</v>
          </cell>
          <cell r="AC1927">
            <v>2</v>
          </cell>
          <cell r="AD1927">
            <v>0</v>
          </cell>
        </row>
        <row r="1928">
          <cell r="A1928" t="str">
            <v>sx_visit_1456</v>
          </cell>
          <cell r="B1928" t="str">
            <v>shanxi</v>
          </cell>
          <cell r="C1928">
            <v>11</v>
          </cell>
          <cell r="D1928" t="str">
            <v>南郑区人民医院大河坎分院</v>
          </cell>
          <cell r="E1928">
            <v>4</v>
          </cell>
          <cell r="F1928">
            <v>1</v>
          </cell>
          <cell r="G1928">
            <v>0</v>
          </cell>
        </row>
        <row r="1928">
          <cell r="U1928">
            <v>9</v>
          </cell>
          <cell r="V1928">
            <v>9</v>
          </cell>
          <cell r="W1928">
            <v>4</v>
          </cell>
        </row>
        <row r="1928">
          <cell r="Z1928">
            <v>0</v>
          </cell>
          <cell r="AA1928">
            <v>0</v>
          </cell>
          <cell r="AB1928">
            <v>2</v>
          </cell>
          <cell r="AC1928">
            <v>0</v>
          </cell>
          <cell r="AD1928">
            <v>0</v>
          </cell>
        </row>
        <row r="1929">
          <cell r="A1929" t="str">
            <v>sx_visit_1457</v>
          </cell>
          <cell r="B1929" t="str">
            <v>shanxi</v>
          </cell>
          <cell r="C1929">
            <v>3</v>
          </cell>
          <cell r="D1929" t="str">
            <v>南郑区人民医院大河坎分院</v>
          </cell>
          <cell r="E1929">
            <v>4</v>
          </cell>
          <cell r="F1929">
            <v>1</v>
          </cell>
          <cell r="G1929">
            <v>0</v>
          </cell>
        </row>
        <row r="1929">
          <cell r="U1929">
            <v>9</v>
          </cell>
          <cell r="V1929">
            <v>9</v>
          </cell>
          <cell r="W1929">
            <v>5</v>
          </cell>
        </row>
        <row r="1929">
          <cell r="Y1929" t="str">
            <v>未下诊断</v>
          </cell>
          <cell r="Z1929">
            <v>0</v>
          </cell>
          <cell r="AA1929">
            <v>0</v>
          </cell>
          <cell r="AB1929">
            <v>0</v>
          </cell>
          <cell r="AC1929">
            <v>0</v>
          </cell>
          <cell r="AD1929">
            <v>0</v>
          </cell>
        </row>
        <row r="1930">
          <cell r="A1930" t="str">
            <v>sx_visit_1458</v>
          </cell>
          <cell r="B1930" t="str">
            <v>shanxi</v>
          </cell>
          <cell r="C1930">
            <v>1</v>
          </cell>
          <cell r="D1930" t="str">
            <v>南郑区人民医院大河坎分院</v>
          </cell>
          <cell r="E1930">
            <v>4</v>
          </cell>
          <cell r="F1930">
            <v>1</v>
          </cell>
          <cell r="G1930">
            <v>1</v>
          </cell>
        </row>
        <row r="1930">
          <cell r="U1930">
            <v>0</v>
          </cell>
          <cell r="V1930">
            <v>9</v>
          </cell>
          <cell r="W1930">
            <v>4</v>
          </cell>
        </row>
        <row r="1930">
          <cell r="Z1930">
            <v>0</v>
          </cell>
          <cell r="AA1930">
            <v>0</v>
          </cell>
          <cell r="AB1930">
            <v>2</v>
          </cell>
          <cell r="AC1930">
            <v>0</v>
          </cell>
          <cell r="AD1930">
            <v>0</v>
          </cell>
        </row>
        <row r="1931">
          <cell r="A1931" t="str">
            <v>sx_visit_1459</v>
          </cell>
          <cell r="B1931" t="str">
            <v>shanxi</v>
          </cell>
          <cell r="C1931">
            <v>2</v>
          </cell>
          <cell r="D1931" t="str">
            <v>南郑县协税镇</v>
          </cell>
          <cell r="E1931">
            <v>4</v>
          </cell>
          <cell r="F1931">
            <v>1</v>
          </cell>
          <cell r="G1931">
            <v>1</v>
          </cell>
        </row>
        <row r="1931">
          <cell r="U1931">
            <v>1</v>
          </cell>
          <cell r="V1931">
            <v>0</v>
          </cell>
          <cell r="W1931">
            <v>3</v>
          </cell>
        </row>
        <row r="1931">
          <cell r="Z1931">
            <v>1</v>
          </cell>
          <cell r="AA1931">
            <v>0</v>
          </cell>
          <cell r="AB1931">
            <v>1</v>
          </cell>
          <cell r="AC1931">
            <v>0</v>
          </cell>
          <cell r="AD1931">
            <v>0</v>
          </cell>
        </row>
        <row r="1932">
          <cell r="A1932" t="str">
            <v>sx_visit_1460</v>
          </cell>
          <cell r="B1932" t="str">
            <v>shanxi</v>
          </cell>
          <cell r="C1932">
            <v>4</v>
          </cell>
          <cell r="D1932" t="str">
            <v>两河镇博爱卫生院</v>
          </cell>
          <cell r="E1932">
            <v>4</v>
          </cell>
          <cell r="F1932">
            <v>1</v>
          </cell>
          <cell r="G1932">
            <v>0</v>
          </cell>
        </row>
        <row r="1932">
          <cell r="U1932">
            <v>9</v>
          </cell>
          <cell r="V1932">
            <v>9</v>
          </cell>
          <cell r="W1932">
            <v>2</v>
          </cell>
        </row>
        <row r="1932">
          <cell r="Z1932">
            <v>0</v>
          </cell>
          <cell r="AA1932">
            <v>1</v>
          </cell>
          <cell r="AB1932">
            <v>0</v>
          </cell>
          <cell r="AC1932">
            <v>0</v>
          </cell>
          <cell r="AD1932" t="str">
            <v>扁桃体炎</v>
          </cell>
        </row>
        <row r="1933">
          <cell r="A1933" t="str">
            <v>sx_visit_1461</v>
          </cell>
          <cell r="B1933" t="str">
            <v>shanxi</v>
          </cell>
          <cell r="C1933">
            <v>6</v>
          </cell>
          <cell r="D1933" t="str">
            <v>城固县第二人民医院</v>
          </cell>
          <cell r="E1933">
            <v>4</v>
          </cell>
          <cell r="F1933">
            <v>1</v>
          </cell>
          <cell r="G1933">
            <v>1</v>
          </cell>
        </row>
        <row r="1933">
          <cell r="U1933">
            <v>1</v>
          </cell>
          <cell r="V1933">
            <v>1</v>
          </cell>
          <cell r="W1933">
            <v>4</v>
          </cell>
        </row>
        <row r="1933">
          <cell r="Z1933">
            <v>0</v>
          </cell>
          <cell r="AA1933">
            <v>0</v>
          </cell>
          <cell r="AB1933">
            <v>1</v>
          </cell>
          <cell r="AC1933">
            <v>0</v>
          </cell>
          <cell r="AD1933">
            <v>0</v>
          </cell>
        </row>
        <row r="1934">
          <cell r="A1934" t="str">
            <v>sx_visit_1462</v>
          </cell>
          <cell r="B1934" t="str">
            <v>shanxi</v>
          </cell>
          <cell r="C1934">
            <v>8</v>
          </cell>
          <cell r="D1934" t="str">
            <v>城固县第二人民医院</v>
          </cell>
          <cell r="E1934">
            <v>4</v>
          </cell>
          <cell r="F1934">
            <v>1</v>
          </cell>
          <cell r="G1934">
            <v>1</v>
          </cell>
        </row>
        <row r="1934">
          <cell r="U1934">
            <v>1</v>
          </cell>
          <cell r="V1934">
            <v>1</v>
          </cell>
          <cell r="W1934">
            <v>1</v>
          </cell>
        </row>
        <row r="1934">
          <cell r="Z1934">
            <v>1</v>
          </cell>
          <cell r="AA1934">
            <v>0</v>
          </cell>
          <cell r="AB1934">
            <v>0</v>
          </cell>
          <cell r="AC1934">
            <v>0</v>
          </cell>
          <cell r="AD1934">
            <v>0</v>
          </cell>
        </row>
        <row r="1935">
          <cell r="A1935" t="str">
            <v>sx_visit_1463</v>
          </cell>
          <cell r="B1935" t="str">
            <v>shanxi</v>
          </cell>
          <cell r="C1935">
            <v>9</v>
          </cell>
          <cell r="D1935" t="str">
            <v>城固县第二人民医院</v>
          </cell>
          <cell r="E1935">
            <v>4</v>
          </cell>
          <cell r="F1935">
            <v>1</v>
          </cell>
          <cell r="G1935">
            <v>0</v>
          </cell>
        </row>
        <row r="1935">
          <cell r="U1935">
            <v>9</v>
          </cell>
          <cell r="V1935">
            <v>9</v>
          </cell>
          <cell r="W1935">
            <v>5</v>
          </cell>
        </row>
        <row r="1935">
          <cell r="Y1935" t="str">
            <v>未下诊断</v>
          </cell>
          <cell r="Z1935">
            <v>0</v>
          </cell>
          <cell r="AA1935">
            <v>0</v>
          </cell>
          <cell r="AB1935">
            <v>0</v>
          </cell>
          <cell r="AC1935">
            <v>0</v>
          </cell>
          <cell r="AD1935">
            <v>0</v>
          </cell>
        </row>
        <row r="1936">
          <cell r="A1936" t="str">
            <v>sx_visit_1464</v>
          </cell>
          <cell r="B1936" t="str">
            <v>shanxi</v>
          </cell>
          <cell r="C1936">
            <v>3</v>
          </cell>
          <cell r="D1936" t="str">
            <v>城固县第二人民医院</v>
          </cell>
          <cell r="E1936">
            <v>4</v>
          </cell>
          <cell r="F1936">
            <v>1</v>
          </cell>
          <cell r="G1936">
            <v>1</v>
          </cell>
        </row>
        <row r="1936">
          <cell r="U1936">
            <v>1</v>
          </cell>
          <cell r="V1936">
            <v>0</v>
          </cell>
          <cell r="W1936">
            <v>5</v>
          </cell>
        </row>
        <row r="1936">
          <cell r="Y1936" t="str">
            <v>未下诊断</v>
          </cell>
          <cell r="Z1936">
            <v>0</v>
          </cell>
          <cell r="AA1936">
            <v>0</v>
          </cell>
          <cell r="AB1936">
            <v>0</v>
          </cell>
          <cell r="AC1936">
            <v>0</v>
          </cell>
          <cell r="AD1936">
            <v>0</v>
          </cell>
        </row>
        <row r="1937">
          <cell r="A1937" t="str">
            <v>sx_visit_1465</v>
          </cell>
          <cell r="B1937" t="str">
            <v>shanxi</v>
          </cell>
          <cell r="C1937">
            <v>10</v>
          </cell>
          <cell r="D1937" t="str">
            <v>城固县第二人民医院</v>
          </cell>
          <cell r="E1937">
            <v>4</v>
          </cell>
          <cell r="F1937">
            <v>1</v>
          </cell>
          <cell r="G1937">
            <v>0</v>
          </cell>
        </row>
        <row r="1937">
          <cell r="U1937">
            <v>9</v>
          </cell>
          <cell r="V1937">
            <v>9</v>
          </cell>
          <cell r="W1937">
            <v>1</v>
          </cell>
        </row>
        <row r="1937">
          <cell r="Z1937">
            <v>1</v>
          </cell>
          <cell r="AA1937">
            <v>0</v>
          </cell>
          <cell r="AB1937">
            <v>0</v>
          </cell>
          <cell r="AC1937">
            <v>0</v>
          </cell>
          <cell r="AD1937">
            <v>0</v>
          </cell>
        </row>
        <row r="1938">
          <cell r="A1938" t="str">
            <v>sx_visit_1466</v>
          </cell>
          <cell r="B1938" t="str">
            <v>shanxi</v>
          </cell>
          <cell r="C1938">
            <v>9</v>
          </cell>
          <cell r="D1938" t="str">
            <v>城固县第二人民医院</v>
          </cell>
          <cell r="E1938">
            <v>4</v>
          </cell>
          <cell r="F1938">
            <v>1</v>
          </cell>
          <cell r="G1938">
            <v>0</v>
          </cell>
        </row>
        <row r="1938">
          <cell r="U1938">
            <v>9</v>
          </cell>
          <cell r="V1938">
            <v>9</v>
          </cell>
          <cell r="W1938">
            <v>2</v>
          </cell>
        </row>
        <row r="1938">
          <cell r="Z1938">
            <v>0</v>
          </cell>
          <cell r="AA1938">
            <v>1</v>
          </cell>
          <cell r="AB1938">
            <v>0</v>
          </cell>
          <cell r="AC1938">
            <v>0</v>
          </cell>
          <cell r="AD1938">
            <v>0</v>
          </cell>
        </row>
        <row r="1939">
          <cell r="A1939" t="str">
            <v>sx_visit_1467</v>
          </cell>
          <cell r="B1939" t="str">
            <v>shanxi</v>
          </cell>
          <cell r="C1939">
            <v>4</v>
          </cell>
          <cell r="D1939" t="str">
            <v>城固县第二人民医院</v>
          </cell>
          <cell r="E1939">
            <v>4</v>
          </cell>
          <cell r="F1939">
            <v>1</v>
          </cell>
          <cell r="G1939">
            <v>0</v>
          </cell>
        </row>
        <row r="1939">
          <cell r="U1939">
            <v>9</v>
          </cell>
          <cell r="V1939">
            <v>9</v>
          </cell>
          <cell r="W1939">
            <v>2</v>
          </cell>
        </row>
        <row r="1939">
          <cell r="Z1939">
            <v>0</v>
          </cell>
          <cell r="AA1939">
            <v>1</v>
          </cell>
          <cell r="AB1939">
            <v>0</v>
          </cell>
          <cell r="AC1939">
            <v>0</v>
          </cell>
          <cell r="AD1939">
            <v>0</v>
          </cell>
        </row>
        <row r="1940">
          <cell r="A1940" t="str">
            <v>sx_visit_1469</v>
          </cell>
          <cell r="B1940" t="str">
            <v>shanxi</v>
          </cell>
          <cell r="C1940">
            <v>11</v>
          </cell>
          <cell r="D1940" t="str">
            <v>城固县第二人民医院</v>
          </cell>
          <cell r="E1940">
            <v>4</v>
          </cell>
          <cell r="F1940">
            <v>1</v>
          </cell>
          <cell r="G1940">
            <v>1</v>
          </cell>
          <cell r="H1940">
            <v>18</v>
          </cell>
          <cell r="I1940">
            <v>36</v>
          </cell>
          <cell r="J1940">
            <v>1</v>
          </cell>
          <cell r="K1940">
            <v>2</v>
          </cell>
          <cell r="L1940">
            <v>7</v>
          </cell>
          <cell r="M1940">
            <v>7</v>
          </cell>
          <cell r="N1940">
            <v>10</v>
          </cell>
        </row>
        <row r="1940">
          <cell r="U1940">
            <v>1</v>
          </cell>
          <cell r="V1940">
            <v>1</v>
          </cell>
          <cell r="W1940">
            <v>3</v>
          </cell>
        </row>
        <row r="1940">
          <cell r="Z1940">
            <v>1</v>
          </cell>
          <cell r="AA1940">
            <v>0</v>
          </cell>
          <cell r="AB1940">
            <v>1</v>
          </cell>
          <cell r="AC1940">
            <v>0</v>
          </cell>
          <cell r="AD1940" t="str">
            <v>血液黏稠度高，血流缓慢，血管弹性降低</v>
          </cell>
        </row>
        <row r="1941">
          <cell r="A1941" t="str">
            <v>sx_visit_1470</v>
          </cell>
          <cell r="B1941" t="str">
            <v>shanxi</v>
          </cell>
          <cell r="C1941">
            <v>1</v>
          </cell>
          <cell r="D1941" t="str">
            <v>城固县第二人民医院</v>
          </cell>
          <cell r="E1941">
            <v>4</v>
          </cell>
          <cell r="F1941">
            <v>1</v>
          </cell>
          <cell r="G1941">
            <v>1</v>
          </cell>
        </row>
        <row r="1941">
          <cell r="U1941">
            <v>1</v>
          </cell>
          <cell r="V1941">
            <v>1</v>
          </cell>
          <cell r="W1941">
            <v>4</v>
          </cell>
        </row>
        <row r="1941">
          <cell r="Z1941">
            <v>0</v>
          </cell>
          <cell r="AA1941">
            <v>0</v>
          </cell>
          <cell r="AB1941">
            <v>1</v>
          </cell>
          <cell r="AC1941">
            <v>0</v>
          </cell>
          <cell r="AD1941">
            <v>0</v>
          </cell>
        </row>
        <row r="1942">
          <cell r="A1942" t="str">
            <v>sx_visit_1471</v>
          </cell>
          <cell r="B1942" t="str">
            <v>shanxi</v>
          </cell>
          <cell r="C1942">
            <v>8</v>
          </cell>
          <cell r="D1942" t="str">
            <v>城固县第二人民医院</v>
          </cell>
          <cell r="E1942">
            <v>4</v>
          </cell>
          <cell r="F1942">
            <v>1</v>
          </cell>
          <cell r="G1942">
            <v>0</v>
          </cell>
        </row>
        <row r="1942">
          <cell r="U1942">
            <v>9</v>
          </cell>
          <cell r="V1942">
            <v>9</v>
          </cell>
          <cell r="W1942">
            <v>1</v>
          </cell>
        </row>
        <row r="1942">
          <cell r="Z1942">
            <v>1</v>
          </cell>
          <cell r="AA1942">
            <v>0</v>
          </cell>
          <cell r="AB1942">
            <v>0</v>
          </cell>
          <cell r="AC1942">
            <v>0</v>
          </cell>
          <cell r="AD1942">
            <v>0</v>
          </cell>
        </row>
        <row r="1943">
          <cell r="A1943" t="str">
            <v>sx_visit_1472</v>
          </cell>
          <cell r="B1943" t="str">
            <v>shanxi</v>
          </cell>
          <cell r="C1943">
            <v>7</v>
          </cell>
          <cell r="D1943" t="str">
            <v>城固县第二人民医院</v>
          </cell>
          <cell r="E1943">
            <v>4</v>
          </cell>
          <cell r="F1943">
            <v>1</v>
          </cell>
          <cell r="G1943">
            <v>1</v>
          </cell>
        </row>
        <row r="1943">
          <cell r="U1943">
            <v>1</v>
          </cell>
          <cell r="V1943">
            <v>1</v>
          </cell>
          <cell r="W1943">
            <v>2</v>
          </cell>
        </row>
        <row r="1943">
          <cell r="Z1943">
            <v>0</v>
          </cell>
          <cell r="AA1943">
            <v>1</v>
          </cell>
          <cell r="AB1943">
            <v>0</v>
          </cell>
          <cell r="AC1943">
            <v>0</v>
          </cell>
          <cell r="AD1943">
            <v>0</v>
          </cell>
        </row>
        <row r="1944">
          <cell r="A1944" t="str">
            <v>sx_visit_1473</v>
          </cell>
          <cell r="B1944" t="str">
            <v>shanxi</v>
          </cell>
          <cell r="C1944">
            <v>2</v>
          </cell>
          <cell r="D1944" t="str">
            <v>城固县第二人民医院</v>
          </cell>
          <cell r="E1944">
            <v>4</v>
          </cell>
          <cell r="F1944">
            <v>1</v>
          </cell>
          <cell r="G1944">
            <v>0</v>
          </cell>
        </row>
        <row r="1944">
          <cell r="U1944">
            <v>9</v>
          </cell>
          <cell r="V1944">
            <v>9</v>
          </cell>
          <cell r="W1944">
            <v>3</v>
          </cell>
        </row>
        <row r="1944">
          <cell r="Z1944">
            <v>1</v>
          </cell>
          <cell r="AA1944">
            <v>0</v>
          </cell>
          <cell r="AB1944">
            <v>1</v>
          </cell>
          <cell r="AC1944">
            <v>0</v>
          </cell>
          <cell r="AD1944">
            <v>0</v>
          </cell>
        </row>
        <row r="1945">
          <cell r="A1945" t="str">
            <v>sx_visit_1474</v>
          </cell>
          <cell r="B1945" t="str">
            <v>shanxi</v>
          </cell>
          <cell r="C1945">
            <v>12</v>
          </cell>
          <cell r="D1945" t="str">
            <v>城固县第二人民医院</v>
          </cell>
          <cell r="E1945">
            <v>4</v>
          </cell>
          <cell r="F1945">
            <v>1</v>
          </cell>
          <cell r="G1945">
            <v>0</v>
          </cell>
        </row>
        <row r="1945">
          <cell r="U1945">
            <v>9</v>
          </cell>
          <cell r="V1945">
            <v>9</v>
          </cell>
          <cell r="W1945">
            <v>2</v>
          </cell>
        </row>
        <row r="1945">
          <cell r="Z1945">
            <v>0</v>
          </cell>
          <cell r="AA1945">
            <v>1</v>
          </cell>
          <cell r="AB1945">
            <v>0</v>
          </cell>
          <cell r="AC1945">
            <v>0</v>
          </cell>
          <cell r="AD1945">
            <v>0</v>
          </cell>
        </row>
        <row r="1946">
          <cell r="A1946" t="str">
            <v>sx_visit_1475</v>
          </cell>
          <cell r="B1946" t="str">
            <v>shanxi</v>
          </cell>
          <cell r="C1946">
            <v>6</v>
          </cell>
          <cell r="D1946" t="str">
            <v>秦都区杨文卿诊所</v>
          </cell>
          <cell r="E1946" t="str">
            <v>6</v>
          </cell>
          <cell r="F1946">
            <v>2</v>
          </cell>
          <cell r="G1946">
            <v>1</v>
          </cell>
        </row>
        <row r="1946">
          <cell r="U1946">
            <v>1</v>
          </cell>
          <cell r="V1946">
            <v>0</v>
          </cell>
          <cell r="W1946">
            <v>2</v>
          </cell>
        </row>
        <row r="1946">
          <cell r="Z1946">
            <v>0</v>
          </cell>
          <cell r="AA1946">
            <v>1</v>
          </cell>
          <cell r="AB1946">
            <v>0</v>
          </cell>
          <cell r="AC1946">
            <v>0</v>
          </cell>
          <cell r="AD1946">
            <v>0</v>
          </cell>
        </row>
        <row r="1947">
          <cell r="A1947" t="str">
            <v>sx_visit_1476</v>
          </cell>
          <cell r="B1947" t="str">
            <v>shanxi</v>
          </cell>
          <cell r="C1947">
            <v>2</v>
          </cell>
          <cell r="D1947" t="str">
            <v>董大夫诊所</v>
          </cell>
          <cell r="E1947" t="str">
            <v>6</v>
          </cell>
          <cell r="F1947">
            <v>2</v>
          </cell>
          <cell r="G1947">
            <v>0</v>
          </cell>
        </row>
        <row r="1947">
          <cell r="U1947">
            <v>9</v>
          </cell>
          <cell r="V1947">
            <v>9</v>
          </cell>
          <cell r="W1947">
            <v>2</v>
          </cell>
        </row>
        <row r="1947">
          <cell r="Z1947">
            <v>0</v>
          </cell>
          <cell r="AA1947">
            <v>1</v>
          </cell>
          <cell r="AB1947">
            <v>0</v>
          </cell>
          <cell r="AC1947">
            <v>0</v>
          </cell>
          <cell r="AD1947">
            <v>0</v>
          </cell>
        </row>
        <row r="1948">
          <cell r="A1948" t="str">
            <v>sx_visit_1477</v>
          </cell>
          <cell r="B1948" t="str">
            <v>shanxi</v>
          </cell>
          <cell r="C1948">
            <v>12</v>
          </cell>
          <cell r="D1948" t="str">
            <v>顺康诊所</v>
          </cell>
          <cell r="E1948" t="str">
            <v>6</v>
          </cell>
          <cell r="F1948">
            <v>2</v>
          </cell>
          <cell r="G1948">
            <v>0</v>
          </cell>
        </row>
        <row r="1948">
          <cell r="U1948">
            <v>9</v>
          </cell>
          <cell r="V1948">
            <v>9</v>
          </cell>
          <cell r="W1948">
            <v>2</v>
          </cell>
        </row>
        <row r="1948">
          <cell r="Z1948">
            <v>1</v>
          </cell>
          <cell r="AA1948">
            <v>1</v>
          </cell>
          <cell r="AB1948">
            <v>0</v>
          </cell>
          <cell r="AC1948">
            <v>0</v>
          </cell>
          <cell r="AD1948">
            <v>0</v>
          </cell>
        </row>
        <row r="1949">
          <cell r="A1949" t="str">
            <v>sx_visit_1478</v>
          </cell>
          <cell r="B1949" t="str">
            <v>shanxi</v>
          </cell>
          <cell r="C1949">
            <v>3</v>
          </cell>
          <cell r="D1949" t="str">
            <v>秦都侯丽萍内科诊所</v>
          </cell>
          <cell r="E1949" t="str">
            <v>6</v>
          </cell>
          <cell r="F1949">
            <v>2</v>
          </cell>
          <cell r="G1949">
            <v>1</v>
          </cell>
        </row>
        <row r="1949">
          <cell r="U1949">
            <v>0</v>
          </cell>
          <cell r="V1949">
            <v>9</v>
          </cell>
          <cell r="W1949">
            <v>5</v>
          </cell>
        </row>
        <row r="1949">
          <cell r="Y1949" t="str">
            <v>未下诊断</v>
          </cell>
          <cell r="Z1949">
            <v>0</v>
          </cell>
          <cell r="AA1949">
            <v>0</v>
          </cell>
          <cell r="AB1949">
            <v>0</v>
          </cell>
          <cell r="AC1949">
            <v>0</v>
          </cell>
          <cell r="AD1949">
            <v>0</v>
          </cell>
        </row>
        <row r="1950">
          <cell r="A1950" t="str">
            <v>sx_visit_1479</v>
          </cell>
          <cell r="B1950" t="str">
            <v>shanxi</v>
          </cell>
          <cell r="C1950">
            <v>1</v>
          </cell>
          <cell r="D1950" t="str">
            <v>王瑞峰诊所</v>
          </cell>
          <cell r="E1950" t="str">
            <v>6</v>
          </cell>
          <cell r="F1950">
            <v>2</v>
          </cell>
          <cell r="G1950">
            <v>1</v>
          </cell>
        </row>
        <row r="1950">
          <cell r="U1950">
            <v>0</v>
          </cell>
          <cell r="V1950">
            <v>9</v>
          </cell>
          <cell r="W1950">
            <v>3</v>
          </cell>
        </row>
        <row r="1950">
          <cell r="Z1950">
            <v>1</v>
          </cell>
          <cell r="AA1950">
            <v>0</v>
          </cell>
          <cell r="AB1950">
            <v>1</v>
          </cell>
          <cell r="AC1950">
            <v>0</v>
          </cell>
          <cell r="AD1950">
            <v>0</v>
          </cell>
        </row>
        <row r="1951">
          <cell r="A1951" t="str">
            <v>sx_visit_1480</v>
          </cell>
          <cell r="B1951" t="str">
            <v>shanxi</v>
          </cell>
          <cell r="C1951">
            <v>9</v>
          </cell>
          <cell r="D1951" t="str">
            <v>正康门诊</v>
          </cell>
          <cell r="E1951">
            <v>2</v>
          </cell>
          <cell r="F1951">
            <v>2</v>
          </cell>
          <cell r="G1951">
            <v>1</v>
          </cell>
          <cell r="H1951">
            <v>24</v>
          </cell>
        </row>
        <row r="1951">
          <cell r="U1951">
            <v>1</v>
          </cell>
          <cell r="V1951">
            <v>0</v>
          </cell>
          <cell r="W1951">
            <v>2</v>
          </cell>
        </row>
        <row r="1951">
          <cell r="Z1951">
            <v>0</v>
          </cell>
          <cell r="AA1951">
            <v>1</v>
          </cell>
          <cell r="AB1951">
            <v>0</v>
          </cell>
          <cell r="AC1951">
            <v>0</v>
          </cell>
          <cell r="AD1951">
            <v>0</v>
          </cell>
        </row>
        <row r="1952">
          <cell r="A1952" t="str">
            <v>sx_visit_1481</v>
          </cell>
          <cell r="B1952" t="str">
            <v>shanxi</v>
          </cell>
          <cell r="C1952">
            <v>10</v>
          </cell>
          <cell r="D1952" t="str">
            <v>正康门诊</v>
          </cell>
          <cell r="E1952">
            <v>2</v>
          </cell>
          <cell r="F1952">
            <v>2</v>
          </cell>
          <cell r="G1952">
            <v>1</v>
          </cell>
          <cell r="H1952">
            <v>12</v>
          </cell>
        </row>
        <row r="1952">
          <cell r="U1952">
            <v>1</v>
          </cell>
          <cell r="V1952">
            <v>0</v>
          </cell>
          <cell r="W1952">
            <v>1</v>
          </cell>
        </row>
        <row r="1952">
          <cell r="Z1952">
            <v>2</v>
          </cell>
          <cell r="AA1952">
            <v>0</v>
          </cell>
          <cell r="AB1952">
            <v>0</v>
          </cell>
          <cell r="AC1952">
            <v>0</v>
          </cell>
          <cell r="AD1952">
            <v>0</v>
          </cell>
        </row>
        <row r="1953">
          <cell r="A1953" t="str">
            <v>sx_visit_1482</v>
          </cell>
          <cell r="B1953" t="str">
            <v>shanxi</v>
          </cell>
          <cell r="C1953">
            <v>4</v>
          </cell>
          <cell r="D1953" t="str">
            <v>高新社区卫生服务中心</v>
          </cell>
          <cell r="E1953" t="str">
            <v>3</v>
          </cell>
          <cell r="F1953">
            <v>1</v>
          </cell>
          <cell r="G1953">
            <v>0</v>
          </cell>
        </row>
        <row r="1953">
          <cell r="U1953">
            <v>9</v>
          </cell>
          <cell r="V1953">
            <v>9</v>
          </cell>
          <cell r="W1953">
            <v>2</v>
          </cell>
        </row>
        <row r="1953">
          <cell r="Z1953">
            <v>0</v>
          </cell>
          <cell r="AA1953">
            <v>2</v>
          </cell>
          <cell r="AB1953">
            <v>0</v>
          </cell>
          <cell r="AC1953">
            <v>0</v>
          </cell>
          <cell r="AD1953">
            <v>0</v>
          </cell>
        </row>
        <row r="1954">
          <cell r="A1954" t="str">
            <v>sx_visit_1483</v>
          </cell>
          <cell r="B1954" t="str">
            <v>shanxi</v>
          </cell>
          <cell r="C1954">
            <v>11</v>
          </cell>
          <cell r="D1954" t="str">
            <v>永强诊所</v>
          </cell>
          <cell r="E1954" t="str">
            <v>6</v>
          </cell>
          <cell r="F1954">
            <v>2</v>
          </cell>
          <cell r="G1954">
            <v>1</v>
          </cell>
          <cell r="H1954">
            <v>18</v>
          </cell>
          <cell r="I1954">
            <v>12</v>
          </cell>
          <cell r="J1954">
            <v>14</v>
          </cell>
        </row>
        <row r="1954">
          <cell r="U1954">
            <v>1</v>
          </cell>
          <cell r="V1954">
            <v>1</v>
          </cell>
          <cell r="W1954">
            <v>2</v>
          </cell>
        </row>
        <row r="1954">
          <cell r="Z1954">
            <v>0</v>
          </cell>
          <cell r="AA1954">
            <v>2</v>
          </cell>
          <cell r="AB1954">
            <v>0</v>
          </cell>
          <cell r="AC1954">
            <v>0</v>
          </cell>
          <cell r="AD1954">
            <v>0</v>
          </cell>
        </row>
        <row r="1955">
          <cell r="A1955" t="str">
            <v>sx_visit_1484</v>
          </cell>
          <cell r="B1955" t="str">
            <v>shanxi</v>
          </cell>
          <cell r="C1955">
            <v>7</v>
          </cell>
          <cell r="D1955" t="str">
            <v>得益堂诊所</v>
          </cell>
          <cell r="E1955" t="str">
            <v>6</v>
          </cell>
          <cell r="F1955">
            <v>2</v>
          </cell>
          <cell r="G1955">
            <v>1</v>
          </cell>
          <cell r="H1955">
            <v>20</v>
          </cell>
        </row>
        <row r="1955">
          <cell r="U1955">
            <v>0</v>
          </cell>
          <cell r="V1955">
            <v>9</v>
          </cell>
          <cell r="W1955">
            <v>4</v>
          </cell>
        </row>
        <row r="1955">
          <cell r="Z1955">
            <v>0</v>
          </cell>
          <cell r="AA1955">
            <v>0</v>
          </cell>
          <cell r="AB1955">
            <v>1</v>
          </cell>
          <cell r="AC1955">
            <v>0</v>
          </cell>
          <cell r="AD1955">
            <v>0</v>
          </cell>
        </row>
        <row r="1956">
          <cell r="A1956" t="str">
            <v>sx_visit_1485</v>
          </cell>
          <cell r="B1956" t="str">
            <v>shanxi</v>
          </cell>
          <cell r="C1956">
            <v>8</v>
          </cell>
          <cell r="D1956" t="str">
            <v>毛雪丽诊所</v>
          </cell>
          <cell r="E1956" t="str">
            <v>6</v>
          </cell>
          <cell r="F1956">
            <v>2</v>
          </cell>
          <cell r="G1956">
            <v>0</v>
          </cell>
        </row>
        <row r="1956">
          <cell r="U1956">
            <v>9</v>
          </cell>
          <cell r="V1956">
            <v>9</v>
          </cell>
          <cell r="W1956">
            <v>5</v>
          </cell>
        </row>
        <row r="1956">
          <cell r="Y1956" t="str">
            <v>未下诊断</v>
          </cell>
          <cell r="Z1956">
            <v>0</v>
          </cell>
          <cell r="AA1956">
            <v>0</v>
          </cell>
          <cell r="AB1956">
            <v>0</v>
          </cell>
          <cell r="AC1956">
            <v>0</v>
          </cell>
          <cell r="AD1956">
            <v>0</v>
          </cell>
        </row>
        <row r="1957">
          <cell r="A1957" t="str">
            <v>sx_visit_1486</v>
          </cell>
          <cell r="B1957" t="str">
            <v>shanxi</v>
          </cell>
          <cell r="C1957">
            <v>6</v>
          </cell>
          <cell r="D1957" t="str">
            <v>王峰诊所</v>
          </cell>
          <cell r="E1957" t="str">
            <v>6</v>
          </cell>
          <cell r="F1957">
            <v>2</v>
          </cell>
          <cell r="G1957">
            <v>1</v>
          </cell>
        </row>
        <row r="1957">
          <cell r="U1957">
            <v>1</v>
          </cell>
          <cell r="V1957">
            <v>1</v>
          </cell>
          <cell r="W1957">
            <v>5</v>
          </cell>
        </row>
        <row r="1957">
          <cell r="Y1957" t="str">
            <v>未下诊断</v>
          </cell>
          <cell r="Z1957">
            <v>0</v>
          </cell>
          <cell r="AA1957">
            <v>0</v>
          </cell>
          <cell r="AB1957">
            <v>0</v>
          </cell>
          <cell r="AC1957">
            <v>0</v>
          </cell>
          <cell r="AD1957">
            <v>0</v>
          </cell>
        </row>
        <row r="1958">
          <cell r="A1958" t="str">
            <v>sx_visit_1487</v>
          </cell>
          <cell r="B1958" t="str">
            <v>shanxi</v>
          </cell>
          <cell r="C1958">
            <v>9</v>
          </cell>
          <cell r="D1958" t="str">
            <v>郭刚百姓诊所</v>
          </cell>
          <cell r="E1958" t="str">
            <v>6</v>
          </cell>
          <cell r="F1958">
            <v>2</v>
          </cell>
          <cell r="G1958">
            <v>1</v>
          </cell>
          <cell r="H1958">
            <v>25</v>
          </cell>
          <cell r="I1958" t="str">
            <v>/</v>
          </cell>
          <cell r="J1958" t="str">
            <v>/</v>
          </cell>
        </row>
        <row r="1958">
          <cell r="U1958">
            <v>1</v>
          </cell>
          <cell r="V1958">
            <v>1</v>
          </cell>
          <cell r="W1958">
            <v>2</v>
          </cell>
        </row>
        <row r="1958">
          <cell r="Z1958">
            <v>0</v>
          </cell>
          <cell r="AA1958">
            <v>1</v>
          </cell>
          <cell r="AB1958">
            <v>0</v>
          </cell>
          <cell r="AC1958">
            <v>0</v>
          </cell>
          <cell r="AD1958">
            <v>0</v>
          </cell>
        </row>
        <row r="1959">
          <cell r="A1959" t="str">
            <v>sx_visit_1488</v>
          </cell>
          <cell r="B1959" t="str">
            <v>shanxi</v>
          </cell>
          <cell r="C1959">
            <v>10</v>
          </cell>
          <cell r="D1959" t="str">
            <v>黄瑛诊所</v>
          </cell>
          <cell r="E1959" t="str">
            <v>6</v>
          </cell>
          <cell r="F1959">
            <v>2</v>
          </cell>
          <cell r="G1959">
            <v>0</v>
          </cell>
        </row>
        <row r="1959">
          <cell r="U1959">
            <v>9</v>
          </cell>
          <cell r="V1959">
            <v>9</v>
          </cell>
          <cell r="W1959">
            <v>3</v>
          </cell>
        </row>
        <row r="1959">
          <cell r="Z1959">
            <v>1</v>
          </cell>
          <cell r="AA1959">
            <v>0</v>
          </cell>
          <cell r="AB1959">
            <v>1</v>
          </cell>
          <cell r="AC1959">
            <v>0</v>
          </cell>
          <cell r="AD1959">
            <v>0</v>
          </cell>
        </row>
        <row r="1960">
          <cell r="A1960" t="str">
            <v>sx_visit_1489</v>
          </cell>
          <cell r="B1960" t="str">
            <v>shanxi</v>
          </cell>
          <cell r="C1960">
            <v>7</v>
          </cell>
          <cell r="D1960" t="str">
            <v>法院街诊所</v>
          </cell>
          <cell r="E1960" t="str">
            <v>6</v>
          </cell>
          <cell r="F1960">
            <v>2</v>
          </cell>
          <cell r="G1960">
            <v>0</v>
          </cell>
        </row>
        <row r="1960">
          <cell r="U1960">
            <v>9</v>
          </cell>
          <cell r="V1960">
            <v>9</v>
          </cell>
          <cell r="W1960">
            <v>4</v>
          </cell>
        </row>
        <row r="1960">
          <cell r="Z1960">
            <v>0</v>
          </cell>
          <cell r="AA1960">
            <v>0</v>
          </cell>
          <cell r="AB1960">
            <v>1</v>
          </cell>
          <cell r="AC1960">
            <v>0</v>
          </cell>
          <cell r="AD1960">
            <v>0</v>
          </cell>
        </row>
        <row r="1961">
          <cell r="A1961" t="str">
            <v>sx_visit_1490</v>
          </cell>
          <cell r="B1961" t="str">
            <v>shanxi</v>
          </cell>
          <cell r="C1961">
            <v>1</v>
          </cell>
          <cell r="D1961" t="str">
            <v>何艳飞诊所</v>
          </cell>
          <cell r="E1961" t="str">
            <v>6</v>
          </cell>
          <cell r="F1961">
            <v>2</v>
          </cell>
          <cell r="G1961">
            <v>1</v>
          </cell>
          <cell r="H1961">
            <v>5</v>
          </cell>
        </row>
        <row r="1961">
          <cell r="U1961">
            <v>0</v>
          </cell>
          <cell r="V1961">
            <v>9</v>
          </cell>
          <cell r="W1961">
            <v>4</v>
          </cell>
        </row>
        <row r="1961">
          <cell r="Z1961">
            <v>0</v>
          </cell>
          <cell r="AA1961">
            <v>0</v>
          </cell>
          <cell r="AB1961">
            <v>1</v>
          </cell>
          <cell r="AC1961">
            <v>0</v>
          </cell>
          <cell r="AD1961">
            <v>0</v>
          </cell>
        </row>
        <row r="1962">
          <cell r="A1962" t="str">
            <v>sx_visit_1491</v>
          </cell>
          <cell r="B1962" t="str">
            <v>shanxi</v>
          </cell>
          <cell r="C1962">
            <v>2</v>
          </cell>
          <cell r="D1962" t="str">
            <v>王发民八一诊所</v>
          </cell>
          <cell r="E1962" t="str">
            <v>6</v>
          </cell>
          <cell r="F1962">
            <v>2</v>
          </cell>
          <cell r="G1962">
            <v>1</v>
          </cell>
        </row>
        <row r="1962">
          <cell r="U1962">
            <v>0</v>
          </cell>
          <cell r="V1962">
            <v>9</v>
          </cell>
          <cell r="W1962">
            <v>3</v>
          </cell>
        </row>
        <row r="1962">
          <cell r="Z1962">
            <v>1</v>
          </cell>
          <cell r="AA1962">
            <v>0</v>
          </cell>
          <cell r="AB1962">
            <v>1</v>
          </cell>
          <cell r="AC1962">
            <v>0</v>
          </cell>
          <cell r="AD1962">
            <v>0</v>
          </cell>
        </row>
        <row r="1963">
          <cell r="A1963" t="str">
            <v>sx_visit_1492</v>
          </cell>
          <cell r="B1963" t="str">
            <v>shanxi</v>
          </cell>
          <cell r="C1963">
            <v>8</v>
          </cell>
          <cell r="D1963" t="str">
            <v>郝海军诊所</v>
          </cell>
          <cell r="E1963" t="str">
            <v>6</v>
          </cell>
          <cell r="F1963">
            <v>2</v>
          </cell>
          <cell r="G1963">
            <v>0</v>
          </cell>
        </row>
        <row r="1963">
          <cell r="U1963">
            <v>9</v>
          </cell>
          <cell r="V1963">
            <v>9</v>
          </cell>
          <cell r="W1963">
            <v>1</v>
          </cell>
        </row>
        <row r="1963">
          <cell r="Z1963">
            <v>1</v>
          </cell>
          <cell r="AA1963">
            <v>0</v>
          </cell>
          <cell r="AB1963">
            <v>0</v>
          </cell>
          <cell r="AC1963">
            <v>0</v>
          </cell>
          <cell r="AD1963">
            <v>0</v>
          </cell>
        </row>
        <row r="1964">
          <cell r="A1964" t="str">
            <v>sx_visit_1494</v>
          </cell>
          <cell r="B1964" t="str">
            <v>shanxi</v>
          </cell>
          <cell r="C1964">
            <v>12</v>
          </cell>
          <cell r="D1964" t="str">
            <v>开光路社区卫生和计划生育服务站</v>
          </cell>
          <cell r="E1964" t="str">
            <v>3</v>
          </cell>
          <cell r="F1964">
            <v>1</v>
          </cell>
          <cell r="G1964">
            <v>1</v>
          </cell>
          <cell r="H1964">
            <v>15.6</v>
          </cell>
          <cell r="I1964">
            <v>39.6</v>
          </cell>
        </row>
        <row r="1964">
          <cell r="U1964">
            <v>0</v>
          </cell>
          <cell r="V1964">
            <v>9</v>
          </cell>
          <cell r="W1964">
            <v>4</v>
          </cell>
        </row>
        <row r="1964">
          <cell r="Z1964">
            <v>0</v>
          </cell>
          <cell r="AA1964">
            <v>0</v>
          </cell>
          <cell r="AB1964">
            <v>1</v>
          </cell>
          <cell r="AC1964">
            <v>0</v>
          </cell>
          <cell r="AD1964">
            <v>0</v>
          </cell>
        </row>
        <row r="1965">
          <cell r="A1965" t="str">
            <v>sx_visit_1495</v>
          </cell>
          <cell r="B1965" t="str">
            <v>shanxi</v>
          </cell>
          <cell r="C1965">
            <v>4</v>
          </cell>
          <cell r="D1965" t="str">
            <v>夏洲路社区卫生服务站</v>
          </cell>
          <cell r="E1965" t="str">
            <v>3</v>
          </cell>
          <cell r="F1965">
            <v>1</v>
          </cell>
          <cell r="G1965">
            <v>1</v>
          </cell>
          <cell r="H1965" t="str">
            <v>/</v>
          </cell>
          <cell r="I1965" t="str">
            <v>/</v>
          </cell>
          <cell r="J1965" t="str">
            <v>/</v>
          </cell>
          <cell r="K1965">
            <v>39</v>
          </cell>
          <cell r="L1965">
            <v>0</v>
          </cell>
        </row>
        <row r="1965">
          <cell r="U1965">
            <v>1</v>
          </cell>
          <cell r="V1965">
            <v>1</v>
          </cell>
          <cell r="W1965">
            <v>2</v>
          </cell>
          <cell r="X1965">
            <v>0</v>
          </cell>
        </row>
        <row r="1965">
          <cell r="Z1965">
            <v>0</v>
          </cell>
          <cell r="AA1965">
            <v>2</v>
          </cell>
          <cell r="AB1965">
            <v>0</v>
          </cell>
          <cell r="AC1965">
            <v>0</v>
          </cell>
          <cell r="AD1965">
            <v>0</v>
          </cell>
        </row>
        <row r="1966">
          <cell r="A1966" t="str">
            <v>sx_visit_1496</v>
          </cell>
          <cell r="B1966" t="str">
            <v>shanxi</v>
          </cell>
          <cell r="C1966">
            <v>11</v>
          </cell>
          <cell r="D1966" t="str">
            <v>保宁路社区卫生和计划生育服务站</v>
          </cell>
          <cell r="E1966" t="str">
            <v>3</v>
          </cell>
          <cell r="F1966">
            <v>1</v>
          </cell>
          <cell r="G1966">
            <v>1</v>
          </cell>
          <cell r="H1966">
            <v>14.5</v>
          </cell>
          <cell r="I1966">
            <v>5</v>
          </cell>
        </row>
        <row r="1966">
          <cell r="U1966">
            <v>1</v>
          </cell>
          <cell r="V1966">
            <v>1</v>
          </cell>
          <cell r="W1966">
            <v>4</v>
          </cell>
        </row>
        <row r="1966">
          <cell r="Z1966">
            <v>0</v>
          </cell>
          <cell r="AA1966">
            <v>0</v>
          </cell>
          <cell r="AB1966">
            <v>1</v>
          </cell>
          <cell r="AC1966">
            <v>0</v>
          </cell>
          <cell r="AD1966">
            <v>0</v>
          </cell>
        </row>
        <row r="1967">
          <cell r="A1967" t="str">
            <v>sx_visit_1497</v>
          </cell>
          <cell r="B1967" t="str">
            <v>shanxi</v>
          </cell>
          <cell r="C1967">
            <v>11</v>
          </cell>
          <cell r="D1967" t="str">
            <v>王兴富中医综合诊所</v>
          </cell>
          <cell r="E1967" t="str">
            <v>6</v>
          </cell>
          <cell r="F1967">
            <v>2</v>
          </cell>
          <cell r="G1967">
            <v>1</v>
          </cell>
        </row>
        <row r="1967">
          <cell r="U1967">
            <v>0</v>
          </cell>
          <cell r="V1967">
            <v>9</v>
          </cell>
          <cell r="W1967">
            <v>4</v>
          </cell>
        </row>
        <row r="1967">
          <cell r="Z1967">
            <v>0</v>
          </cell>
          <cell r="AA1967">
            <v>0</v>
          </cell>
          <cell r="AB1967">
            <v>1</v>
          </cell>
          <cell r="AC1967">
            <v>0</v>
          </cell>
          <cell r="AD1967">
            <v>0</v>
          </cell>
        </row>
        <row r="1968">
          <cell r="A1968" t="str">
            <v>sx_visit_1498</v>
          </cell>
          <cell r="B1968" t="str">
            <v>shanxi</v>
          </cell>
          <cell r="C1968">
            <v>9</v>
          </cell>
          <cell r="D1968" t="str">
            <v>第二诊所</v>
          </cell>
          <cell r="E1968" t="str">
            <v>6</v>
          </cell>
          <cell r="F1968">
            <v>2</v>
          </cell>
          <cell r="G1968">
            <v>1</v>
          </cell>
          <cell r="H1968">
            <v>8</v>
          </cell>
          <cell r="I1968">
            <v>15</v>
          </cell>
          <cell r="J1968">
            <v>17</v>
          </cell>
        </row>
        <row r="1968">
          <cell r="U1968">
            <v>1</v>
          </cell>
          <cell r="V1968">
            <v>0</v>
          </cell>
          <cell r="W1968">
            <v>9</v>
          </cell>
        </row>
        <row r="1968">
          <cell r="Z1968">
            <v>0</v>
          </cell>
          <cell r="AA1968">
            <v>0</v>
          </cell>
          <cell r="AB1968">
            <v>0</v>
          </cell>
          <cell r="AC1968">
            <v>1</v>
          </cell>
          <cell r="AD1968">
            <v>0</v>
          </cell>
        </row>
        <row r="1969">
          <cell r="A1969" t="str">
            <v>sx_visit_1499</v>
          </cell>
          <cell r="B1969" t="str">
            <v>shanxi</v>
          </cell>
          <cell r="C1969">
            <v>12</v>
          </cell>
          <cell r="D1969" t="str">
            <v>德静路诊所</v>
          </cell>
          <cell r="E1969" t="str">
            <v>6</v>
          </cell>
          <cell r="F1969">
            <v>2</v>
          </cell>
          <cell r="G1969">
            <v>0</v>
          </cell>
        </row>
        <row r="1969">
          <cell r="U1969">
            <v>9</v>
          </cell>
          <cell r="V1969">
            <v>9</v>
          </cell>
          <cell r="W1969">
            <v>2</v>
          </cell>
        </row>
        <row r="1969">
          <cell r="Z1969">
            <v>0</v>
          </cell>
          <cell r="AA1969">
            <v>1</v>
          </cell>
          <cell r="AB1969">
            <v>0</v>
          </cell>
          <cell r="AC1969">
            <v>0</v>
          </cell>
          <cell r="AD1969">
            <v>0</v>
          </cell>
        </row>
        <row r="1970">
          <cell r="A1970" t="str">
            <v>sx_visit_1500</v>
          </cell>
          <cell r="B1970" t="str">
            <v>shanxi</v>
          </cell>
          <cell r="C1970">
            <v>4</v>
          </cell>
          <cell r="D1970" t="str">
            <v>贺锋诊所</v>
          </cell>
          <cell r="E1970" t="str">
            <v>6</v>
          </cell>
          <cell r="F1970">
            <v>1</v>
          </cell>
          <cell r="G1970">
            <v>1</v>
          </cell>
        </row>
        <row r="1970">
          <cell r="U1970">
            <v>1</v>
          </cell>
          <cell r="V1970">
            <v>1</v>
          </cell>
          <cell r="W1970">
            <v>4</v>
          </cell>
          <cell r="X1970">
            <v>0</v>
          </cell>
        </row>
        <row r="1970">
          <cell r="Z1970">
            <v>0</v>
          </cell>
          <cell r="AA1970">
            <v>0</v>
          </cell>
          <cell r="AB1970">
            <v>1</v>
          </cell>
          <cell r="AC1970">
            <v>0</v>
          </cell>
          <cell r="AD1970">
            <v>0</v>
          </cell>
        </row>
        <row r="1971">
          <cell r="A1971" t="str">
            <v>sx_visit_1501</v>
          </cell>
          <cell r="B1971" t="str">
            <v>shanxi</v>
          </cell>
          <cell r="C1971">
            <v>8</v>
          </cell>
          <cell r="D1971" t="str">
            <v> 家健诊所</v>
          </cell>
          <cell r="E1971" t="str">
            <v>6</v>
          </cell>
          <cell r="F1971">
            <v>1</v>
          </cell>
          <cell r="G1971">
            <v>0</v>
          </cell>
        </row>
        <row r="1971">
          <cell r="U1971">
            <v>9</v>
          </cell>
          <cell r="V1971">
            <v>9</v>
          </cell>
          <cell r="W1971">
            <v>1</v>
          </cell>
        </row>
        <row r="1971">
          <cell r="Z1971">
            <v>1</v>
          </cell>
          <cell r="AA1971">
            <v>0</v>
          </cell>
          <cell r="AB1971">
            <v>0</v>
          </cell>
          <cell r="AC1971">
            <v>0</v>
          </cell>
          <cell r="AD1971" t="str">
            <v>心肌供血不足</v>
          </cell>
        </row>
        <row r="1972">
          <cell r="A1972" t="str">
            <v>sx_visit_1502</v>
          </cell>
          <cell r="B1972" t="str">
            <v>shanxi</v>
          </cell>
          <cell r="C1972">
            <v>10</v>
          </cell>
          <cell r="D1972" t="str">
            <v>陈玉峰诊所</v>
          </cell>
          <cell r="E1972" t="str">
            <v>6</v>
          </cell>
          <cell r="F1972">
            <v>2</v>
          </cell>
          <cell r="G1972">
            <v>0</v>
          </cell>
        </row>
        <row r="1972">
          <cell r="U1972">
            <v>9</v>
          </cell>
          <cell r="V1972">
            <v>9</v>
          </cell>
          <cell r="W1972">
            <v>4</v>
          </cell>
        </row>
        <row r="1972">
          <cell r="Z1972">
            <v>0</v>
          </cell>
          <cell r="AA1972">
            <v>0</v>
          </cell>
          <cell r="AB1972">
            <v>1</v>
          </cell>
          <cell r="AC1972">
            <v>0</v>
          </cell>
          <cell r="AD1972">
            <v>0</v>
          </cell>
        </row>
        <row r="1973">
          <cell r="A1973" t="str">
            <v>sx_visit_1503</v>
          </cell>
          <cell r="B1973" t="str">
            <v>shanxi</v>
          </cell>
          <cell r="C1973">
            <v>2</v>
          </cell>
          <cell r="D1973" t="str">
            <v>临潼区骊山华清社区卫生服务中心</v>
          </cell>
          <cell r="E1973" t="str">
            <v>3</v>
          </cell>
          <cell r="F1973">
            <v>1</v>
          </cell>
          <cell r="G1973">
            <v>1</v>
          </cell>
          <cell r="H1973">
            <v>30</v>
          </cell>
        </row>
        <row r="1973">
          <cell r="U1973">
            <v>1</v>
          </cell>
          <cell r="V1973">
            <v>0</v>
          </cell>
          <cell r="W1973">
            <v>2</v>
          </cell>
        </row>
        <row r="1973">
          <cell r="Z1973">
            <v>1</v>
          </cell>
          <cell r="AA1973">
            <v>1</v>
          </cell>
          <cell r="AB1973">
            <v>0</v>
          </cell>
          <cell r="AC1973">
            <v>0</v>
          </cell>
          <cell r="AD1973">
            <v>0</v>
          </cell>
        </row>
        <row r="1974">
          <cell r="A1974" t="str">
            <v>sx_visit_1504</v>
          </cell>
          <cell r="B1974" t="str">
            <v>shanxi</v>
          </cell>
          <cell r="C1974">
            <v>6</v>
          </cell>
          <cell r="D1974" t="str">
            <v>骊山华清池社区卫生服务中心</v>
          </cell>
          <cell r="E1974" t="str">
            <v>3</v>
          </cell>
          <cell r="F1974">
            <v>1</v>
          </cell>
          <cell r="G1974">
            <v>1</v>
          </cell>
        </row>
        <row r="1974">
          <cell r="U1974">
            <v>1</v>
          </cell>
          <cell r="V1974">
            <v>1</v>
          </cell>
          <cell r="W1974">
            <v>5</v>
          </cell>
        </row>
        <row r="1974">
          <cell r="Y1974" t="str">
            <v>未下诊断</v>
          </cell>
          <cell r="Z1974">
            <v>0</v>
          </cell>
          <cell r="AA1974">
            <v>0</v>
          </cell>
          <cell r="AB1974">
            <v>0</v>
          </cell>
          <cell r="AC1974">
            <v>0</v>
          </cell>
          <cell r="AD1974">
            <v>0</v>
          </cell>
        </row>
        <row r="1975">
          <cell r="A1975" t="str">
            <v>sx_visit_1505</v>
          </cell>
          <cell r="B1975" t="str">
            <v>shanxi</v>
          </cell>
          <cell r="C1975">
            <v>1</v>
          </cell>
          <cell r="D1975" t="str">
            <v>鱼化寨风度天城社区卫生服务站</v>
          </cell>
          <cell r="E1975" t="str">
            <v>3</v>
          </cell>
          <cell r="F1975">
            <v>1</v>
          </cell>
          <cell r="G1975">
            <v>1</v>
          </cell>
        </row>
        <row r="1975">
          <cell r="U1975">
            <v>1</v>
          </cell>
          <cell r="V1975">
            <v>1</v>
          </cell>
          <cell r="W1975">
            <v>4</v>
          </cell>
        </row>
        <row r="1975">
          <cell r="Z1975">
            <v>0</v>
          </cell>
          <cell r="AA1975">
            <v>0</v>
          </cell>
          <cell r="AB1975">
            <v>1</v>
          </cell>
          <cell r="AC1975">
            <v>0</v>
          </cell>
          <cell r="AD1975">
            <v>0</v>
          </cell>
        </row>
        <row r="1976">
          <cell r="A1976" t="str">
            <v>sx_visit_1506</v>
          </cell>
          <cell r="B1976" t="str">
            <v>shanxi</v>
          </cell>
          <cell r="C1976">
            <v>7</v>
          </cell>
          <cell r="D1976" t="str">
            <v>电子城双桥国际社区卫生服务站</v>
          </cell>
          <cell r="E1976" t="str">
            <v>3</v>
          </cell>
          <cell r="F1976">
            <v>1</v>
          </cell>
          <cell r="G1976">
            <v>0</v>
          </cell>
        </row>
        <row r="1976">
          <cell r="U1976">
            <v>9</v>
          </cell>
          <cell r="V1976">
            <v>9</v>
          </cell>
          <cell r="W1976">
            <v>4</v>
          </cell>
        </row>
        <row r="1976">
          <cell r="Z1976">
            <v>0</v>
          </cell>
          <cell r="AA1976">
            <v>0</v>
          </cell>
          <cell r="AB1976">
            <v>2</v>
          </cell>
          <cell r="AC1976">
            <v>0</v>
          </cell>
          <cell r="AD1976">
            <v>0</v>
          </cell>
        </row>
        <row r="1977">
          <cell r="A1977" t="str">
            <v>sx_visit_1507</v>
          </cell>
          <cell r="B1977" t="str">
            <v>shanxi</v>
          </cell>
          <cell r="C1977">
            <v>3</v>
          </cell>
          <cell r="D1977" t="str">
            <v>曲江新区中海碧林湾社区卫生服务站</v>
          </cell>
          <cell r="E1977" t="str">
            <v>3</v>
          </cell>
          <cell r="F1977">
            <v>1</v>
          </cell>
          <cell r="G1977">
            <v>0</v>
          </cell>
        </row>
        <row r="1977">
          <cell r="U1977">
            <v>9</v>
          </cell>
          <cell r="V1977">
            <v>9</v>
          </cell>
          <cell r="W1977">
            <v>1</v>
          </cell>
        </row>
        <row r="1977">
          <cell r="Z1977">
            <v>1</v>
          </cell>
          <cell r="AA1977">
            <v>0</v>
          </cell>
          <cell r="AB1977">
            <v>0</v>
          </cell>
          <cell r="AC1977">
            <v>0</v>
          </cell>
          <cell r="AD1977">
            <v>0</v>
          </cell>
        </row>
        <row r="1978">
          <cell r="A1978" t="str">
            <v>sx_visit_1508</v>
          </cell>
          <cell r="B1978" t="str">
            <v>shanxi</v>
          </cell>
          <cell r="C1978">
            <v>12</v>
          </cell>
          <cell r="D1978" t="str">
            <v>曲江新区中海碧林湾社区卫生服务站</v>
          </cell>
          <cell r="E1978" t="str">
            <v>3</v>
          </cell>
          <cell r="F1978">
            <v>1</v>
          </cell>
          <cell r="G1978">
            <v>0</v>
          </cell>
        </row>
        <row r="1978">
          <cell r="U1978">
            <v>9</v>
          </cell>
          <cell r="V1978">
            <v>9</v>
          </cell>
          <cell r="W1978">
            <v>2</v>
          </cell>
        </row>
        <row r="1978">
          <cell r="Z1978">
            <v>0</v>
          </cell>
          <cell r="AA1978">
            <v>1</v>
          </cell>
          <cell r="AB1978">
            <v>0</v>
          </cell>
          <cell r="AC1978">
            <v>0</v>
          </cell>
          <cell r="AD1978">
            <v>0</v>
          </cell>
        </row>
        <row r="1979">
          <cell r="A1979" t="str">
            <v>sx_visit_1509</v>
          </cell>
          <cell r="B1979" t="str">
            <v>shanxi</v>
          </cell>
          <cell r="C1979">
            <v>11</v>
          </cell>
          <cell r="D1979" t="str">
            <v>心和堂诊所</v>
          </cell>
          <cell r="E1979" t="str">
            <v>6</v>
          </cell>
          <cell r="F1979">
            <v>2</v>
          </cell>
          <cell r="G1979">
            <v>1</v>
          </cell>
          <cell r="H1979">
            <v>20</v>
          </cell>
          <cell r="I1979">
            <v>25</v>
          </cell>
        </row>
        <row r="1979">
          <cell r="U1979">
            <v>1</v>
          </cell>
          <cell r="V1979">
            <v>0</v>
          </cell>
          <cell r="W1979">
            <v>2</v>
          </cell>
        </row>
        <row r="1979">
          <cell r="Z1979">
            <v>0</v>
          </cell>
          <cell r="AA1979">
            <v>1</v>
          </cell>
          <cell r="AB1979">
            <v>0</v>
          </cell>
          <cell r="AC1979">
            <v>0</v>
          </cell>
          <cell r="AD1979">
            <v>0</v>
          </cell>
        </row>
        <row r="1980">
          <cell r="A1980" t="str">
            <v>sx_visit_1510</v>
          </cell>
          <cell r="B1980" t="str">
            <v>shanxi</v>
          </cell>
          <cell r="C1980">
            <v>9</v>
          </cell>
          <cell r="D1980" t="str">
            <v>正康诊所</v>
          </cell>
          <cell r="E1980" t="str">
            <v>6</v>
          </cell>
          <cell r="F1980">
            <v>2</v>
          </cell>
          <cell r="G1980">
            <v>1</v>
          </cell>
          <cell r="H1980">
            <v>22</v>
          </cell>
          <cell r="I1980">
            <v>30</v>
          </cell>
        </row>
        <row r="1980">
          <cell r="U1980">
            <v>1</v>
          </cell>
          <cell r="V1980">
            <v>1</v>
          </cell>
          <cell r="W1980">
            <v>9</v>
          </cell>
        </row>
        <row r="1980">
          <cell r="Z1980">
            <v>0</v>
          </cell>
          <cell r="AA1980">
            <v>1</v>
          </cell>
          <cell r="AB1980">
            <v>0</v>
          </cell>
          <cell r="AC1980">
            <v>1</v>
          </cell>
          <cell r="AD1980">
            <v>0</v>
          </cell>
        </row>
        <row r="1981">
          <cell r="A1981" t="str">
            <v>sx_visit_1512</v>
          </cell>
          <cell r="B1981" t="str">
            <v>shanxi</v>
          </cell>
          <cell r="C1981">
            <v>1</v>
          </cell>
          <cell r="D1981" t="str">
            <v>汇仁诊所</v>
          </cell>
          <cell r="E1981" t="str">
            <v>6</v>
          </cell>
          <cell r="F1981">
            <v>2</v>
          </cell>
          <cell r="G1981">
            <v>1</v>
          </cell>
        </row>
        <row r="1981">
          <cell r="U1981">
            <v>1</v>
          </cell>
          <cell r="V1981">
            <v>1</v>
          </cell>
          <cell r="W1981">
            <v>4</v>
          </cell>
        </row>
        <row r="1981">
          <cell r="Z1981">
            <v>0</v>
          </cell>
          <cell r="AA1981">
            <v>0</v>
          </cell>
          <cell r="AB1981">
            <v>1</v>
          </cell>
          <cell r="AC1981">
            <v>0</v>
          </cell>
          <cell r="AD1981">
            <v>0</v>
          </cell>
        </row>
        <row r="1982">
          <cell r="A1982" t="str">
            <v>sx_visit_1513</v>
          </cell>
          <cell r="B1982" t="str">
            <v>shanxi</v>
          </cell>
          <cell r="C1982">
            <v>10</v>
          </cell>
          <cell r="D1982" t="str">
            <v>红十字仁爱医院</v>
          </cell>
          <cell r="E1982" t="str">
            <v>5</v>
          </cell>
          <cell r="F1982">
            <v>2</v>
          </cell>
          <cell r="G1982">
            <v>0</v>
          </cell>
        </row>
        <row r="1982">
          <cell r="U1982">
            <v>9</v>
          </cell>
          <cell r="V1982">
            <v>9</v>
          </cell>
          <cell r="W1982">
            <v>1</v>
          </cell>
        </row>
        <row r="1982">
          <cell r="Z1982">
            <v>1</v>
          </cell>
          <cell r="AA1982">
            <v>0</v>
          </cell>
          <cell r="AB1982">
            <v>0</v>
          </cell>
          <cell r="AC1982">
            <v>0</v>
          </cell>
          <cell r="AD1982">
            <v>0</v>
          </cell>
        </row>
        <row r="1983">
          <cell r="A1983" t="str">
            <v>sx_visit_1514</v>
          </cell>
          <cell r="B1983" t="str">
            <v>shanxi</v>
          </cell>
          <cell r="C1983">
            <v>4</v>
          </cell>
          <cell r="D1983" t="str">
            <v>红十字仁爱医院</v>
          </cell>
          <cell r="E1983" t="str">
            <v>5</v>
          </cell>
          <cell r="F1983">
            <v>2</v>
          </cell>
          <cell r="G1983">
            <v>1</v>
          </cell>
          <cell r="H1983">
            <v>1.5</v>
          </cell>
        </row>
        <row r="1983">
          <cell r="U1983">
            <v>1</v>
          </cell>
          <cell r="V1983">
            <v>0</v>
          </cell>
          <cell r="W1983">
            <v>2</v>
          </cell>
          <cell r="X1983">
            <v>1</v>
          </cell>
        </row>
        <row r="1983">
          <cell r="Z1983">
            <v>0</v>
          </cell>
          <cell r="AA1983">
            <v>2</v>
          </cell>
          <cell r="AB1983">
            <v>0</v>
          </cell>
          <cell r="AC1983">
            <v>0</v>
          </cell>
          <cell r="AD1983">
            <v>0</v>
          </cell>
        </row>
        <row r="1984">
          <cell r="A1984" t="str">
            <v>sx_visit_1516</v>
          </cell>
          <cell r="B1984" t="str">
            <v>shanxi</v>
          </cell>
          <cell r="C1984">
            <v>2</v>
          </cell>
          <cell r="D1984" t="str">
            <v>健泽医院</v>
          </cell>
          <cell r="E1984" t="str">
            <v>5</v>
          </cell>
          <cell r="F1984">
            <v>2</v>
          </cell>
          <cell r="G1984">
            <v>0</v>
          </cell>
        </row>
        <row r="1984">
          <cell r="U1984">
            <v>9</v>
          </cell>
          <cell r="V1984">
            <v>9</v>
          </cell>
          <cell r="W1984">
            <v>3</v>
          </cell>
        </row>
        <row r="1984">
          <cell r="Z1984">
            <v>0</v>
          </cell>
          <cell r="AA1984">
            <v>1</v>
          </cell>
          <cell r="AB1984">
            <v>1</v>
          </cell>
          <cell r="AC1984">
            <v>0</v>
          </cell>
          <cell r="AD1984">
            <v>0</v>
          </cell>
        </row>
        <row r="1985">
          <cell r="A1985" t="str">
            <v>sx_visit_1517</v>
          </cell>
          <cell r="B1985" t="str">
            <v>shanxi</v>
          </cell>
          <cell r="C1985">
            <v>8</v>
          </cell>
          <cell r="D1985" t="str">
            <v>康益健诊所</v>
          </cell>
          <cell r="E1985" t="str">
            <v>6</v>
          </cell>
          <cell r="F1985">
            <v>2</v>
          </cell>
          <cell r="G1985">
            <v>1</v>
          </cell>
          <cell r="H1985">
            <v>4</v>
          </cell>
          <cell r="I1985">
            <v>50</v>
          </cell>
        </row>
        <row r="1985">
          <cell r="U1985">
            <v>1</v>
          </cell>
          <cell r="V1985">
            <v>0</v>
          </cell>
          <cell r="W1985">
            <v>4</v>
          </cell>
        </row>
        <row r="1985">
          <cell r="Z1985">
            <v>0</v>
          </cell>
          <cell r="AA1985">
            <v>0</v>
          </cell>
          <cell r="AB1985">
            <v>1</v>
          </cell>
          <cell r="AC1985">
            <v>0</v>
          </cell>
          <cell r="AD1985">
            <v>0</v>
          </cell>
        </row>
        <row r="1986">
          <cell r="A1986" t="str">
            <v>sx_visit_1518</v>
          </cell>
          <cell r="B1986" t="str">
            <v>shanxi</v>
          </cell>
          <cell r="C1986">
            <v>7</v>
          </cell>
          <cell r="D1986" t="str">
            <v>商南联办医院</v>
          </cell>
          <cell r="E1986" t="str">
            <v>5</v>
          </cell>
          <cell r="F1986">
            <v>1</v>
          </cell>
          <cell r="G1986">
            <v>1</v>
          </cell>
          <cell r="H1986">
            <v>15</v>
          </cell>
          <cell r="I1986">
            <v>45</v>
          </cell>
          <cell r="J1986">
            <v>7.02</v>
          </cell>
          <cell r="K1986">
            <v>2.4</v>
          </cell>
        </row>
        <row r="1986">
          <cell r="U1986">
            <v>0</v>
          </cell>
          <cell r="V1986">
            <v>9</v>
          </cell>
          <cell r="W1986">
            <v>1</v>
          </cell>
        </row>
        <row r="1986">
          <cell r="Z1986">
            <v>1</v>
          </cell>
          <cell r="AA1986">
            <v>0</v>
          </cell>
          <cell r="AB1986">
            <v>0</v>
          </cell>
          <cell r="AC1986">
            <v>0</v>
          </cell>
          <cell r="AD1986">
            <v>0</v>
          </cell>
        </row>
        <row r="1987">
          <cell r="A1987" t="str">
            <v>sx_visit_1519</v>
          </cell>
          <cell r="B1987" t="str">
            <v>shanxi</v>
          </cell>
          <cell r="C1987">
            <v>9</v>
          </cell>
          <cell r="D1987" t="str">
            <v>尚村镇西凤头村卫生室</v>
          </cell>
          <cell r="E1987">
            <v>1</v>
          </cell>
          <cell r="F1987">
            <v>1</v>
          </cell>
          <cell r="G1987">
            <v>1</v>
          </cell>
          <cell r="H1987">
            <v>30</v>
          </cell>
        </row>
        <row r="1987">
          <cell r="U1987">
            <v>1</v>
          </cell>
          <cell r="V1987">
            <v>0</v>
          </cell>
          <cell r="W1987">
            <v>9</v>
          </cell>
        </row>
        <row r="1987">
          <cell r="Z1987">
            <v>0</v>
          </cell>
          <cell r="AA1987">
            <v>0</v>
          </cell>
          <cell r="AB1987">
            <v>0</v>
          </cell>
          <cell r="AC1987">
            <v>1</v>
          </cell>
          <cell r="AD1987">
            <v>0</v>
          </cell>
        </row>
        <row r="1988">
          <cell r="A1988" t="str">
            <v>sx_visit_1520</v>
          </cell>
          <cell r="B1988" t="str">
            <v>shanxi</v>
          </cell>
          <cell r="C1988">
            <v>12</v>
          </cell>
          <cell r="D1988" t="str">
            <v>周至县尚村镇卫生院晋水村卫生室</v>
          </cell>
          <cell r="E1988">
            <v>1</v>
          </cell>
          <cell r="F1988">
            <v>1</v>
          </cell>
          <cell r="G1988">
            <v>0</v>
          </cell>
        </row>
        <row r="1988">
          <cell r="U1988">
            <v>9</v>
          </cell>
          <cell r="V1988">
            <v>9</v>
          </cell>
          <cell r="W1988">
            <v>2</v>
          </cell>
        </row>
        <row r="1988">
          <cell r="Z1988">
            <v>0</v>
          </cell>
          <cell r="AA1988">
            <v>1</v>
          </cell>
          <cell r="AB1988">
            <v>0</v>
          </cell>
          <cell r="AC1988">
            <v>0</v>
          </cell>
          <cell r="AD1988">
            <v>0</v>
          </cell>
        </row>
        <row r="1989">
          <cell r="A1989" t="str">
            <v>sx_visit_1521</v>
          </cell>
          <cell r="B1989" t="str">
            <v>shanxi</v>
          </cell>
          <cell r="C1989">
            <v>1</v>
          </cell>
          <cell r="D1989" t="str">
            <v>尚村镇西岩村卫生室</v>
          </cell>
          <cell r="E1989">
            <v>1</v>
          </cell>
          <cell r="F1989">
            <v>1</v>
          </cell>
          <cell r="G1989">
            <v>0</v>
          </cell>
        </row>
        <row r="1989">
          <cell r="U1989">
            <v>9</v>
          </cell>
          <cell r="V1989">
            <v>9</v>
          </cell>
          <cell r="W1989">
            <v>5</v>
          </cell>
        </row>
        <row r="1989">
          <cell r="Y1989" t="str">
            <v>未下诊断</v>
          </cell>
          <cell r="Z1989">
            <v>0</v>
          </cell>
          <cell r="AA1989">
            <v>0</v>
          </cell>
          <cell r="AB1989">
            <v>0</v>
          </cell>
          <cell r="AC1989">
            <v>0</v>
          </cell>
          <cell r="AD1989">
            <v>0</v>
          </cell>
        </row>
        <row r="1990">
          <cell r="A1990" t="str">
            <v>sx_visit_1522</v>
          </cell>
          <cell r="B1990" t="str">
            <v>shanxi</v>
          </cell>
          <cell r="C1990">
            <v>6</v>
          </cell>
          <cell r="D1990" t="str">
            <v>张学斌卫生室</v>
          </cell>
          <cell r="E1990">
            <v>1</v>
          </cell>
          <cell r="F1990">
            <v>1</v>
          </cell>
          <cell r="G1990">
            <v>1</v>
          </cell>
        </row>
        <row r="1990">
          <cell r="U1990">
            <v>0</v>
          </cell>
          <cell r="V1990">
            <v>9</v>
          </cell>
          <cell r="W1990">
            <v>5</v>
          </cell>
        </row>
        <row r="1990">
          <cell r="Y1990" t="str">
            <v>未下诊断</v>
          </cell>
          <cell r="Z1990">
            <v>0</v>
          </cell>
          <cell r="AA1990">
            <v>0</v>
          </cell>
          <cell r="AB1990">
            <v>0</v>
          </cell>
          <cell r="AC1990">
            <v>0</v>
          </cell>
          <cell r="AD1990">
            <v>0</v>
          </cell>
        </row>
        <row r="1991">
          <cell r="A1991" t="str">
            <v>sx_visit_1523</v>
          </cell>
          <cell r="B1991" t="str">
            <v>shanxi</v>
          </cell>
          <cell r="C1991">
            <v>3</v>
          </cell>
          <cell r="D1991" t="str">
            <v>周至县尚村镇尚村南五街卫生室</v>
          </cell>
          <cell r="E1991">
            <v>1</v>
          </cell>
          <cell r="F1991">
            <v>1</v>
          </cell>
          <cell r="G1991">
            <v>0</v>
          </cell>
        </row>
        <row r="1991">
          <cell r="U1991">
            <v>9</v>
          </cell>
          <cell r="V1991">
            <v>9</v>
          </cell>
          <cell r="W1991">
            <v>5</v>
          </cell>
        </row>
        <row r="1991">
          <cell r="Y1991" t="str">
            <v>未下诊断</v>
          </cell>
          <cell r="Z1991">
            <v>0</v>
          </cell>
          <cell r="AA1991">
            <v>0</v>
          </cell>
          <cell r="AB1991">
            <v>0</v>
          </cell>
          <cell r="AC1991">
            <v>0</v>
          </cell>
          <cell r="AD1991">
            <v>0</v>
          </cell>
        </row>
        <row r="1992">
          <cell r="A1992" t="str">
            <v>sx_visit_1524</v>
          </cell>
          <cell r="B1992" t="str">
            <v>shanxi</v>
          </cell>
          <cell r="C1992">
            <v>4</v>
          </cell>
          <cell r="D1992" t="str">
            <v>广济镇桑园村北大坪卫生室</v>
          </cell>
          <cell r="E1992">
            <v>1</v>
          </cell>
          <cell r="F1992">
            <v>1</v>
          </cell>
          <cell r="G1992">
            <v>1</v>
          </cell>
        </row>
        <row r="1992">
          <cell r="U1992">
            <v>1</v>
          </cell>
          <cell r="V1992">
            <v>1</v>
          </cell>
          <cell r="W1992">
            <v>4</v>
          </cell>
          <cell r="X1992">
            <v>0</v>
          </cell>
        </row>
        <row r="1992">
          <cell r="Z1992">
            <v>0</v>
          </cell>
          <cell r="AA1992">
            <v>0</v>
          </cell>
          <cell r="AB1992">
            <v>1</v>
          </cell>
          <cell r="AC1992">
            <v>0</v>
          </cell>
          <cell r="AD1992">
            <v>0</v>
          </cell>
        </row>
        <row r="1993">
          <cell r="A1993" t="str">
            <v>sx_visit_1525</v>
          </cell>
          <cell r="B1993" t="str">
            <v>shanxi</v>
          </cell>
          <cell r="C1993">
            <v>10</v>
          </cell>
          <cell r="D1993" t="str">
            <v>广济镇欢乐村卫生室</v>
          </cell>
          <cell r="E1993">
            <v>1</v>
          </cell>
          <cell r="F1993">
            <v>1</v>
          </cell>
          <cell r="G1993">
            <v>1</v>
          </cell>
          <cell r="H1993">
            <v>15</v>
          </cell>
          <cell r="I1993">
            <v>13</v>
          </cell>
        </row>
        <row r="1993">
          <cell r="U1993">
            <v>0</v>
          </cell>
          <cell r="V1993">
            <v>9</v>
          </cell>
          <cell r="W1993">
            <v>4</v>
          </cell>
        </row>
        <row r="1993">
          <cell r="Z1993">
            <v>0</v>
          </cell>
          <cell r="AA1993">
            <v>0</v>
          </cell>
          <cell r="AB1993">
            <v>1</v>
          </cell>
          <cell r="AC1993">
            <v>0</v>
          </cell>
          <cell r="AD1993">
            <v>0</v>
          </cell>
        </row>
        <row r="1994">
          <cell r="A1994" t="str">
            <v>sx_visit_1526</v>
          </cell>
          <cell r="B1994" t="str">
            <v>shanxi</v>
          </cell>
          <cell r="C1994">
            <v>11</v>
          </cell>
          <cell r="D1994" t="str">
            <v>广济镇黄兴村卫生室</v>
          </cell>
          <cell r="E1994">
            <v>1</v>
          </cell>
          <cell r="F1994">
            <v>1</v>
          </cell>
          <cell r="G1994">
            <v>1</v>
          </cell>
          <cell r="H1994">
            <v>10</v>
          </cell>
        </row>
        <row r="1994">
          <cell r="U1994">
            <v>1</v>
          </cell>
          <cell r="V1994">
            <v>0</v>
          </cell>
          <cell r="W1994">
            <v>3</v>
          </cell>
        </row>
        <row r="1994">
          <cell r="Z1994">
            <v>0</v>
          </cell>
          <cell r="AA1994">
            <v>1</v>
          </cell>
          <cell r="AB1994">
            <v>1</v>
          </cell>
          <cell r="AC1994">
            <v>0</v>
          </cell>
          <cell r="AD1994">
            <v>0</v>
          </cell>
        </row>
        <row r="1995">
          <cell r="A1995" t="str">
            <v>sx_visit_1527</v>
          </cell>
          <cell r="B1995" t="str">
            <v>shanxi</v>
          </cell>
          <cell r="C1995">
            <v>2</v>
          </cell>
          <cell r="D1995" t="str">
            <v>周至县广济镇南大坪村卫生室</v>
          </cell>
          <cell r="E1995">
            <v>1</v>
          </cell>
          <cell r="F1995">
            <v>1</v>
          </cell>
          <cell r="G1995">
            <v>0</v>
          </cell>
        </row>
        <row r="1995">
          <cell r="U1995">
            <v>9</v>
          </cell>
          <cell r="V1995">
            <v>9</v>
          </cell>
          <cell r="W1995">
            <v>1</v>
          </cell>
        </row>
        <row r="1995">
          <cell r="Z1995">
            <v>2</v>
          </cell>
          <cell r="AA1995">
            <v>0</v>
          </cell>
          <cell r="AB1995">
            <v>0</v>
          </cell>
          <cell r="AC1995">
            <v>0</v>
          </cell>
          <cell r="AD1995">
            <v>0</v>
          </cell>
        </row>
        <row r="1996">
          <cell r="A1996" t="str">
            <v>sx_visit_1528</v>
          </cell>
          <cell r="B1996" t="str">
            <v>shanxi</v>
          </cell>
          <cell r="C1996">
            <v>7</v>
          </cell>
          <cell r="D1996" t="str">
            <v>广济镇双兴村卫生室</v>
          </cell>
          <cell r="E1996">
            <v>1</v>
          </cell>
          <cell r="F1996">
            <v>1</v>
          </cell>
          <cell r="G1996">
            <v>0</v>
          </cell>
        </row>
        <row r="1996">
          <cell r="U1996">
            <v>9</v>
          </cell>
          <cell r="V1996">
            <v>9</v>
          </cell>
          <cell r="W1996">
            <v>4</v>
          </cell>
        </row>
        <row r="1996">
          <cell r="Z1996">
            <v>0</v>
          </cell>
          <cell r="AA1996">
            <v>0</v>
          </cell>
          <cell r="AB1996">
            <v>1</v>
          </cell>
          <cell r="AC1996">
            <v>0</v>
          </cell>
          <cell r="AD1996">
            <v>0</v>
          </cell>
        </row>
        <row r="1997">
          <cell r="A1997" t="str">
            <v>sx_visit_1529</v>
          </cell>
          <cell r="B1997" t="str">
            <v>shanxi</v>
          </cell>
          <cell r="C1997">
            <v>8</v>
          </cell>
          <cell r="D1997" t="str">
            <v>广济镇欢乐村西欢乐卫生室</v>
          </cell>
          <cell r="E1997">
            <v>1</v>
          </cell>
          <cell r="F1997">
            <v>1</v>
          </cell>
          <cell r="G1997">
            <v>0</v>
          </cell>
        </row>
        <row r="1997">
          <cell r="U1997">
            <v>9</v>
          </cell>
          <cell r="V1997">
            <v>9</v>
          </cell>
          <cell r="W1997">
            <v>5</v>
          </cell>
        </row>
        <row r="1997">
          <cell r="Y1997" t="str">
            <v>未下诊断</v>
          </cell>
          <cell r="Z1997">
            <v>0</v>
          </cell>
          <cell r="AA1997">
            <v>0</v>
          </cell>
          <cell r="AB1997">
            <v>0</v>
          </cell>
          <cell r="AC1997">
            <v>0</v>
          </cell>
          <cell r="AD1997">
            <v>0</v>
          </cell>
        </row>
        <row r="1998">
          <cell r="A1998" t="str">
            <v>sx_visit_1530</v>
          </cell>
          <cell r="B1998" t="str">
            <v>shanxi</v>
          </cell>
          <cell r="C1998">
            <v>9</v>
          </cell>
          <cell r="D1998" t="str">
            <v>小麦屯村卫生室</v>
          </cell>
          <cell r="E1998">
            <v>1</v>
          </cell>
          <cell r="F1998">
            <v>1</v>
          </cell>
          <cell r="G1998">
            <v>1</v>
          </cell>
        </row>
        <row r="1998">
          <cell r="U1998">
            <v>0</v>
          </cell>
          <cell r="V1998">
            <v>9</v>
          </cell>
          <cell r="W1998">
            <v>2</v>
          </cell>
        </row>
        <row r="1998">
          <cell r="Z1998">
            <v>0</v>
          </cell>
          <cell r="AA1998">
            <v>1</v>
          </cell>
          <cell r="AB1998">
            <v>0</v>
          </cell>
          <cell r="AC1998">
            <v>0</v>
          </cell>
          <cell r="AD1998">
            <v>0</v>
          </cell>
        </row>
        <row r="1999">
          <cell r="A1999" t="str">
            <v>sx_visit_1531</v>
          </cell>
          <cell r="B1999" t="str">
            <v>shanxi</v>
          </cell>
          <cell r="C1999">
            <v>7</v>
          </cell>
          <cell r="D1999" t="str">
            <v>北辛庄村南新街卫生室</v>
          </cell>
          <cell r="E1999">
            <v>1</v>
          </cell>
          <cell r="F1999">
            <v>1</v>
          </cell>
          <cell r="G1999">
            <v>0</v>
          </cell>
        </row>
        <row r="1999">
          <cell r="U1999">
            <v>9</v>
          </cell>
          <cell r="V1999">
            <v>9</v>
          </cell>
          <cell r="W1999">
            <v>2</v>
          </cell>
        </row>
        <row r="1999">
          <cell r="Z1999">
            <v>0</v>
          </cell>
          <cell r="AA1999">
            <v>1</v>
          </cell>
          <cell r="AB1999">
            <v>0</v>
          </cell>
          <cell r="AC1999">
            <v>0</v>
          </cell>
          <cell r="AD1999">
            <v>0</v>
          </cell>
        </row>
        <row r="2000">
          <cell r="A2000" t="str">
            <v>sx_visit_1532</v>
          </cell>
          <cell r="B2000" t="str">
            <v>shanxi</v>
          </cell>
          <cell r="C2000">
            <v>10</v>
          </cell>
          <cell r="D2000" t="str">
            <v>二曲街办镇丰村瑞光路卫生室</v>
          </cell>
          <cell r="E2000">
            <v>1</v>
          </cell>
          <cell r="F2000">
            <v>1</v>
          </cell>
          <cell r="G2000">
            <v>0</v>
          </cell>
        </row>
        <row r="2000">
          <cell r="U2000">
            <v>9</v>
          </cell>
          <cell r="V2000">
            <v>9</v>
          </cell>
          <cell r="W2000">
            <v>4</v>
          </cell>
        </row>
        <row r="2000">
          <cell r="Z2000">
            <v>0</v>
          </cell>
          <cell r="AA2000">
            <v>0</v>
          </cell>
          <cell r="AB2000">
            <v>1</v>
          </cell>
          <cell r="AC2000">
            <v>0</v>
          </cell>
          <cell r="AD2000">
            <v>0</v>
          </cell>
        </row>
        <row r="2001">
          <cell r="A2001" t="str">
            <v>sx_visit_1533</v>
          </cell>
          <cell r="B2001" t="str">
            <v>shanxi</v>
          </cell>
          <cell r="C2001">
            <v>2</v>
          </cell>
          <cell r="D2001" t="str">
            <v>四屯镇联二村中心街卫生室</v>
          </cell>
          <cell r="E2001">
            <v>1</v>
          </cell>
          <cell r="F2001">
            <v>1</v>
          </cell>
          <cell r="G2001">
            <v>1</v>
          </cell>
        </row>
        <row r="2001">
          <cell r="U2001">
            <v>1</v>
          </cell>
          <cell r="V2001">
            <v>1</v>
          </cell>
          <cell r="W2001">
            <v>1</v>
          </cell>
        </row>
        <row r="2001">
          <cell r="Z2001">
            <v>2</v>
          </cell>
          <cell r="AA2001">
            <v>0</v>
          </cell>
          <cell r="AB2001">
            <v>0</v>
          </cell>
          <cell r="AC2001">
            <v>0</v>
          </cell>
          <cell r="AD2001">
            <v>0</v>
          </cell>
        </row>
        <row r="2002">
          <cell r="A2002" t="str">
            <v>sx_visit_1534</v>
          </cell>
          <cell r="B2002" t="str">
            <v>shanxi</v>
          </cell>
          <cell r="C2002">
            <v>4</v>
          </cell>
          <cell r="D2002" t="str">
            <v>四屯镇联二村中心街卫生室</v>
          </cell>
          <cell r="E2002">
            <v>1</v>
          </cell>
          <cell r="F2002">
            <v>1</v>
          </cell>
          <cell r="G2002">
            <v>0</v>
          </cell>
        </row>
        <row r="2002">
          <cell r="U2002">
            <v>9</v>
          </cell>
          <cell r="V2002">
            <v>9</v>
          </cell>
          <cell r="W2002">
            <v>2</v>
          </cell>
        </row>
        <row r="2002">
          <cell r="Z2002">
            <v>0</v>
          </cell>
          <cell r="AA2002">
            <v>2</v>
          </cell>
          <cell r="AB2002">
            <v>0</v>
          </cell>
          <cell r="AC2002">
            <v>0</v>
          </cell>
          <cell r="AD2002">
            <v>0</v>
          </cell>
        </row>
        <row r="2003">
          <cell r="A2003" t="str">
            <v>sx_visit_1535</v>
          </cell>
          <cell r="B2003" t="str">
            <v>shanxi</v>
          </cell>
          <cell r="C2003">
            <v>3</v>
          </cell>
          <cell r="D2003" t="str">
            <v>四屯镇三联村中二屯卫生室</v>
          </cell>
          <cell r="E2003">
            <v>1</v>
          </cell>
          <cell r="F2003">
            <v>1</v>
          </cell>
          <cell r="G2003">
            <v>0</v>
          </cell>
        </row>
        <row r="2003">
          <cell r="U2003">
            <v>9</v>
          </cell>
          <cell r="V2003">
            <v>9</v>
          </cell>
          <cell r="W2003">
            <v>5</v>
          </cell>
        </row>
        <row r="2003">
          <cell r="Y2003" t="str">
            <v>未下诊断</v>
          </cell>
          <cell r="Z2003">
            <v>0</v>
          </cell>
          <cell r="AA2003">
            <v>0</v>
          </cell>
          <cell r="AB2003">
            <v>0</v>
          </cell>
          <cell r="AC2003">
            <v>0</v>
          </cell>
          <cell r="AD2003">
            <v>0</v>
          </cell>
        </row>
        <row r="2004">
          <cell r="A2004" t="str">
            <v>sx_visit_1536</v>
          </cell>
          <cell r="B2004" t="str">
            <v>shanxi</v>
          </cell>
          <cell r="C2004">
            <v>12</v>
          </cell>
          <cell r="D2004" t="str">
            <v>四屯镇苏村北街卫生室</v>
          </cell>
          <cell r="E2004">
            <v>1</v>
          </cell>
          <cell r="F2004">
            <v>1</v>
          </cell>
          <cell r="G2004">
            <v>0</v>
          </cell>
        </row>
        <row r="2004">
          <cell r="U2004">
            <v>9</v>
          </cell>
          <cell r="V2004">
            <v>9</v>
          </cell>
          <cell r="W2004">
            <v>2</v>
          </cell>
        </row>
        <row r="2004">
          <cell r="Z2004">
            <v>1</v>
          </cell>
          <cell r="AA2004">
            <v>1</v>
          </cell>
          <cell r="AB2004">
            <v>0</v>
          </cell>
          <cell r="AC2004">
            <v>0</v>
          </cell>
          <cell r="AD2004">
            <v>0</v>
          </cell>
        </row>
        <row r="2005">
          <cell r="A2005" t="str">
            <v>sx_visit_1537</v>
          </cell>
          <cell r="B2005" t="str">
            <v>shanxi</v>
          </cell>
          <cell r="C2005">
            <v>6</v>
          </cell>
          <cell r="D2005" t="str">
            <v>四屯镇三联村卫生室</v>
          </cell>
          <cell r="E2005">
            <v>1</v>
          </cell>
          <cell r="F2005">
            <v>1</v>
          </cell>
          <cell r="G2005">
            <v>1</v>
          </cell>
        </row>
        <row r="2005">
          <cell r="U2005">
            <v>1</v>
          </cell>
          <cell r="V2005">
            <v>1</v>
          </cell>
          <cell r="W2005">
            <v>2</v>
          </cell>
        </row>
        <row r="2005">
          <cell r="Z2005">
            <v>0</v>
          </cell>
          <cell r="AA2005">
            <v>1</v>
          </cell>
          <cell r="AB2005">
            <v>0</v>
          </cell>
          <cell r="AC2005">
            <v>0</v>
          </cell>
          <cell r="AD2005">
            <v>0</v>
          </cell>
        </row>
        <row r="2006">
          <cell r="A2006" t="str">
            <v>sx_visit_1538</v>
          </cell>
          <cell r="B2006" t="str">
            <v>shanxi</v>
          </cell>
          <cell r="C2006">
            <v>8</v>
          </cell>
          <cell r="D2006" t="str">
            <v>四屯镇新联村卫生室</v>
          </cell>
          <cell r="E2006">
            <v>1</v>
          </cell>
          <cell r="F2006">
            <v>1</v>
          </cell>
          <cell r="G2006">
            <v>0</v>
          </cell>
        </row>
        <row r="2006">
          <cell r="U2006">
            <v>9</v>
          </cell>
          <cell r="V2006">
            <v>9</v>
          </cell>
          <cell r="W2006">
            <v>1</v>
          </cell>
        </row>
        <row r="2006">
          <cell r="Z2006">
            <v>2</v>
          </cell>
          <cell r="AA2006">
            <v>0</v>
          </cell>
          <cell r="AB2006">
            <v>0</v>
          </cell>
          <cell r="AC2006">
            <v>0</v>
          </cell>
          <cell r="AD2006">
            <v>0</v>
          </cell>
        </row>
        <row r="2007">
          <cell r="A2007" t="str">
            <v>sx_visit_1539</v>
          </cell>
          <cell r="B2007" t="str">
            <v>shanxi</v>
          </cell>
          <cell r="C2007">
            <v>11</v>
          </cell>
          <cell r="D2007" t="str">
            <v>周至县四屯镇下三屯村卫生室</v>
          </cell>
          <cell r="E2007">
            <v>1</v>
          </cell>
          <cell r="F2007">
            <v>1</v>
          </cell>
          <cell r="G2007">
            <v>0</v>
          </cell>
        </row>
        <row r="2007">
          <cell r="U2007">
            <v>9</v>
          </cell>
          <cell r="V2007">
            <v>9</v>
          </cell>
          <cell r="W2007">
            <v>3</v>
          </cell>
        </row>
        <row r="2007">
          <cell r="Z2007">
            <v>0</v>
          </cell>
          <cell r="AA2007">
            <v>1</v>
          </cell>
          <cell r="AB2007">
            <v>1</v>
          </cell>
          <cell r="AC2007">
            <v>0</v>
          </cell>
          <cell r="AD2007">
            <v>0</v>
          </cell>
        </row>
        <row r="2008">
          <cell r="A2008" t="str">
            <v>sx_visit_1540</v>
          </cell>
          <cell r="B2008" t="str">
            <v>shanxi</v>
          </cell>
          <cell r="C2008">
            <v>1</v>
          </cell>
          <cell r="D2008" t="str">
            <v>周至县四屯镇下三屯村卫生室</v>
          </cell>
          <cell r="E2008">
            <v>1</v>
          </cell>
          <cell r="F2008">
            <v>1</v>
          </cell>
          <cell r="G2008">
            <v>0</v>
          </cell>
        </row>
        <row r="2008">
          <cell r="U2008">
            <v>9</v>
          </cell>
          <cell r="V2008">
            <v>9</v>
          </cell>
          <cell r="W2008">
            <v>4</v>
          </cell>
        </row>
        <row r="2008">
          <cell r="Z2008">
            <v>0</v>
          </cell>
          <cell r="AA2008">
            <v>0</v>
          </cell>
          <cell r="AB2008">
            <v>1</v>
          </cell>
          <cell r="AC2008">
            <v>0</v>
          </cell>
          <cell r="AD2008">
            <v>0</v>
          </cell>
        </row>
        <row r="2009">
          <cell r="A2009" t="str">
            <v>sx_visit_1541</v>
          </cell>
          <cell r="B2009" t="str">
            <v>shanxi</v>
          </cell>
          <cell r="C2009">
            <v>10</v>
          </cell>
          <cell r="D2009" t="str">
            <v>崔家河社区卫生室</v>
          </cell>
          <cell r="E2009">
            <v>1</v>
          </cell>
          <cell r="F2009">
            <v>1</v>
          </cell>
          <cell r="G2009">
            <v>0</v>
          </cell>
        </row>
        <row r="2009">
          <cell r="U2009">
            <v>9</v>
          </cell>
          <cell r="V2009">
            <v>9</v>
          </cell>
          <cell r="W2009">
            <v>3</v>
          </cell>
        </row>
        <row r="2009">
          <cell r="Z2009">
            <v>2</v>
          </cell>
          <cell r="AA2009">
            <v>0</v>
          </cell>
          <cell r="AB2009">
            <v>1</v>
          </cell>
          <cell r="AC2009">
            <v>0</v>
          </cell>
          <cell r="AD2009">
            <v>0</v>
          </cell>
        </row>
        <row r="2010">
          <cell r="A2010" t="str">
            <v>sx_visit_1542</v>
          </cell>
          <cell r="B2010" t="str">
            <v>shanxi</v>
          </cell>
          <cell r="C2010">
            <v>7</v>
          </cell>
          <cell r="D2010" t="str">
            <v>郝村卫生室</v>
          </cell>
          <cell r="E2010">
            <v>1</v>
          </cell>
          <cell r="F2010">
            <v>1</v>
          </cell>
          <cell r="G2010">
            <v>0</v>
          </cell>
        </row>
        <row r="2010">
          <cell r="U2010">
            <v>9</v>
          </cell>
          <cell r="V2010">
            <v>9</v>
          </cell>
          <cell r="W2010">
            <v>4</v>
          </cell>
        </row>
        <row r="2010">
          <cell r="Z2010">
            <v>0</v>
          </cell>
          <cell r="AA2010">
            <v>0</v>
          </cell>
          <cell r="AB2010">
            <v>2</v>
          </cell>
          <cell r="AC2010">
            <v>0</v>
          </cell>
          <cell r="AD2010">
            <v>0</v>
          </cell>
        </row>
        <row r="2011">
          <cell r="A2011" t="str">
            <v>sx_visit_1543</v>
          </cell>
          <cell r="B2011" t="str">
            <v>shanxi</v>
          </cell>
          <cell r="C2011">
            <v>4</v>
          </cell>
          <cell r="D2011" t="str">
            <v>郝村庄合卫生室</v>
          </cell>
          <cell r="E2011">
            <v>1</v>
          </cell>
          <cell r="F2011">
            <v>1</v>
          </cell>
          <cell r="G2011">
            <v>1</v>
          </cell>
        </row>
        <row r="2011">
          <cell r="U2011">
            <v>0</v>
          </cell>
          <cell r="V2011">
            <v>9</v>
          </cell>
          <cell r="W2011">
            <v>2</v>
          </cell>
        </row>
        <row r="2011">
          <cell r="Z2011">
            <v>0</v>
          </cell>
          <cell r="AA2011">
            <v>1</v>
          </cell>
          <cell r="AB2011">
            <v>0</v>
          </cell>
          <cell r="AC2011">
            <v>0</v>
          </cell>
          <cell r="AD2011">
            <v>0</v>
          </cell>
        </row>
        <row r="2012">
          <cell r="A2012" t="str">
            <v>sx_visit_1544</v>
          </cell>
          <cell r="B2012" t="str">
            <v>shanxi</v>
          </cell>
          <cell r="C2012">
            <v>1</v>
          </cell>
          <cell r="D2012" t="str">
            <v>曲家湾村卫生室</v>
          </cell>
          <cell r="E2012">
            <v>1</v>
          </cell>
          <cell r="F2012">
            <v>1</v>
          </cell>
          <cell r="G2012">
            <v>0</v>
          </cell>
        </row>
        <row r="2012">
          <cell r="U2012">
            <v>9</v>
          </cell>
          <cell r="V2012">
            <v>9</v>
          </cell>
          <cell r="W2012">
            <v>4</v>
          </cell>
        </row>
        <row r="2012">
          <cell r="Z2012">
            <v>0</v>
          </cell>
          <cell r="AA2012">
            <v>0</v>
          </cell>
          <cell r="AB2012">
            <v>1</v>
          </cell>
          <cell r="AC2012">
            <v>0</v>
          </cell>
          <cell r="AD2012">
            <v>0</v>
          </cell>
        </row>
        <row r="2013">
          <cell r="A2013" t="str">
            <v>sx_visit_1546</v>
          </cell>
          <cell r="B2013" t="str">
            <v>shanxi</v>
          </cell>
          <cell r="C2013">
            <v>12</v>
          </cell>
          <cell r="D2013" t="str">
            <v>府池村卫生室</v>
          </cell>
          <cell r="E2013">
            <v>1</v>
          </cell>
          <cell r="F2013">
            <v>1</v>
          </cell>
          <cell r="G2013">
            <v>1</v>
          </cell>
          <cell r="H2013">
            <v>7</v>
          </cell>
          <cell r="I2013">
            <v>7</v>
          </cell>
        </row>
        <row r="2013">
          <cell r="U2013">
            <v>1</v>
          </cell>
          <cell r="V2013">
            <v>1</v>
          </cell>
          <cell r="W2013">
            <v>4</v>
          </cell>
        </row>
        <row r="2013">
          <cell r="Z2013">
            <v>0</v>
          </cell>
          <cell r="AA2013">
            <v>0</v>
          </cell>
          <cell r="AB2013">
            <v>2</v>
          </cell>
          <cell r="AC2013">
            <v>0</v>
          </cell>
          <cell r="AD2013">
            <v>0</v>
          </cell>
        </row>
        <row r="2014">
          <cell r="A2014" t="str">
            <v>sx_visit_1547</v>
          </cell>
          <cell r="B2014" t="str">
            <v>shanxi</v>
          </cell>
          <cell r="C2014">
            <v>8</v>
          </cell>
          <cell r="D2014" t="str">
            <v>百子村卫生室</v>
          </cell>
          <cell r="E2014">
            <v>1</v>
          </cell>
          <cell r="F2014">
            <v>1</v>
          </cell>
          <cell r="G2014">
            <v>1</v>
          </cell>
          <cell r="H2014">
            <v>18</v>
          </cell>
        </row>
        <row r="2014">
          <cell r="U2014">
            <v>1</v>
          </cell>
          <cell r="V2014">
            <v>0</v>
          </cell>
          <cell r="W2014">
            <v>5</v>
          </cell>
        </row>
        <row r="2014">
          <cell r="Y2014" t="str">
            <v>未下诊断</v>
          </cell>
          <cell r="Z2014">
            <v>0</v>
          </cell>
          <cell r="AA2014">
            <v>0</v>
          </cell>
          <cell r="AB2014">
            <v>0</v>
          </cell>
          <cell r="AC2014">
            <v>0</v>
          </cell>
          <cell r="AD2014">
            <v>0</v>
          </cell>
        </row>
        <row r="2015">
          <cell r="A2015" t="str">
            <v>sx_visit_1548</v>
          </cell>
          <cell r="B2015" t="str">
            <v>shanxi</v>
          </cell>
          <cell r="C2015">
            <v>2</v>
          </cell>
          <cell r="D2015" t="str">
            <v>原底乡上西头村合作医疗站</v>
          </cell>
          <cell r="E2015">
            <v>1</v>
          </cell>
          <cell r="F2015">
            <v>1</v>
          </cell>
          <cell r="G2015">
            <v>1</v>
          </cell>
        </row>
        <row r="2015">
          <cell r="U2015">
            <v>1</v>
          </cell>
          <cell r="V2015">
            <v>0</v>
          </cell>
          <cell r="W2015">
            <v>2</v>
          </cell>
        </row>
        <row r="2015">
          <cell r="Z2015">
            <v>0</v>
          </cell>
          <cell r="AA2015">
            <v>1</v>
          </cell>
          <cell r="AB2015">
            <v>0</v>
          </cell>
          <cell r="AC2015">
            <v>0</v>
          </cell>
          <cell r="AD2015">
            <v>0</v>
          </cell>
        </row>
        <row r="2016">
          <cell r="A2016" t="str">
            <v>sx_visit_1550</v>
          </cell>
          <cell r="B2016" t="str">
            <v>shanxi</v>
          </cell>
          <cell r="C2016">
            <v>11</v>
          </cell>
          <cell r="D2016" t="str">
            <v>于家村刘家卫生室</v>
          </cell>
          <cell r="E2016">
            <v>1</v>
          </cell>
          <cell r="F2016">
            <v>1</v>
          </cell>
          <cell r="G2016">
            <v>1</v>
          </cell>
        </row>
        <row r="2016">
          <cell r="U2016">
            <v>1</v>
          </cell>
          <cell r="V2016">
            <v>0</v>
          </cell>
          <cell r="W2016">
            <v>2</v>
          </cell>
        </row>
        <row r="2016">
          <cell r="Z2016">
            <v>0</v>
          </cell>
          <cell r="AA2016">
            <v>1</v>
          </cell>
          <cell r="AB2016">
            <v>0</v>
          </cell>
          <cell r="AC2016">
            <v>0</v>
          </cell>
          <cell r="AD2016">
            <v>0</v>
          </cell>
        </row>
        <row r="2017">
          <cell r="A2017" t="str">
            <v>sx_visit_1551</v>
          </cell>
          <cell r="B2017" t="str">
            <v>shanxi</v>
          </cell>
          <cell r="C2017">
            <v>9</v>
          </cell>
          <cell r="D2017" t="str">
            <v>马坊村卫生室</v>
          </cell>
          <cell r="E2017">
            <v>1</v>
          </cell>
          <cell r="F2017">
            <v>1</v>
          </cell>
          <cell r="G2017">
            <v>1</v>
          </cell>
        </row>
        <row r="2017">
          <cell r="U2017">
            <v>1</v>
          </cell>
          <cell r="V2017">
            <v>1</v>
          </cell>
          <cell r="W2017">
            <v>5</v>
          </cell>
        </row>
        <row r="2017">
          <cell r="Y2017" t="str">
            <v>未下诊断</v>
          </cell>
          <cell r="Z2017">
            <v>0</v>
          </cell>
          <cell r="AA2017">
            <v>0</v>
          </cell>
          <cell r="AB2017">
            <v>0</v>
          </cell>
          <cell r="AC2017">
            <v>0</v>
          </cell>
          <cell r="AD2017">
            <v>0</v>
          </cell>
        </row>
        <row r="2018">
          <cell r="A2018" t="str">
            <v>sx_visit_1553</v>
          </cell>
          <cell r="B2018" t="str">
            <v>shanxi</v>
          </cell>
          <cell r="C2018">
            <v>4</v>
          </cell>
          <cell r="D2018" t="str">
            <v>郑家镇席家村卫生室</v>
          </cell>
          <cell r="E2018">
            <v>1</v>
          </cell>
          <cell r="F2018">
            <v>1</v>
          </cell>
          <cell r="G2018">
            <v>0</v>
          </cell>
        </row>
        <row r="2018">
          <cell r="U2018">
            <v>9</v>
          </cell>
          <cell r="V2018">
            <v>9</v>
          </cell>
          <cell r="W2018">
            <v>2</v>
          </cell>
        </row>
        <row r="2018">
          <cell r="Z2018">
            <v>0</v>
          </cell>
          <cell r="AA2018">
            <v>1</v>
          </cell>
          <cell r="AB2018">
            <v>0</v>
          </cell>
          <cell r="AC2018">
            <v>0</v>
          </cell>
          <cell r="AD2018">
            <v>0</v>
          </cell>
        </row>
        <row r="2019">
          <cell r="A2019" t="str">
            <v>sx_visit_1555</v>
          </cell>
          <cell r="B2019" t="str">
            <v>shanxi</v>
          </cell>
          <cell r="C2019">
            <v>9</v>
          </cell>
          <cell r="D2019" t="str">
            <v>湫坡头第二卫生室</v>
          </cell>
          <cell r="E2019">
            <v>1</v>
          </cell>
          <cell r="F2019">
            <v>1</v>
          </cell>
          <cell r="G2019">
            <v>1</v>
          </cell>
          <cell r="H2019">
            <v>24</v>
          </cell>
          <cell r="I2019">
            <v>25</v>
          </cell>
          <cell r="J2019">
            <v>21</v>
          </cell>
        </row>
        <row r="2019">
          <cell r="U2019">
            <v>1</v>
          </cell>
          <cell r="V2019">
            <v>1</v>
          </cell>
          <cell r="W2019">
            <v>5</v>
          </cell>
        </row>
        <row r="2019">
          <cell r="Y2019" t="str">
            <v>未下诊断</v>
          </cell>
          <cell r="Z2019">
            <v>0</v>
          </cell>
          <cell r="AA2019">
            <v>0</v>
          </cell>
          <cell r="AB2019">
            <v>0</v>
          </cell>
          <cell r="AC2019">
            <v>0</v>
          </cell>
          <cell r="AD2019">
            <v>0</v>
          </cell>
        </row>
        <row r="2020">
          <cell r="A2020" t="str">
            <v>sx_visit_1556</v>
          </cell>
          <cell r="B2020" t="str">
            <v>shanxi</v>
          </cell>
          <cell r="C2020">
            <v>1</v>
          </cell>
          <cell r="D2020" t="str">
            <v>湫坡头镇甘家店村卫生室</v>
          </cell>
          <cell r="E2020">
            <v>1</v>
          </cell>
          <cell r="F2020">
            <v>1</v>
          </cell>
          <cell r="G2020">
            <v>1</v>
          </cell>
          <cell r="H2020">
            <v>7</v>
          </cell>
        </row>
        <row r="2020">
          <cell r="U2020">
            <v>1</v>
          </cell>
          <cell r="V2020">
            <v>0</v>
          </cell>
          <cell r="W2020">
            <v>4</v>
          </cell>
        </row>
        <row r="2020">
          <cell r="Z2020">
            <v>0</v>
          </cell>
          <cell r="AA2020">
            <v>0</v>
          </cell>
          <cell r="AB2020">
            <v>3</v>
          </cell>
          <cell r="AC2020">
            <v>0</v>
          </cell>
          <cell r="AD2020">
            <v>0</v>
          </cell>
        </row>
        <row r="2021">
          <cell r="A2021" t="str">
            <v>sx_visit_1557</v>
          </cell>
          <cell r="B2021" t="str">
            <v>shanxi</v>
          </cell>
          <cell r="C2021">
            <v>11</v>
          </cell>
          <cell r="D2021" t="str">
            <v>湫坡头第二卫生室</v>
          </cell>
          <cell r="E2021">
            <v>1</v>
          </cell>
          <cell r="F2021">
            <v>1</v>
          </cell>
          <cell r="G2021">
            <v>1</v>
          </cell>
          <cell r="H2021">
            <v>26</v>
          </cell>
          <cell r="I2021">
            <v>30</v>
          </cell>
        </row>
        <row r="2021">
          <cell r="U2021">
            <v>1</v>
          </cell>
          <cell r="V2021">
            <v>1</v>
          </cell>
          <cell r="W2021">
            <v>9</v>
          </cell>
        </row>
        <row r="2021">
          <cell r="Z2021">
            <v>0</v>
          </cell>
          <cell r="AA2021">
            <v>0</v>
          </cell>
          <cell r="AB2021">
            <v>0</v>
          </cell>
          <cell r="AC2021">
            <v>1</v>
          </cell>
          <cell r="AD2021">
            <v>0</v>
          </cell>
        </row>
        <row r="2022">
          <cell r="A2022" t="str">
            <v>sx_visit_1558</v>
          </cell>
          <cell r="B2022" t="str">
            <v>shanxi</v>
          </cell>
          <cell r="C2022">
            <v>2</v>
          </cell>
          <cell r="D2022" t="str">
            <v>早池村卫生室</v>
          </cell>
          <cell r="E2022">
            <v>1</v>
          </cell>
          <cell r="F2022">
            <v>1</v>
          </cell>
          <cell r="G2022">
            <v>1</v>
          </cell>
          <cell r="H2022">
            <v>10</v>
          </cell>
        </row>
        <row r="2022">
          <cell r="U2022">
            <v>1</v>
          </cell>
          <cell r="V2022">
            <v>0</v>
          </cell>
          <cell r="W2022">
            <v>2</v>
          </cell>
        </row>
        <row r="2022">
          <cell r="Z2022">
            <v>0</v>
          </cell>
          <cell r="AA2022">
            <v>1</v>
          </cell>
          <cell r="AB2022">
            <v>0</v>
          </cell>
          <cell r="AC2022">
            <v>0</v>
          </cell>
          <cell r="AD2022">
            <v>0</v>
          </cell>
        </row>
        <row r="2023">
          <cell r="A2023" t="str">
            <v>sx_visit_1559</v>
          </cell>
          <cell r="B2023" t="str">
            <v>shanxi</v>
          </cell>
          <cell r="C2023">
            <v>8</v>
          </cell>
          <cell r="D2023" t="str">
            <v>马栏镇阳坡头村卫生室</v>
          </cell>
          <cell r="E2023">
            <v>1</v>
          </cell>
          <cell r="F2023">
            <v>1</v>
          </cell>
          <cell r="G2023">
            <v>0</v>
          </cell>
        </row>
        <row r="2023">
          <cell r="U2023">
            <v>9</v>
          </cell>
          <cell r="V2023">
            <v>9</v>
          </cell>
          <cell r="W2023">
            <v>5</v>
          </cell>
        </row>
        <row r="2023">
          <cell r="Y2023" t="str">
            <v>未下诊断</v>
          </cell>
          <cell r="Z2023">
            <v>0</v>
          </cell>
          <cell r="AA2023">
            <v>0</v>
          </cell>
          <cell r="AB2023">
            <v>0</v>
          </cell>
          <cell r="AC2023">
            <v>0</v>
          </cell>
          <cell r="AD2023">
            <v>0</v>
          </cell>
        </row>
        <row r="2024">
          <cell r="A2024" t="str">
            <v>sx_visit_1560</v>
          </cell>
          <cell r="B2024" t="str">
            <v>shanxi</v>
          </cell>
          <cell r="C2024">
            <v>10</v>
          </cell>
          <cell r="D2024" t="str">
            <v>后掌村卫生室</v>
          </cell>
          <cell r="E2024">
            <v>1</v>
          </cell>
          <cell r="F2024">
            <v>1</v>
          </cell>
          <cell r="G2024">
            <v>0</v>
          </cell>
        </row>
        <row r="2024">
          <cell r="U2024">
            <v>9</v>
          </cell>
          <cell r="V2024">
            <v>9</v>
          </cell>
          <cell r="W2024">
            <v>5</v>
          </cell>
        </row>
        <row r="2024">
          <cell r="Y2024" t="str">
            <v>未下诊断</v>
          </cell>
          <cell r="Z2024">
            <v>0</v>
          </cell>
          <cell r="AA2024">
            <v>0</v>
          </cell>
          <cell r="AB2024">
            <v>0</v>
          </cell>
          <cell r="AC2024">
            <v>0</v>
          </cell>
          <cell r="AD2024" t="str">
            <v>排除尿道感染，膀胱松弛，尿道畸形，尿道口扩大或者狭窄</v>
          </cell>
        </row>
        <row r="2025">
          <cell r="A2025" t="str">
            <v>sx_visit_1561</v>
          </cell>
          <cell r="B2025" t="str">
            <v>shanxi</v>
          </cell>
          <cell r="C2025">
            <v>12</v>
          </cell>
          <cell r="D2025" t="str">
            <v>后掌村卫生室</v>
          </cell>
          <cell r="E2025">
            <v>1</v>
          </cell>
          <cell r="F2025">
            <v>1</v>
          </cell>
          <cell r="G2025">
            <v>0</v>
          </cell>
        </row>
        <row r="2025">
          <cell r="U2025">
            <v>9</v>
          </cell>
          <cell r="V2025">
            <v>9</v>
          </cell>
          <cell r="W2025">
            <v>2</v>
          </cell>
        </row>
        <row r="2025">
          <cell r="Z2025">
            <v>0</v>
          </cell>
          <cell r="AA2025">
            <v>1</v>
          </cell>
          <cell r="AB2025">
            <v>0</v>
          </cell>
          <cell r="AC2025">
            <v>0</v>
          </cell>
          <cell r="AD2025">
            <v>0</v>
          </cell>
        </row>
        <row r="2026">
          <cell r="A2026" t="str">
            <v>sx_visit_1562</v>
          </cell>
          <cell r="B2026" t="str">
            <v>shanxi</v>
          </cell>
          <cell r="C2026">
            <v>7</v>
          </cell>
          <cell r="D2026" t="str">
            <v>下塬子村卫生室</v>
          </cell>
          <cell r="E2026">
            <v>1</v>
          </cell>
          <cell r="F2026">
            <v>1</v>
          </cell>
          <cell r="G2026">
            <v>0</v>
          </cell>
        </row>
        <row r="2026">
          <cell r="U2026">
            <v>9</v>
          </cell>
          <cell r="V2026">
            <v>9</v>
          </cell>
          <cell r="W2026">
            <v>5</v>
          </cell>
        </row>
        <row r="2026">
          <cell r="Y2026" t="str">
            <v>未下诊断</v>
          </cell>
          <cell r="Z2026">
            <v>0</v>
          </cell>
          <cell r="AA2026">
            <v>0</v>
          </cell>
          <cell r="AB2026">
            <v>0</v>
          </cell>
          <cell r="AC2026">
            <v>0</v>
          </cell>
          <cell r="AD2026">
            <v>0</v>
          </cell>
        </row>
        <row r="2027">
          <cell r="A2027" t="str">
            <v>sx_visit_1566</v>
          </cell>
          <cell r="B2027" t="str">
            <v>shanxi</v>
          </cell>
          <cell r="C2027">
            <v>8</v>
          </cell>
          <cell r="D2027" t="str">
            <v>禹居卫生院</v>
          </cell>
          <cell r="E2027">
            <v>4</v>
          </cell>
          <cell r="F2027">
            <v>1</v>
          </cell>
          <cell r="G2027">
            <v>0</v>
          </cell>
        </row>
        <row r="2027">
          <cell r="U2027">
            <v>9</v>
          </cell>
          <cell r="V2027">
            <v>9</v>
          </cell>
          <cell r="W2027">
            <v>1</v>
          </cell>
        </row>
        <row r="2027">
          <cell r="Z2027">
            <v>2</v>
          </cell>
          <cell r="AA2027">
            <v>0</v>
          </cell>
          <cell r="AB2027">
            <v>0</v>
          </cell>
          <cell r="AC2027">
            <v>0</v>
          </cell>
          <cell r="AD2027">
            <v>0</v>
          </cell>
        </row>
        <row r="2028">
          <cell r="A2028" t="str">
            <v>sx_visit_1567</v>
          </cell>
          <cell r="B2028" t="str">
            <v>shanxi</v>
          </cell>
          <cell r="C2028">
            <v>9</v>
          </cell>
          <cell r="D2028" t="str">
            <v>文安驿镇禹居社区卫生服务中心</v>
          </cell>
          <cell r="E2028">
            <v>1</v>
          </cell>
          <cell r="F2028">
            <v>1</v>
          </cell>
          <cell r="G2028">
            <v>0</v>
          </cell>
        </row>
        <row r="2028">
          <cell r="U2028">
            <v>9</v>
          </cell>
          <cell r="V2028">
            <v>9</v>
          </cell>
          <cell r="W2028">
            <v>5</v>
          </cell>
        </row>
        <row r="2028">
          <cell r="Y2028" t="str">
            <v>未下诊断</v>
          </cell>
          <cell r="Z2028">
            <v>0</v>
          </cell>
          <cell r="AA2028">
            <v>0</v>
          </cell>
          <cell r="AB2028">
            <v>0</v>
          </cell>
          <cell r="AC2028">
            <v>0</v>
          </cell>
          <cell r="AD2028">
            <v>0</v>
          </cell>
        </row>
        <row r="2029">
          <cell r="A2029" t="str">
            <v>sx_visit_1568</v>
          </cell>
          <cell r="B2029" t="str">
            <v>shanxi</v>
          </cell>
          <cell r="C2029">
            <v>4</v>
          </cell>
          <cell r="D2029" t="str">
            <v>禹居镇老庄河村卫生室</v>
          </cell>
          <cell r="E2029">
            <v>1</v>
          </cell>
          <cell r="F2029">
            <v>1</v>
          </cell>
          <cell r="G2029">
            <v>0</v>
          </cell>
        </row>
        <row r="2029">
          <cell r="U2029">
            <v>9</v>
          </cell>
          <cell r="V2029">
            <v>9</v>
          </cell>
          <cell r="W2029">
            <v>2</v>
          </cell>
        </row>
        <row r="2029">
          <cell r="Z2029">
            <v>0</v>
          </cell>
          <cell r="AA2029">
            <v>1</v>
          </cell>
          <cell r="AB2029">
            <v>0</v>
          </cell>
          <cell r="AC2029">
            <v>0</v>
          </cell>
          <cell r="AD2029">
            <v>0</v>
          </cell>
        </row>
        <row r="2030">
          <cell r="A2030" t="str">
            <v>sx_visit_1569</v>
          </cell>
          <cell r="B2030" t="str">
            <v>shanxi</v>
          </cell>
          <cell r="C2030">
            <v>11</v>
          </cell>
          <cell r="D2030" t="str">
            <v>禹居卫生院</v>
          </cell>
          <cell r="E2030">
            <v>4</v>
          </cell>
          <cell r="F2030">
            <v>1</v>
          </cell>
          <cell r="G2030">
            <v>0</v>
          </cell>
        </row>
        <row r="2030">
          <cell r="U2030">
            <v>9</v>
          </cell>
          <cell r="V2030">
            <v>9</v>
          </cell>
          <cell r="W2030">
            <v>5</v>
          </cell>
        </row>
        <row r="2030">
          <cell r="Y2030" t="str">
            <v>未下诊断</v>
          </cell>
          <cell r="Z2030">
            <v>0</v>
          </cell>
          <cell r="AA2030">
            <v>0</v>
          </cell>
          <cell r="AB2030">
            <v>0</v>
          </cell>
          <cell r="AC2030">
            <v>0</v>
          </cell>
          <cell r="AD2030">
            <v>0</v>
          </cell>
        </row>
        <row r="2031">
          <cell r="A2031" t="str">
            <v>sx_visit_1571</v>
          </cell>
          <cell r="B2031" t="str">
            <v>shanxi</v>
          </cell>
          <cell r="C2031">
            <v>2</v>
          </cell>
          <cell r="D2031" t="str">
            <v>禹居卫生院</v>
          </cell>
          <cell r="E2031">
            <v>4</v>
          </cell>
          <cell r="F2031">
            <v>1</v>
          </cell>
          <cell r="G2031">
            <v>0</v>
          </cell>
        </row>
        <row r="2031">
          <cell r="U2031">
            <v>9</v>
          </cell>
          <cell r="V2031">
            <v>9</v>
          </cell>
          <cell r="W2031">
            <v>3</v>
          </cell>
        </row>
        <row r="2031">
          <cell r="Z2031">
            <v>1</v>
          </cell>
          <cell r="AA2031">
            <v>0</v>
          </cell>
          <cell r="AB2031">
            <v>1</v>
          </cell>
          <cell r="AC2031">
            <v>0</v>
          </cell>
          <cell r="AD2031">
            <v>0</v>
          </cell>
        </row>
        <row r="2032">
          <cell r="A2032" t="str">
            <v>sx_visit_1572</v>
          </cell>
          <cell r="B2032" t="str">
            <v>shanxi</v>
          </cell>
          <cell r="C2032">
            <v>10</v>
          </cell>
          <cell r="D2032" t="str">
            <v>梁家河村卫生室</v>
          </cell>
          <cell r="E2032">
            <v>1</v>
          </cell>
          <cell r="F2032">
            <v>1</v>
          </cell>
          <cell r="G2032">
            <v>0</v>
          </cell>
        </row>
        <row r="2032">
          <cell r="U2032">
            <v>9</v>
          </cell>
          <cell r="V2032">
            <v>9</v>
          </cell>
          <cell r="W2032">
            <v>4</v>
          </cell>
        </row>
        <row r="2032">
          <cell r="Z2032">
            <v>0</v>
          </cell>
          <cell r="AA2032">
            <v>0</v>
          </cell>
          <cell r="AB2032">
            <v>1</v>
          </cell>
          <cell r="AC2032">
            <v>0</v>
          </cell>
          <cell r="AD2032">
            <v>0</v>
          </cell>
        </row>
        <row r="2033">
          <cell r="A2033" t="str">
            <v>sx_visit_1573</v>
          </cell>
          <cell r="B2033" t="str">
            <v>shanxi</v>
          </cell>
          <cell r="C2033">
            <v>7</v>
          </cell>
          <cell r="D2033" t="str">
            <v>延川县文安驿卫生院</v>
          </cell>
          <cell r="E2033">
            <v>4</v>
          </cell>
          <cell r="F2033">
            <v>1</v>
          </cell>
          <cell r="G2033">
            <v>1</v>
          </cell>
          <cell r="H2033">
            <v>27</v>
          </cell>
        </row>
        <row r="2033">
          <cell r="U2033">
            <v>0</v>
          </cell>
          <cell r="V2033">
            <v>9</v>
          </cell>
          <cell r="W2033">
            <v>2</v>
          </cell>
        </row>
        <row r="2033">
          <cell r="Z2033">
            <v>1</v>
          </cell>
          <cell r="AA2033">
            <v>1</v>
          </cell>
          <cell r="AB2033">
            <v>0</v>
          </cell>
          <cell r="AC2033">
            <v>0</v>
          </cell>
          <cell r="AD2033">
            <v>0</v>
          </cell>
        </row>
        <row r="2034">
          <cell r="A2034" t="str">
            <v>sx_visit_1574</v>
          </cell>
          <cell r="B2034" t="str">
            <v>shanxi</v>
          </cell>
          <cell r="C2034">
            <v>4</v>
          </cell>
          <cell r="D2034" t="str">
            <v>伊洛河村卫生室</v>
          </cell>
          <cell r="E2034">
            <v>1</v>
          </cell>
          <cell r="F2034">
            <v>1</v>
          </cell>
          <cell r="G2034">
            <v>1</v>
          </cell>
          <cell r="H2034">
            <v>14</v>
          </cell>
        </row>
        <row r="2034">
          <cell r="U2034">
            <v>0</v>
          </cell>
          <cell r="V2034">
            <v>9</v>
          </cell>
          <cell r="W2034">
            <v>2</v>
          </cell>
        </row>
        <row r="2034">
          <cell r="Z2034">
            <v>0</v>
          </cell>
          <cell r="AA2034">
            <v>1</v>
          </cell>
          <cell r="AB2034">
            <v>0</v>
          </cell>
          <cell r="AC2034">
            <v>0</v>
          </cell>
          <cell r="AD2034">
            <v>0</v>
          </cell>
        </row>
        <row r="2035">
          <cell r="A2035" t="str">
            <v>sx_visit_1576</v>
          </cell>
          <cell r="B2035" t="str">
            <v>shanxi</v>
          </cell>
          <cell r="C2035">
            <v>9</v>
          </cell>
          <cell r="D2035" t="str">
            <v>瓦依沟村卫生室</v>
          </cell>
          <cell r="E2035">
            <v>1</v>
          </cell>
          <cell r="F2035">
            <v>1</v>
          </cell>
          <cell r="G2035">
            <v>1</v>
          </cell>
          <cell r="H2035">
            <v>8</v>
          </cell>
        </row>
        <row r="2035">
          <cell r="U2035">
            <v>1</v>
          </cell>
          <cell r="V2035">
            <v>0</v>
          </cell>
          <cell r="W2035">
            <v>5</v>
          </cell>
        </row>
        <row r="2035">
          <cell r="Y2035" t="str">
            <v>未下诊断</v>
          </cell>
          <cell r="Z2035">
            <v>0</v>
          </cell>
          <cell r="AA2035">
            <v>0</v>
          </cell>
          <cell r="AB2035">
            <v>0</v>
          </cell>
          <cell r="AC2035">
            <v>0</v>
          </cell>
          <cell r="AD2035">
            <v>0</v>
          </cell>
        </row>
        <row r="2036">
          <cell r="A2036" t="str">
            <v>sx_visit_1577</v>
          </cell>
          <cell r="B2036" t="str">
            <v>shanxi</v>
          </cell>
          <cell r="C2036">
            <v>1</v>
          </cell>
          <cell r="D2036" t="str">
            <v>冯家崖村卫生室</v>
          </cell>
          <cell r="E2036">
            <v>1</v>
          </cell>
          <cell r="F2036">
            <v>1</v>
          </cell>
          <cell r="G2036">
            <v>0</v>
          </cell>
        </row>
        <row r="2036">
          <cell r="U2036">
            <v>9</v>
          </cell>
          <cell r="V2036">
            <v>9</v>
          </cell>
          <cell r="W2036">
            <v>5</v>
          </cell>
        </row>
        <row r="2036">
          <cell r="Y2036" t="str">
            <v>未下诊断</v>
          </cell>
          <cell r="Z2036">
            <v>0</v>
          </cell>
          <cell r="AA2036">
            <v>0</v>
          </cell>
          <cell r="AB2036">
            <v>0</v>
          </cell>
          <cell r="AC2036">
            <v>0</v>
          </cell>
          <cell r="AD2036">
            <v>0</v>
          </cell>
        </row>
        <row r="2037">
          <cell r="A2037" t="str">
            <v>sx_visit_1578</v>
          </cell>
          <cell r="B2037" t="str">
            <v>shanxi</v>
          </cell>
          <cell r="C2037">
            <v>10</v>
          </cell>
          <cell r="D2037" t="str">
            <v>冯家崖村卫生室</v>
          </cell>
          <cell r="E2037">
            <v>1</v>
          </cell>
          <cell r="F2037">
            <v>1</v>
          </cell>
          <cell r="G2037">
            <v>1</v>
          </cell>
          <cell r="H2037">
            <v>14</v>
          </cell>
          <cell r="I2037">
            <v>20.7</v>
          </cell>
        </row>
        <row r="2037">
          <cell r="U2037">
            <v>1</v>
          </cell>
          <cell r="V2037">
            <v>0</v>
          </cell>
          <cell r="W2037">
            <v>1</v>
          </cell>
        </row>
        <row r="2037">
          <cell r="Z2037">
            <v>1</v>
          </cell>
          <cell r="AA2037">
            <v>0</v>
          </cell>
          <cell r="AB2037">
            <v>0</v>
          </cell>
          <cell r="AC2037">
            <v>0</v>
          </cell>
          <cell r="AD2037">
            <v>0</v>
          </cell>
        </row>
        <row r="2038">
          <cell r="A2038" t="str">
            <v>sx_visit_1579</v>
          </cell>
          <cell r="B2038" t="str">
            <v>shanxi</v>
          </cell>
          <cell r="C2038">
            <v>2</v>
          </cell>
          <cell r="D2038" t="str">
            <v>达连沟村卫生室</v>
          </cell>
          <cell r="E2038">
            <v>1</v>
          </cell>
          <cell r="F2038">
            <v>1</v>
          </cell>
          <cell r="G2038">
            <v>0</v>
          </cell>
        </row>
        <row r="2038">
          <cell r="U2038">
            <v>9</v>
          </cell>
          <cell r="V2038">
            <v>9</v>
          </cell>
          <cell r="W2038">
            <v>1</v>
          </cell>
        </row>
        <row r="2038">
          <cell r="Z2038">
            <v>1</v>
          </cell>
          <cell r="AA2038">
            <v>0</v>
          </cell>
          <cell r="AB2038">
            <v>0</v>
          </cell>
          <cell r="AC2038">
            <v>0</v>
          </cell>
          <cell r="AD2038">
            <v>0</v>
          </cell>
        </row>
        <row r="2039">
          <cell r="A2039" t="str">
            <v>sx_visit_1580</v>
          </cell>
          <cell r="B2039" t="str">
            <v>shanxi</v>
          </cell>
          <cell r="C2039">
            <v>8</v>
          </cell>
          <cell r="D2039" t="str">
            <v>延水关镇卫生院</v>
          </cell>
          <cell r="E2039">
            <v>4</v>
          </cell>
          <cell r="F2039">
            <v>1</v>
          </cell>
          <cell r="G2039">
            <v>0</v>
          </cell>
        </row>
        <row r="2039">
          <cell r="U2039">
            <v>9</v>
          </cell>
          <cell r="V2039">
            <v>9</v>
          </cell>
          <cell r="W2039">
            <v>1</v>
          </cell>
        </row>
        <row r="2039">
          <cell r="Z2039">
            <v>1</v>
          </cell>
          <cell r="AA2039">
            <v>0</v>
          </cell>
          <cell r="AB2039">
            <v>0</v>
          </cell>
          <cell r="AC2039">
            <v>0</v>
          </cell>
          <cell r="AD2039">
            <v>0</v>
          </cell>
        </row>
        <row r="2040">
          <cell r="A2040" t="str">
            <v>sx_visit_1581</v>
          </cell>
          <cell r="B2040" t="str">
            <v>shanxi</v>
          </cell>
          <cell r="C2040">
            <v>7</v>
          </cell>
          <cell r="D2040" t="str">
            <v>新胜古村卫生室</v>
          </cell>
          <cell r="E2040">
            <v>1</v>
          </cell>
          <cell r="F2040">
            <v>1</v>
          </cell>
          <cell r="G2040">
            <v>0</v>
          </cell>
        </row>
        <row r="2040">
          <cell r="U2040">
            <v>9</v>
          </cell>
          <cell r="V2040">
            <v>9</v>
          </cell>
          <cell r="W2040">
            <v>5</v>
          </cell>
        </row>
        <row r="2040">
          <cell r="Y2040" t="str">
            <v>未下诊断</v>
          </cell>
          <cell r="Z2040">
            <v>0</v>
          </cell>
          <cell r="AA2040">
            <v>0</v>
          </cell>
          <cell r="AB2040">
            <v>0</v>
          </cell>
          <cell r="AC2040">
            <v>0</v>
          </cell>
          <cell r="AD2040">
            <v>0</v>
          </cell>
        </row>
        <row r="2041">
          <cell r="A2041" t="str">
            <v>sx_visit_1582</v>
          </cell>
          <cell r="B2041" t="str">
            <v>shanxi</v>
          </cell>
          <cell r="C2041">
            <v>11</v>
          </cell>
          <cell r="D2041" t="str">
            <v>赵家沟村卫生室</v>
          </cell>
          <cell r="E2041">
            <v>1</v>
          </cell>
          <cell r="F2041">
            <v>1</v>
          </cell>
          <cell r="G2041">
            <v>0</v>
          </cell>
        </row>
        <row r="2041">
          <cell r="U2041">
            <v>9</v>
          </cell>
          <cell r="V2041">
            <v>9</v>
          </cell>
          <cell r="W2041">
            <v>4</v>
          </cell>
        </row>
        <row r="2041">
          <cell r="Z2041">
            <v>0</v>
          </cell>
          <cell r="AA2041">
            <v>0</v>
          </cell>
          <cell r="AB2041">
            <v>1</v>
          </cell>
          <cell r="AC2041">
            <v>0</v>
          </cell>
          <cell r="AD2041">
            <v>0</v>
          </cell>
        </row>
        <row r="2042">
          <cell r="A2042" t="str">
            <v>sx_visit_1584</v>
          </cell>
          <cell r="B2042" t="str">
            <v>shanxi</v>
          </cell>
          <cell r="C2042">
            <v>12</v>
          </cell>
          <cell r="D2042" t="str">
            <v>赵家沟村卫生室</v>
          </cell>
          <cell r="E2042">
            <v>1</v>
          </cell>
          <cell r="F2042">
            <v>1</v>
          </cell>
          <cell r="G2042">
            <v>0</v>
          </cell>
        </row>
        <row r="2042">
          <cell r="U2042">
            <v>9</v>
          </cell>
          <cell r="V2042">
            <v>9</v>
          </cell>
          <cell r="W2042">
            <v>2</v>
          </cell>
        </row>
        <row r="2042">
          <cell r="Z2042">
            <v>0</v>
          </cell>
          <cell r="AA2042">
            <v>1</v>
          </cell>
          <cell r="AB2042">
            <v>0</v>
          </cell>
          <cell r="AC2042">
            <v>0</v>
          </cell>
          <cell r="AD2042">
            <v>0</v>
          </cell>
        </row>
        <row r="2043">
          <cell r="A2043" t="str">
            <v>sx_visit_1585</v>
          </cell>
          <cell r="B2043" t="str">
            <v>shanxi</v>
          </cell>
          <cell r="C2043">
            <v>12</v>
          </cell>
          <cell r="D2043" t="str">
            <v>雷家屹崂村卫生室</v>
          </cell>
          <cell r="E2043">
            <v>1</v>
          </cell>
          <cell r="F2043">
            <v>1</v>
          </cell>
          <cell r="G2043">
            <v>0</v>
          </cell>
        </row>
        <row r="2043">
          <cell r="U2043">
            <v>9</v>
          </cell>
          <cell r="V2043">
            <v>9</v>
          </cell>
          <cell r="W2043">
            <v>2</v>
          </cell>
        </row>
        <row r="2043">
          <cell r="Z2043">
            <v>1</v>
          </cell>
          <cell r="AA2043">
            <v>1</v>
          </cell>
          <cell r="AB2043">
            <v>0</v>
          </cell>
          <cell r="AC2043">
            <v>0</v>
          </cell>
          <cell r="AD2043">
            <v>0</v>
          </cell>
        </row>
        <row r="2044">
          <cell r="A2044" t="str">
            <v>sx_visit_1586</v>
          </cell>
          <cell r="B2044" t="str">
            <v>shanxi</v>
          </cell>
          <cell r="C2044">
            <v>2</v>
          </cell>
          <cell r="D2044" t="str">
            <v>闫家渠中心村卫生室</v>
          </cell>
          <cell r="E2044">
            <v>1</v>
          </cell>
          <cell r="F2044">
            <v>1</v>
          </cell>
          <cell r="G2044">
            <v>0</v>
          </cell>
        </row>
        <row r="2044">
          <cell r="U2044">
            <v>9</v>
          </cell>
          <cell r="V2044">
            <v>9</v>
          </cell>
          <cell r="W2044">
            <v>2</v>
          </cell>
        </row>
        <row r="2044">
          <cell r="Z2044">
            <v>0</v>
          </cell>
          <cell r="AA2044">
            <v>1</v>
          </cell>
          <cell r="AB2044">
            <v>0</v>
          </cell>
          <cell r="AC2044">
            <v>0</v>
          </cell>
          <cell r="AD2044">
            <v>0</v>
          </cell>
        </row>
        <row r="2045">
          <cell r="A2045" t="str">
            <v>sx_visit_1587</v>
          </cell>
          <cell r="B2045" t="str">
            <v>shanxi</v>
          </cell>
          <cell r="C2045">
            <v>8</v>
          </cell>
          <cell r="D2045" t="str">
            <v>胡家沟中心村卫生室</v>
          </cell>
          <cell r="E2045">
            <v>1</v>
          </cell>
          <cell r="F2045">
            <v>1</v>
          </cell>
          <cell r="G2045">
            <v>0</v>
          </cell>
        </row>
        <row r="2045">
          <cell r="U2045">
            <v>9</v>
          </cell>
          <cell r="V2045">
            <v>9</v>
          </cell>
          <cell r="W2045">
            <v>5</v>
          </cell>
        </row>
        <row r="2045">
          <cell r="Y2045" t="str">
            <v>未下诊断</v>
          </cell>
          <cell r="Z2045">
            <v>0</v>
          </cell>
          <cell r="AA2045">
            <v>0</v>
          </cell>
          <cell r="AB2045">
            <v>0</v>
          </cell>
          <cell r="AC2045">
            <v>0</v>
          </cell>
          <cell r="AD2045">
            <v>0</v>
          </cell>
        </row>
        <row r="2046">
          <cell r="A2046" t="str">
            <v>sx_visit_1588</v>
          </cell>
          <cell r="B2046" t="str">
            <v>shanxi</v>
          </cell>
          <cell r="C2046">
            <v>9</v>
          </cell>
          <cell r="D2046" t="str">
            <v>西直沟村卫生室</v>
          </cell>
          <cell r="E2046">
            <v>1</v>
          </cell>
          <cell r="F2046">
            <v>1</v>
          </cell>
          <cell r="G2046">
            <v>1</v>
          </cell>
          <cell r="H2046">
            <v>23</v>
          </cell>
          <cell r="I2046">
            <v>15</v>
          </cell>
        </row>
        <row r="2046">
          <cell r="U2046">
            <v>1</v>
          </cell>
          <cell r="V2046">
            <v>0</v>
          </cell>
          <cell r="W2046">
            <v>2</v>
          </cell>
        </row>
        <row r="2046">
          <cell r="Z2046">
            <v>0</v>
          </cell>
          <cell r="AA2046">
            <v>1</v>
          </cell>
          <cell r="AB2046">
            <v>0</v>
          </cell>
          <cell r="AC2046">
            <v>0</v>
          </cell>
          <cell r="AD2046">
            <v>0</v>
          </cell>
        </row>
        <row r="2047">
          <cell r="A2047" t="str">
            <v>sx_visit_1589</v>
          </cell>
          <cell r="B2047" t="str">
            <v>shanxi</v>
          </cell>
          <cell r="C2047">
            <v>11</v>
          </cell>
          <cell r="D2047" t="str">
            <v>王庙沟村卫生室</v>
          </cell>
          <cell r="E2047">
            <v>1</v>
          </cell>
          <cell r="F2047">
            <v>1</v>
          </cell>
          <cell r="G2047">
            <v>0</v>
          </cell>
        </row>
        <row r="2047">
          <cell r="U2047">
            <v>9</v>
          </cell>
          <cell r="V2047">
            <v>9</v>
          </cell>
          <cell r="W2047">
            <v>2</v>
          </cell>
        </row>
        <row r="2047">
          <cell r="Z2047">
            <v>0</v>
          </cell>
          <cell r="AA2047">
            <v>1</v>
          </cell>
          <cell r="AB2047">
            <v>0</v>
          </cell>
          <cell r="AC2047">
            <v>0</v>
          </cell>
          <cell r="AD2047">
            <v>0</v>
          </cell>
        </row>
        <row r="2048">
          <cell r="A2048" t="str">
            <v>sx_visit_1590</v>
          </cell>
          <cell r="B2048" t="str">
            <v>shanxi</v>
          </cell>
          <cell r="C2048">
            <v>10</v>
          </cell>
          <cell r="D2048" t="str">
            <v>雷家圪崂村卫生室</v>
          </cell>
          <cell r="E2048">
            <v>1</v>
          </cell>
          <cell r="F2048">
            <v>1</v>
          </cell>
          <cell r="G2048">
            <v>0</v>
          </cell>
        </row>
        <row r="2048">
          <cell r="U2048">
            <v>9</v>
          </cell>
          <cell r="V2048">
            <v>9</v>
          </cell>
          <cell r="W2048">
            <v>4</v>
          </cell>
        </row>
        <row r="2048">
          <cell r="Z2048">
            <v>0</v>
          </cell>
          <cell r="AA2048">
            <v>0</v>
          </cell>
          <cell r="AB2048">
            <v>2</v>
          </cell>
          <cell r="AC2048">
            <v>0</v>
          </cell>
          <cell r="AD2048">
            <v>0</v>
          </cell>
        </row>
        <row r="2049">
          <cell r="A2049" t="str">
            <v>sx_visit_1593</v>
          </cell>
          <cell r="B2049" t="str">
            <v>shanxi</v>
          </cell>
          <cell r="C2049">
            <v>1</v>
          </cell>
          <cell r="D2049" t="str">
            <v>刘家川村卫生室</v>
          </cell>
          <cell r="E2049">
            <v>1</v>
          </cell>
          <cell r="F2049">
            <v>1</v>
          </cell>
          <cell r="G2049">
            <v>0</v>
          </cell>
        </row>
        <row r="2049">
          <cell r="U2049">
            <v>9</v>
          </cell>
          <cell r="V2049">
            <v>9</v>
          </cell>
          <cell r="W2049">
            <v>4</v>
          </cell>
        </row>
        <row r="2049">
          <cell r="Z2049">
            <v>0</v>
          </cell>
          <cell r="AA2049">
            <v>0</v>
          </cell>
          <cell r="AB2049">
            <v>1</v>
          </cell>
          <cell r="AC2049">
            <v>0</v>
          </cell>
          <cell r="AD2049">
            <v>0</v>
          </cell>
        </row>
        <row r="2050">
          <cell r="A2050" t="str">
            <v>sx_visit_1595</v>
          </cell>
          <cell r="B2050" t="str">
            <v>shanxi</v>
          </cell>
          <cell r="C2050">
            <v>7</v>
          </cell>
          <cell r="D2050" t="str">
            <v>东风村卫生室</v>
          </cell>
          <cell r="E2050">
            <v>1</v>
          </cell>
          <cell r="F2050">
            <v>1</v>
          </cell>
          <cell r="G2050">
            <v>0</v>
          </cell>
        </row>
        <row r="2050">
          <cell r="U2050">
            <v>9</v>
          </cell>
          <cell r="V2050">
            <v>9</v>
          </cell>
          <cell r="W2050">
            <v>2</v>
          </cell>
        </row>
        <row r="2050">
          <cell r="Z2050">
            <v>0</v>
          </cell>
          <cell r="AA2050">
            <v>2</v>
          </cell>
          <cell r="AB2050">
            <v>0</v>
          </cell>
          <cell r="AC2050">
            <v>0</v>
          </cell>
          <cell r="AD2050">
            <v>0</v>
          </cell>
        </row>
        <row r="2051">
          <cell r="A2051" t="str">
            <v>sx_visit_1596</v>
          </cell>
          <cell r="B2051" t="str">
            <v>shanxi</v>
          </cell>
          <cell r="C2051">
            <v>8</v>
          </cell>
          <cell r="D2051" t="str">
            <v>焉头中心村卫生室</v>
          </cell>
          <cell r="E2051">
            <v>1</v>
          </cell>
          <cell r="F2051">
            <v>1</v>
          </cell>
          <cell r="G2051">
            <v>0</v>
          </cell>
        </row>
        <row r="2051">
          <cell r="U2051">
            <v>9</v>
          </cell>
          <cell r="V2051">
            <v>9</v>
          </cell>
          <cell r="W2051">
            <v>1</v>
          </cell>
        </row>
        <row r="2051">
          <cell r="Z2051">
            <v>3</v>
          </cell>
          <cell r="AA2051">
            <v>0</v>
          </cell>
          <cell r="AB2051">
            <v>0</v>
          </cell>
          <cell r="AC2051">
            <v>0</v>
          </cell>
          <cell r="AD2051">
            <v>0</v>
          </cell>
        </row>
        <row r="2052">
          <cell r="A2052" t="str">
            <v>sx_visit_1599</v>
          </cell>
          <cell r="B2052" t="str">
            <v>shanxi</v>
          </cell>
          <cell r="C2052">
            <v>2</v>
          </cell>
          <cell r="D2052" t="str">
            <v>吉镇村卫生室</v>
          </cell>
          <cell r="E2052">
            <v>1</v>
          </cell>
          <cell r="F2052">
            <v>1</v>
          </cell>
          <cell r="G2052">
            <v>0</v>
          </cell>
        </row>
        <row r="2052">
          <cell r="U2052">
            <v>9</v>
          </cell>
          <cell r="V2052">
            <v>9</v>
          </cell>
          <cell r="W2052">
            <v>4</v>
          </cell>
        </row>
        <row r="2052">
          <cell r="Z2052">
            <v>0</v>
          </cell>
          <cell r="AA2052">
            <v>0</v>
          </cell>
          <cell r="AB2052">
            <v>2</v>
          </cell>
          <cell r="AC2052">
            <v>0</v>
          </cell>
          <cell r="AD2052">
            <v>0</v>
          </cell>
        </row>
        <row r="2053">
          <cell r="A2053" t="str">
            <v>sx_visit_1600</v>
          </cell>
          <cell r="B2053" t="str">
            <v>shanxi</v>
          </cell>
          <cell r="C2053">
            <v>9</v>
          </cell>
          <cell r="D2053" t="str">
            <v>延家畔村卫生室</v>
          </cell>
          <cell r="E2053">
            <v>1</v>
          </cell>
          <cell r="F2053">
            <v>1</v>
          </cell>
          <cell r="G2053">
            <v>1</v>
          </cell>
          <cell r="H2053">
            <v>16</v>
          </cell>
          <cell r="I2053">
            <v>22</v>
          </cell>
          <cell r="J2053">
            <v>0</v>
          </cell>
        </row>
        <row r="2053">
          <cell r="U2053">
            <v>1</v>
          </cell>
          <cell r="V2053">
            <v>1</v>
          </cell>
          <cell r="W2053">
            <v>2</v>
          </cell>
        </row>
        <row r="2053">
          <cell r="Z2053">
            <v>0</v>
          </cell>
          <cell r="AA2053">
            <v>1</v>
          </cell>
          <cell r="AB2053">
            <v>0</v>
          </cell>
          <cell r="AC2053">
            <v>0</v>
          </cell>
          <cell r="AD2053">
            <v>0</v>
          </cell>
        </row>
        <row r="2054">
          <cell r="A2054" t="str">
            <v>sx_visit_1602</v>
          </cell>
          <cell r="B2054" t="str">
            <v>shanxi</v>
          </cell>
          <cell r="C2054">
            <v>1</v>
          </cell>
          <cell r="D2054" t="str">
            <v>崖马沟村卫生室</v>
          </cell>
          <cell r="E2054">
            <v>1</v>
          </cell>
          <cell r="F2054">
            <v>1</v>
          </cell>
          <cell r="G2054">
            <v>0</v>
          </cell>
        </row>
        <row r="2054">
          <cell r="U2054">
            <v>9</v>
          </cell>
          <cell r="V2054">
            <v>9</v>
          </cell>
          <cell r="W2054">
            <v>4</v>
          </cell>
        </row>
        <row r="2054">
          <cell r="Z2054">
            <v>0</v>
          </cell>
          <cell r="AA2054">
            <v>0</v>
          </cell>
          <cell r="AB2054">
            <v>2</v>
          </cell>
          <cell r="AC2054">
            <v>0</v>
          </cell>
          <cell r="AD2054">
            <v>0</v>
          </cell>
        </row>
        <row r="2055">
          <cell r="A2055" t="str">
            <v>sx_visit_1603</v>
          </cell>
          <cell r="B2055" t="str">
            <v>shanxi</v>
          </cell>
          <cell r="C2055">
            <v>7</v>
          </cell>
          <cell r="D2055" t="str">
            <v>名州镇园沟卫生院</v>
          </cell>
          <cell r="E2055">
            <v>4</v>
          </cell>
          <cell r="F2055">
            <v>1</v>
          </cell>
          <cell r="G2055">
            <v>0</v>
          </cell>
        </row>
        <row r="2055">
          <cell r="U2055">
            <v>9</v>
          </cell>
          <cell r="V2055">
            <v>9</v>
          </cell>
          <cell r="W2055">
            <v>1</v>
          </cell>
        </row>
        <row r="2055">
          <cell r="Z2055">
            <v>1</v>
          </cell>
          <cell r="AA2055">
            <v>0</v>
          </cell>
          <cell r="AB2055">
            <v>0</v>
          </cell>
          <cell r="AC2055">
            <v>0</v>
          </cell>
          <cell r="AD2055">
            <v>0</v>
          </cell>
        </row>
        <row r="2056">
          <cell r="A2056" t="str">
            <v>sx_visit_1605</v>
          </cell>
          <cell r="B2056" t="str">
            <v>shanxi</v>
          </cell>
          <cell r="C2056">
            <v>11</v>
          </cell>
          <cell r="D2056" t="str">
            <v>田家沟村卫生室</v>
          </cell>
          <cell r="E2056">
            <v>1</v>
          </cell>
          <cell r="F2056">
            <v>1</v>
          </cell>
          <cell r="G2056">
            <v>0</v>
          </cell>
        </row>
        <row r="2056">
          <cell r="U2056">
            <v>9</v>
          </cell>
          <cell r="V2056">
            <v>9</v>
          </cell>
          <cell r="W2056">
            <v>4</v>
          </cell>
        </row>
        <row r="2056">
          <cell r="Z2056">
            <v>0</v>
          </cell>
          <cell r="AA2056">
            <v>0</v>
          </cell>
          <cell r="AB2056">
            <v>1</v>
          </cell>
          <cell r="AC2056">
            <v>0</v>
          </cell>
          <cell r="AD2056">
            <v>0</v>
          </cell>
        </row>
        <row r="2057">
          <cell r="A2057" t="str">
            <v>sx_visit_1606</v>
          </cell>
          <cell r="B2057" t="str">
            <v>shanxi</v>
          </cell>
          <cell r="C2057">
            <v>12</v>
          </cell>
          <cell r="D2057" t="str">
            <v>薛家河村卫生室</v>
          </cell>
          <cell r="E2057">
            <v>1</v>
          </cell>
          <cell r="F2057">
            <v>1</v>
          </cell>
          <cell r="G2057">
            <v>0</v>
          </cell>
        </row>
        <row r="2057">
          <cell r="U2057">
            <v>9</v>
          </cell>
          <cell r="V2057">
            <v>9</v>
          </cell>
          <cell r="W2057">
            <v>2</v>
          </cell>
        </row>
        <row r="2057">
          <cell r="Z2057">
            <v>0</v>
          </cell>
          <cell r="AA2057">
            <v>1</v>
          </cell>
          <cell r="AB2057">
            <v>0</v>
          </cell>
          <cell r="AC2057">
            <v>0</v>
          </cell>
          <cell r="AD2057">
            <v>0</v>
          </cell>
        </row>
        <row r="2058">
          <cell r="A2058" t="str">
            <v>sx_visit_1608</v>
          </cell>
          <cell r="B2058" t="str">
            <v>shanxi</v>
          </cell>
          <cell r="C2058">
            <v>9</v>
          </cell>
          <cell r="D2058" t="str">
            <v>峡联村卫生室</v>
          </cell>
          <cell r="E2058">
            <v>1</v>
          </cell>
          <cell r="F2058">
            <v>1</v>
          </cell>
          <cell r="G2058">
            <v>1</v>
          </cell>
          <cell r="H2058">
            <v>23</v>
          </cell>
          <cell r="I2058">
            <v>8.5</v>
          </cell>
        </row>
        <row r="2058">
          <cell r="U2058">
            <v>1</v>
          </cell>
          <cell r="V2058">
            <v>0</v>
          </cell>
          <cell r="W2058">
            <v>2</v>
          </cell>
        </row>
        <row r="2058">
          <cell r="Z2058">
            <v>0</v>
          </cell>
          <cell r="AA2058">
            <v>1</v>
          </cell>
          <cell r="AB2058">
            <v>0</v>
          </cell>
          <cell r="AC2058">
            <v>0</v>
          </cell>
          <cell r="AD2058">
            <v>0</v>
          </cell>
        </row>
        <row r="2059">
          <cell r="A2059" t="str">
            <v>sx_visit_1609</v>
          </cell>
          <cell r="B2059" t="str">
            <v>shanxi</v>
          </cell>
          <cell r="C2059">
            <v>7</v>
          </cell>
          <cell r="D2059" t="str">
            <v>清油河镇团坪村卫生二室</v>
          </cell>
          <cell r="E2059">
            <v>1</v>
          </cell>
          <cell r="F2059">
            <v>1</v>
          </cell>
          <cell r="G2059">
            <v>1</v>
          </cell>
          <cell r="H2059">
            <v>10</v>
          </cell>
          <cell r="I2059">
            <v>9</v>
          </cell>
        </row>
        <row r="2059">
          <cell r="U2059">
            <v>0</v>
          </cell>
          <cell r="V2059">
            <v>9</v>
          </cell>
          <cell r="W2059">
            <v>5</v>
          </cell>
        </row>
        <row r="2059">
          <cell r="Y2059" t="str">
            <v>未下诊断</v>
          </cell>
          <cell r="Z2059">
            <v>0</v>
          </cell>
          <cell r="AA2059">
            <v>0</v>
          </cell>
          <cell r="AB2059">
            <v>0</v>
          </cell>
          <cell r="AC2059">
            <v>0</v>
          </cell>
          <cell r="AD2059">
            <v>0</v>
          </cell>
        </row>
        <row r="2060">
          <cell r="A2060" t="str">
            <v>sx_visit_1610</v>
          </cell>
          <cell r="B2060" t="str">
            <v>shanxi</v>
          </cell>
          <cell r="C2060">
            <v>12</v>
          </cell>
          <cell r="D2060" t="str">
            <v>峡联村卫生室</v>
          </cell>
          <cell r="E2060">
            <v>1</v>
          </cell>
          <cell r="F2060">
            <v>1</v>
          </cell>
          <cell r="G2060">
            <v>1</v>
          </cell>
        </row>
        <row r="2060">
          <cell r="U2060">
            <v>0</v>
          </cell>
          <cell r="V2060">
            <v>9</v>
          </cell>
          <cell r="W2060">
            <v>4</v>
          </cell>
        </row>
        <row r="2060">
          <cell r="Z2060">
            <v>0</v>
          </cell>
          <cell r="AA2060">
            <v>0</v>
          </cell>
          <cell r="AB2060">
            <v>2</v>
          </cell>
          <cell r="AC2060">
            <v>0</v>
          </cell>
          <cell r="AD2060">
            <v>0</v>
          </cell>
        </row>
        <row r="2061">
          <cell r="A2061" t="str">
            <v>sx_visit_1611</v>
          </cell>
          <cell r="B2061" t="str">
            <v>shanxi</v>
          </cell>
          <cell r="C2061">
            <v>10</v>
          </cell>
          <cell r="D2061" t="str">
            <v>洋桥村第三卫生室</v>
          </cell>
          <cell r="E2061">
            <v>1</v>
          </cell>
          <cell r="F2061">
            <v>1</v>
          </cell>
          <cell r="G2061">
            <v>1</v>
          </cell>
          <cell r="H2061">
            <v>10</v>
          </cell>
        </row>
        <row r="2061">
          <cell r="U2061">
            <v>1</v>
          </cell>
          <cell r="V2061">
            <v>0</v>
          </cell>
          <cell r="W2061">
            <v>4</v>
          </cell>
        </row>
        <row r="2061">
          <cell r="Z2061">
            <v>0</v>
          </cell>
          <cell r="AA2061">
            <v>0</v>
          </cell>
          <cell r="AB2061">
            <v>1</v>
          </cell>
          <cell r="AC2061">
            <v>0</v>
          </cell>
          <cell r="AD2061">
            <v>0</v>
          </cell>
        </row>
        <row r="2062">
          <cell r="A2062" t="str">
            <v>sx_visit_1612</v>
          </cell>
          <cell r="B2062" t="str">
            <v>shanxi</v>
          </cell>
          <cell r="C2062">
            <v>8</v>
          </cell>
          <cell r="D2062" t="str">
            <v>洋桥村卫生室</v>
          </cell>
          <cell r="E2062">
            <v>1</v>
          </cell>
          <cell r="F2062">
            <v>1</v>
          </cell>
          <cell r="G2062">
            <v>0</v>
          </cell>
        </row>
        <row r="2062">
          <cell r="U2062">
            <v>9</v>
          </cell>
          <cell r="V2062">
            <v>9</v>
          </cell>
          <cell r="W2062">
            <v>5</v>
          </cell>
        </row>
        <row r="2062">
          <cell r="Y2062" t="str">
            <v>未下诊断</v>
          </cell>
          <cell r="Z2062">
            <v>0</v>
          </cell>
          <cell r="AA2062">
            <v>0</v>
          </cell>
          <cell r="AB2062">
            <v>0</v>
          </cell>
          <cell r="AC2062">
            <v>0</v>
          </cell>
          <cell r="AD2062">
            <v>0</v>
          </cell>
        </row>
        <row r="2063">
          <cell r="A2063" t="str">
            <v>sx_visit_1613</v>
          </cell>
          <cell r="B2063" t="str">
            <v>shanxi</v>
          </cell>
          <cell r="C2063">
            <v>2</v>
          </cell>
          <cell r="D2063" t="str">
            <v>涧场村卫生室</v>
          </cell>
          <cell r="E2063">
            <v>1</v>
          </cell>
          <cell r="F2063">
            <v>1</v>
          </cell>
          <cell r="G2063">
            <v>1</v>
          </cell>
        </row>
        <row r="2063">
          <cell r="U2063">
            <v>1</v>
          </cell>
          <cell r="V2063">
            <v>0</v>
          </cell>
          <cell r="W2063">
            <v>4</v>
          </cell>
        </row>
        <row r="2063">
          <cell r="Z2063">
            <v>0</v>
          </cell>
          <cell r="AA2063">
            <v>0</v>
          </cell>
          <cell r="AB2063">
            <v>1</v>
          </cell>
          <cell r="AC2063">
            <v>0</v>
          </cell>
          <cell r="AD2063">
            <v>0</v>
          </cell>
        </row>
        <row r="2064">
          <cell r="A2064" t="str">
            <v>sx_visit_1614</v>
          </cell>
          <cell r="B2064" t="str">
            <v>shanxi</v>
          </cell>
          <cell r="C2064">
            <v>1</v>
          </cell>
          <cell r="D2064" t="str">
            <v>后川社区卫生室</v>
          </cell>
          <cell r="E2064">
            <v>1</v>
          </cell>
          <cell r="F2064">
            <v>1</v>
          </cell>
          <cell r="G2064">
            <v>1</v>
          </cell>
          <cell r="H2064">
            <v>14.65</v>
          </cell>
        </row>
        <row r="2064">
          <cell r="U2064">
            <v>0</v>
          </cell>
          <cell r="V2064">
            <v>9</v>
          </cell>
          <cell r="W2064">
            <v>4</v>
          </cell>
        </row>
        <row r="2064">
          <cell r="Z2064">
            <v>0</v>
          </cell>
          <cell r="AA2064">
            <v>0</v>
          </cell>
          <cell r="AB2064">
            <v>1</v>
          </cell>
          <cell r="AC2064">
            <v>0</v>
          </cell>
          <cell r="AD2064">
            <v>0</v>
          </cell>
        </row>
        <row r="2065">
          <cell r="A2065" t="str">
            <v>sx_visit_1616</v>
          </cell>
          <cell r="B2065" t="str">
            <v>shanxi</v>
          </cell>
          <cell r="C2065">
            <v>11</v>
          </cell>
          <cell r="D2065" t="str">
            <v>李家湾村卫生室</v>
          </cell>
          <cell r="E2065">
            <v>1</v>
          </cell>
          <cell r="F2065">
            <v>1</v>
          </cell>
          <cell r="G2065">
            <v>1</v>
          </cell>
          <cell r="H2065">
            <v>25</v>
          </cell>
        </row>
        <row r="2065">
          <cell r="U2065">
            <v>1</v>
          </cell>
          <cell r="V2065">
            <v>0</v>
          </cell>
          <cell r="W2065">
            <v>4</v>
          </cell>
        </row>
        <row r="2065">
          <cell r="Z2065">
            <v>0</v>
          </cell>
          <cell r="AA2065">
            <v>0</v>
          </cell>
          <cell r="AB2065">
            <v>1</v>
          </cell>
          <cell r="AC2065">
            <v>0</v>
          </cell>
          <cell r="AD2065">
            <v>0</v>
          </cell>
        </row>
        <row r="2066">
          <cell r="A2066" t="str">
            <v>sx_visit_1617</v>
          </cell>
          <cell r="B2066" t="str">
            <v>shanxi</v>
          </cell>
          <cell r="C2066">
            <v>4</v>
          </cell>
          <cell r="D2066" t="str">
            <v>碾子坪村卫生室</v>
          </cell>
          <cell r="E2066">
            <v>1</v>
          </cell>
          <cell r="F2066">
            <v>1</v>
          </cell>
          <cell r="G2066">
            <v>1</v>
          </cell>
        </row>
        <row r="2066">
          <cell r="U2066">
            <v>1</v>
          </cell>
          <cell r="V2066">
            <v>1</v>
          </cell>
          <cell r="W2066">
            <v>3</v>
          </cell>
          <cell r="X2066">
            <v>1</v>
          </cell>
        </row>
        <row r="2066">
          <cell r="Z2066">
            <v>0</v>
          </cell>
          <cell r="AA2066">
            <v>1</v>
          </cell>
          <cell r="AB2066">
            <v>1</v>
          </cell>
          <cell r="AC2066">
            <v>0</v>
          </cell>
          <cell r="AD2066">
            <v>0</v>
          </cell>
        </row>
        <row r="2067">
          <cell r="A2067" t="str">
            <v>sx_visit_1619</v>
          </cell>
          <cell r="B2067" t="str">
            <v>shanxi</v>
          </cell>
          <cell r="C2067">
            <v>7</v>
          </cell>
          <cell r="D2067" t="str">
            <v>前川社区第五卫生室</v>
          </cell>
          <cell r="E2067">
            <v>1</v>
          </cell>
          <cell r="F2067">
            <v>1</v>
          </cell>
          <cell r="G2067">
            <v>0</v>
          </cell>
        </row>
        <row r="2067">
          <cell r="U2067">
            <v>9</v>
          </cell>
          <cell r="V2067">
            <v>9</v>
          </cell>
          <cell r="W2067">
            <v>4</v>
          </cell>
        </row>
        <row r="2067">
          <cell r="Z2067">
            <v>0</v>
          </cell>
          <cell r="AA2067">
            <v>0</v>
          </cell>
          <cell r="AB2067">
            <v>1</v>
          </cell>
          <cell r="AC2067">
            <v>0</v>
          </cell>
          <cell r="AD2067">
            <v>0</v>
          </cell>
        </row>
        <row r="2068">
          <cell r="A2068" t="str">
            <v>sx_visit_1620</v>
          </cell>
          <cell r="B2068" t="str">
            <v>shanxi</v>
          </cell>
          <cell r="C2068">
            <v>11</v>
          </cell>
          <cell r="D2068" t="str">
            <v>十里坪社区卫生室二室</v>
          </cell>
          <cell r="E2068">
            <v>1</v>
          </cell>
          <cell r="F2068">
            <v>1</v>
          </cell>
          <cell r="G2068">
            <v>0</v>
          </cell>
        </row>
        <row r="2068">
          <cell r="U2068">
            <v>9</v>
          </cell>
          <cell r="V2068">
            <v>9</v>
          </cell>
          <cell r="W2068">
            <v>5</v>
          </cell>
        </row>
        <row r="2068">
          <cell r="Y2068" t="str">
            <v>未下诊断</v>
          </cell>
          <cell r="Z2068">
            <v>0</v>
          </cell>
          <cell r="AA2068">
            <v>0</v>
          </cell>
          <cell r="AB2068">
            <v>0</v>
          </cell>
          <cell r="AC2068">
            <v>0</v>
          </cell>
          <cell r="AD2068">
            <v>0</v>
          </cell>
        </row>
        <row r="2069">
          <cell r="A2069" t="str">
            <v>sx_visit_1621</v>
          </cell>
          <cell r="B2069" t="str">
            <v>shanxi</v>
          </cell>
          <cell r="C2069">
            <v>4</v>
          </cell>
          <cell r="D2069" t="str">
            <v>赵川镇前川社区第一卫生室</v>
          </cell>
          <cell r="E2069">
            <v>1</v>
          </cell>
          <cell r="F2069">
            <v>1</v>
          </cell>
          <cell r="G2069">
            <v>0</v>
          </cell>
        </row>
        <row r="2069">
          <cell r="U2069">
            <v>9</v>
          </cell>
          <cell r="V2069">
            <v>9</v>
          </cell>
          <cell r="W2069">
            <v>2</v>
          </cell>
        </row>
        <row r="2069">
          <cell r="Z2069">
            <v>0</v>
          </cell>
          <cell r="AA2069">
            <v>1</v>
          </cell>
          <cell r="AB2069">
            <v>0</v>
          </cell>
          <cell r="AC2069">
            <v>0</v>
          </cell>
          <cell r="AD2069">
            <v>0</v>
          </cell>
        </row>
        <row r="2070">
          <cell r="A2070" t="str">
            <v>sx_visit_1622</v>
          </cell>
          <cell r="B2070" t="str">
            <v>shanxi</v>
          </cell>
          <cell r="C2070">
            <v>10</v>
          </cell>
          <cell r="D2070" t="str">
            <v>十里坪社区卫生室一室</v>
          </cell>
          <cell r="E2070">
            <v>1</v>
          </cell>
          <cell r="F2070">
            <v>1</v>
          </cell>
          <cell r="G2070">
            <v>0</v>
          </cell>
        </row>
        <row r="2070">
          <cell r="U2070">
            <v>9</v>
          </cell>
          <cell r="V2070">
            <v>9</v>
          </cell>
          <cell r="W2070">
            <v>4</v>
          </cell>
        </row>
        <row r="2070">
          <cell r="Z2070">
            <v>0</v>
          </cell>
          <cell r="AA2070">
            <v>0</v>
          </cell>
          <cell r="AB2070">
            <v>1</v>
          </cell>
          <cell r="AC2070">
            <v>0</v>
          </cell>
          <cell r="AD2070">
            <v>0</v>
          </cell>
        </row>
        <row r="2071">
          <cell r="A2071" t="str">
            <v>sx_visit_1623</v>
          </cell>
          <cell r="B2071" t="str">
            <v>shanxi</v>
          </cell>
          <cell r="C2071">
            <v>2</v>
          </cell>
          <cell r="D2071" t="str">
            <v>花园村卫生室</v>
          </cell>
          <cell r="E2071">
            <v>1</v>
          </cell>
          <cell r="F2071">
            <v>1</v>
          </cell>
          <cell r="G2071">
            <v>1</v>
          </cell>
        </row>
        <row r="2071">
          <cell r="U2071">
            <v>1</v>
          </cell>
          <cell r="V2071">
            <v>0</v>
          </cell>
          <cell r="W2071">
            <v>4</v>
          </cell>
        </row>
        <row r="2071">
          <cell r="Z2071">
            <v>0</v>
          </cell>
          <cell r="AA2071">
            <v>0</v>
          </cell>
          <cell r="AB2071">
            <v>2</v>
          </cell>
          <cell r="AC2071">
            <v>0</v>
          </cell>
          <cell r="AD2071">
            <v>0</v>
          </cell>
        </row>
        <row r="2072">
          <cell r="A2072" t="str">
            <v>sx_visit_1624</v>
          </cell>
          <cell r="B2072" t="str">
            <v>shanxi</v>
          </cell>
          <cell r="C2072">
            <v>8</v>
          </cell>
          <cell r="D2072" t="str">
            <v>吉亭村卫生室</v>
          </cell>
          <cell r="E2072">
            <v>1</v>
          </cell>
          <cell r="F2072">
            <v>1</v>
          </cell>
          <cell r="G2072">
            <v>0</v>
          </cell>
        </row>
        <row r="2072">
          <cell r="U2072">
            <v>9</v>
          </cell>
          <cell r="V2072">
            <v>9</v>
          </cell>
          <cell r="W2072">
            <v>2</v>
          </cell>
        </row>
        <row r="2072">
          <cell r="Z2072">
            <v>1</v>
          </cell>
          <cell r="AA2072">
            <v>1</v>
          </cell>
          <cell r="AB2072">
            <v>0</v>
          </cell>
          <cell r="AC2072">
            <v>0</v>
          </cell>
          <cell r="AD2072">
            <v>0</v>
          </cell>
        </row>
        <row r="2073">
          <cell r="A2073" t="str">
            <v>sx_visit_1625</v>
          </cell>
          <cell r="B2073" t="str">
            <v>shanxi</v>
          </cell>
          <cell r="C2073">
            <v>12</v>
          </cell>
          <cell r="D2073" t="str">
            <v>张家岗村卫生室</v>
          </cell>
          <cell r="E2073">
            <v>1</v>
          </cell>
          <cell r="F2073">
            <v>1</v>
          </cell>
          <cell r="G2073">
            <v>0</v>
          </cell>
        </row>
        <row r="2073">
          <cell r="U2073">
            <v>9</v>
          </cell>
          <cell r="V2073">
            <v>9</v>
          </cell>
          <cell r="W2073">
            <v>2</v>
          </cell>
        </row>
        <row r="2073">
          <cell r="Z2073">
            <v>0</v>
          </cell>
          <cell r="AA2073">
            <v>1</v>
          </cell>
          <cell r="AB2073">
            <v>0</v>
          </cell>
          <cell r="AC2073">
            <v>0</v>
          </cell>
          <cell r="AD2073">
            <v>0</v>
          </cell>
        </row>
        <row r="2074">
          <cell r="A2074" t="str">
            <v>sx_visit_1626</v>
          </cell>
          <cell r="B2074" t="str">
            <v>shanxi</v>
          </cell>
          <cell r="C2074">
            <v>1</v>
          </cell>
          <cell r="D2074" t="str">
            <v>马蹄店村卫生室</v>
          </cell>
          <cell r="E2074">
            <v>1</v>
          </cell>
          <cell r="F2074">
            <v>1</v>
          </cell>
          <cell r="G2074">
            <v>0</v>
          </cell>
        </row>
        <row r="2074">
          <cell r="U2074">
            <v>9</v>
          </cell>
          <cell r="V2074">
            <v>9</v>
          </cell>
          <cell r="W2074">
            <v>4</v>
          </cell>
        </row>
        <row r="2074">
          <cell r="Z2074">
            <v>0</v>
          </cell>
          <cell r="AA2074">
            <v>0</v>
          </cell>
          <cell r="AB2074">
            <v>1</v>
          </cell>
          <cell r="AC2074">
            <v>0</v>
          </cell>
          <cell r="AD2074">
            <v>0</v>
          </cell>
        </row>
        <row r="2075">
          <cell r="A2075" t="str">
            <v>sx_visit_1628</v>
          </cell>
          <cell r="B2075" t="str">
            <v>shanxi</v>
          </cell>
          <cell r="C2075">
            <v>9</v>
          </cell>
          <cell r="D2075" t="str">
            <v>松树垭村卫生室</v>
          </cell>
          <cell r="E2075">
            <v>1</v>
          </cell>
          <cell r="F2075">
            <v>1</v>
          </cell>
          <cell r="G2075">
            <v>1</v>
          </cell>
          <cell r="H2075">
            <v>20</v>
          </cell>
          <cell r="I2075">
            <v>10</v>
          </cell>
          <cell r="J2075">
            <v>5</v>
          </cell>
        </row>
        <row r="2075">
          <cell r="U2075">
            <v>1</v>
          </cell>
          <cell r="V2075">
            <v>1</v>
          </cell>
          <cell r="W2075">
            <v>4</v>
          </cell>
        </row>
        <row r="2075">
          <cell r="Z2075">
            <v>0</v>
          </cell>
          <cell r="AA2075">
            <v>0</v>
          </cell>
          <cell r="AB2075">
            <v>1</v>
          </cell>
          <cell r="AC2075">
            <v>0</v>
          </cell>
          <cell r="AD2075">
            <v>0</v>
          </cell>
        </row>
        <row r="2076">
          <cell r="A2076" t="str">
            <v>gd_visit_172</v>
          </cell>
          <cell r="B2076" t="str">
            <v>guangdong</v>
          </cell>
          <cell r="C2076">
            <v>3</v>
          </cell>
          <cell r="D2076" t="str">
            <v>韶关市仁化县人民医院</v>
          </cell>
          <cell r="E2076" t="str">
            <v>5</v>
          </cell>
          <cell r="F2076">
            <v>1</v>
          </cell>
          <cell r="G2076">
            <v>0</v>
          </cell>
        </row>
        <row r="2076">
          <cell r="U2076">
            <v>9</v>
          </cell>
          <cell r="V2076">
            <v>9</v>
          </cell>
          <cell r="W2076">
            <v>5</v>
          </cell>
        </row>
        <row r="2076">
          <cell r="Y2076" t="str">
            <v>未下诊断</v>
          </cell>
          <cell r="Z2076">
            <v>0</v>
          </cell>
          <cell r="AA2076">
            <v>0</v>
          </cell>
          <cell r="AB2076">
            <v>0</v>
          </cell>
          <cell r="AC2076">
            <v>0</v>
          </cell>
          <cell r="AD2076">
            <v>0</v>
          </cell>
        </row>
        <row r="2077">
          <cell r="A2077" t="str">
            <v>gd_visit_188</v>
          </cell>
          <cell r="B2077" t="str">
            <v>guangdong</v>
          </cell>
          <cell r="C2077">
            <v>2</v>
          </cell>
          <cell r="D2077" t="str">
            <v>中国科学院大学深圳医院</v>
          </cell>
          <cell r="E2077" t="str">
            <v>5</v>
          </cell>
          <cell r="F2077">
            <v>1</v>
          </cell>
          <cell r="G2077">
            <v>0</v>
          </cell>
        </row>
        <row r="2077">
          <cell r="U2077">
            <v>9</v>
          </cell>
          <cell r="V2077">
            <v>9</v>
          </cell>
          <cell r="W2077">
            <v>1</v>
          </cell>
        </row>
        <row r="2077">
          <cell r="Z2077">
            <v>3</v>
          </cell>
          <cell r="AA2077">
            <v>0</v>
          </cell>
          <cell r="AB2077">
            <v>0</v>
          </cell>
          <cell r="AC2077">
            <v>0</v>
          </cell>
          <cell r="AD2077">
            <v>0</v>
          </cell>
        </row>
        <row r="2078">
          <cell r="A2078" t="str">
            <v>gd_visit_195</v>
          </cell>
          <cell r="B2078" t="str">
            <v>guangdong</v>
          </cell>
          <cell r="C2078">
            <v>1</v>
          </cell>
          <cell r="D2078" t="str">
            <v>中国科学院大学深圳医院</v>
          </cell>
          <cell r="E2078" t="str">
            <v>5</v>
          </cell>
          <cell r="F2078">
            <v>1</v>
          </cell>
          <cell r="G2078">
            <v>1</v>
          </cell>
          <cell r="H2078">
            <v>44.44</v>
          </cell>
        </row>
        <row r="2078">
          <cell r="U2078">
            <v>0</v>
          </cell>
          <cell r="V2078">
            <v>9</v>
          </cell>
          <cell r="W2078">
            <v>1</v>
          </cell>
        </row>
        <row r="2078">
          <cell r="Z2078">
            <v>1</v>
          </cell>
          <cell r="AA2078">
            <v>0</v>
          </cell>
          <cell r="AB2078">
            <v>0</v>
          </cell>
          <cell r="AC2078">
            <v>0</v>
          </cell>
          <cell r="AD2078">
            <v>0</v>
          </cell>
        </row>
        <row r="2079">
          <cell r="A2079" t="str">
            <v>gd_visit_210</v>
          </cell>
          <cell r="B2079" t="str">
            <v>guangdong</v>
          </cell>
          <cell r="C2079">
            <v>2</v>
          </cell>
          <cell r="D2079" t="str">
            <v>深圳市龙华区人民医院</v>
          </cell>
          <cell r="E2079" t="str">
            <v>5</v>
          </cell>
          <cell r="F2079">
            <v>1</v>
          </cell>
          <cell r="G2079">
            <v>0</v>
          </cell>
        </row>
        <row r="2079">
          <cell r="U2079">
            <v>9</v>
          </cell>
          <cell r="V2079">
            <v>9</v>
          </cell>
          <cell r="W2079">
            <v>1</v>
          </cell>
        </row>
        <row r="2079">
          <cell r="Z2079">
            <v>1</v>
          </cell>
          <cell r="AA2079">
            <v>0</v>
          </cell>
          <cell r="AB2079">
            <v>0</v>
          </cell>
          <cell r="AC2079">
            <v>0</v>
          </cell>
          <cell r="AD2079">
            <v>0</v>
          </cell>
        </row>
        <row r="2080">
          <cell r="A2080" t="str">
            <v>gd_visit_217</v>
          </cell>
          <cell r="B2080" t="str">
            <v>guangdong</v>
          </cell>
          <cell r="C2080">
            <v>4</v>
          </cell>
          <cell r="D2080" t="str">
            <v>深圳市龙华区中心医院</v>
          </cell>
          <cell r="E2080" t="str">
            <v>5</v>
          </cell>
          <cell r="F2080">
            <v>1</v>
          </cell>
          <cell r="G2080">
            <v>1</v>
          </cell>
          <cell r="H2080" t="str">
            <v>/</v>
          </cell>
          <cell r="I2080" t="str">
            <v>/</v>
          </cell>
          <cell r="J2080">
            <v>34.5</v>
          </cell>
        </row>
        <row r="2080">
          <cell r="U2080">
            <v>1</v>
          </cell>
          <cell r="V2080">
            <v>1</v>
          </cell>
          <cell r="W2080">
            <v>2</v>
          </cell>
        </row>
        <row r="2080">
          <cell r="Z2080">
            <v>0</v>
          </cell>
          <cell r="AA2080">
            <v>1</v>
          </cell>
          <cell r="AB2080">
            <v>0</v>
          </cell>
          <cell r="AC2080">
            <v>0</v>
          </cell>
          <cell r="AD2080">
            <v>0</v>
          </cell>
        </row>
        <row r="2081">
          <cell r="A2081" t="str">
            <v>gd_visit_218</v>
          </cell>
          <cell r="B2081" t="str">
            <v>guangdong</v>
          </cell>
          <cell r="C2081">
            <v>1</v>
          </cell>
          <cell r="D2081" t="str">
            <v>深圳市龙华区中心医院</v>
          </cell>
          <cell r="E2081" t="str">
            <v>5</v>
          </cell>
          <cell r="F2081">
            <v>1</v>
          </cell>
          <cell r="G2081">
            <v>1</v>
          </cell>
          <cell r="H2081">
            <v>201.82</v>
          </cell>
        </row>
        <row r="2081">
          <cell r="U2081">
            <v>0</v>
          </cell>
          <cell r="V2081">
            <v>9</v>
          </cell>
          <cell r="W2081">
            <v>4</v>
          </cell>
        </row>
        <row r="2081">
          <cell r="Z2081">
            <v>0</v>
          </cell>
          <cell r="AA2081">
            <v>0</v>
          </cell>
          <cell r="AB2081">
            <v>2</v>
          </cell>
          <cell r="AC2081">
            <v>0</v>
          </cell>
          <cell r="AD2081">
            <v>0</v>
          </cell>
        </row>
        <row r="2082">
          <cell r="A2082" t="str">
            <v>gd_visit_244</v>
          </cell>
          <cell r="B2082" t="str">
            <v>guangdong</v>
          </cell>
          <cell r="C2082">
            <v>4</v>
          </cell>
          <cell r="D2082" t="str">
            <v>西安社区卫生服务中心</v>
          </cell>
          <cell r="E2082" t="str">
            <v>3</v>
          </cell>
          <cell r="F2082">
            <v>1</v>
          </cell>
          <cell r="G2082">
            <v>1</v>
          </cell>
        </row>
        <row r="2082">
          <cell r="U2082">
            <v>1</v>
          </cell>
          <cell r="V2082">
            <v>1</v>
          </cell>
          <cell r="W2082">
            <v>2</v>
          </cell>
        </row>
        <row r="2082">
          <cell r="Z2082">
            <v>1</v>
          </cell>
          <cell r="AA2082">
            <v>1</v>
          </cell>
          <cell r="AB2082">
            <v>0</v>
          </cell>
          <cell r="AC2082">
            <v>0</v>
          </cell>
          <cell r="AD2082">
            <v>0</v>
          </cell>
        </row>
        <row r="2083">
          <cell r="A2083" t="str">
            <v>gd_visit_487</v>
          </cell>
          <cell r="B2083" t="str">
            <v>guangdong</v>
          </cell>
          <cell r="C2083">
            <v>3</v>
          </cell>
          <cell r="D2083" t="str">
            <v>惠恺诊所</v>
          </cell>
          <cell r="E2083" t="str">
            <v>6</v>
          </cell>
          <cell r="F2083">
            <v>2</v>
          </cell>
          <cell r="G2083">
            <v>0</v>
          </cell>
        </row>
        <row r="2083">
          <cell r="U2083">
            <v>9</v>
          </cell>
          <cell r="V2083">
            <v>9</v>
          </cell>
          <cell r="W2083">
            <v>2</v>
          </cell>
        </row>
        <row r="2083">
          <cell r="Z2083">
            <v>4</v>
          </cell>
          <cell r="AA2083">
            <v>1</v>
          </cell>
          <cell r="AB2083">
            <v>0</v>
          </cell>
          <cell r="AC2083">
            <v>0</v>
          </cell>
          <cell r="AD2083" t="str">
            <v>生理性或者病理性腹泻</v>
          </cell>
        </row>
        <row r="2084">
          <cell r="A2084" t="str">
            <v>gd_visit_491</v>
          </cell>
          <cell r="B2084" t="str">
            <v>guangdong</v>
          </cell>
          <cell r="C2084">
            <v>4</v>
          </cell>
          <cell r="D2084" t="str">
            <v>吴金宏中医诊所</v>
          </cell>
          <cell r="E2084" t="str">
            <v>6</v>
          </cell>
          <cell r="F2084">
            <v>2</v>
          </cell>
          <cell r="G2084">
            <v>1</v>
          </cell>
        </row>
        <row r="2084">
          <cell r="U2084">
            <v>1</v>
          </cell>
          <cell r="V2084">
            <v>0</v>
          </cell>
          <cell r="W2084">
            <v>2</v>
          </cell>
        </row>
        <row r="2084">
          <cell r="Z2084">
            <v>0</v>
          </cell>
          <cell r="AA2084">
            <v>4</v>
          </cell>
          <cell r="AB2084">
            <v>0</v>
          </cell>
          <cell r="AC2084">
            <v>0</v>
          </cell>
          <cell r="AD2084">
            <v>0</v>
          </cell>
        </row>
        <row r="2085">
          <cell r="A2085" t="str">
            <v>gd_visit_497</v>
          </cell>
          <cell r="B2085" t="str">
            <v>guangdong</v>
          </cell>
          <cell r="C2085">
            <v>4</v>
          </cell>
          <cell r="D2085" t="str">
            <v>邱守强中西诊所</v>
          </cell>
          <cell r="E2085">
            <v>2</v>
          </cell>
          <cell r="F2085">
            <v>2</v>
          </cell>
          <cell r="G2085">
            <v>1</v>
          </cell>
        </row>
        <row r="2085">
          <cell r="U2085">
            <v>1</v>
          </cell>
          <cell r="V2085">
            <v>1</v>
          </cell>
          <cell r="W2085">
            <v>2</v>
          </cell>
        </row>
        <row r="2085">
          <cell r="Z2085">
            <v>0</v>
          </cell>
          <cell r="AA2085">
            <v>2</v>
          </cell>
          <cell r="AB2085">
            <v>0</v>
          </cell>
          <cell r="AC2085">
            <v>0</v>
          </cell>
          <cell r="AD2085">
            <v>0</v>
          </cell>
        </row>
        <row r="2086">
          <cell r="A2086" t="str">
            <v>gd_visit_498</v>
          </cell>
          <cell r="B2086" t="str">
            <v>guangdong</v>
          </cell>
          <cell r="C2086">
            <v>3</v>
          </cell>
          <cell r="D2086" t="str">
            <v>惠州 谢荣耀诊所</v>
          </cell>
          <cell r="E2086" t="str">
            <v>6</v>
          </cell>
          <cell r="F2086">
            <v>2</v>
          </cell>
          <cell r="G2086">
            <v>0</v>
          </cell>
        </row>
        <row r="2086">
          <cell r="U2086">
            <v>9</v>
          </cell>
          <cell r="V2086">
            <v>9</v>
          </cell>
          <cell r="W2086">
            <v>2</v>
          </cell>
        </row>
        <row r="2086">
          <cell r="Z2086">
            <v>3</v>
          </cell>
          <cell r="AA2086">
            <v>1</v>
          </cell>
          <cell r="AB2086">
            <v>0</v>
          </cell>
          <cell r="AC2086">
            <v>0</v>
          </cell>
          <cell r="AD2086" t="str">
            <v>冠状病毒 痢疾杆菌 腹泻因子 引起</v>
          </cell>
        </row>
        <row r="2087">
          <cell r="A2087" t="str">
            <v>gd_visit_555r</v>
          </cell>
          <cell r="B2087" t="str">
            <v>guangdong</v>
          </cell>
          <cell r="C2087">
            <v>4</v>
          </cell>
          <cell r="D2087" t="str">
            <v>登岗镇登岗村第七卫生室</v>
          </cell>
          <cell r="E2087">
            <v>1</v>
          </cell>
          <cell r="F2087">
            <v>1</v>
          </cell>
          <cell r="G2087">
            <v>1</v>
          </cell>
        </row>
        <row r="2087">
          <cell r="U2087">
            <v>0</v>
          </cell>
          <cell r="V2087">
            <v>9</v>
          </cell>
          <cell r="W2087">
            <v>2</v>
          </cell>
        </row>
        <row r="2087">
          <cell r="Z2087">
            <v>0</v>
          </cell>
          <cell r="AA2087">
            <v>1</v>
          </cell>
          <cell r="AB2087">
            <v>0</v>
          </cell>
          <cell r="AC2087">
            <v>0</v>
          </cell>
          <cell r="AD2087">
            <v>0</v>
          </cell>
        </row>
        <row r="2088">
          <cell r="A2088" t="str">
            <v>gd_visit_583</v>
          </cell>
          <cell r="B2088" t="str">
            <v>guangdong</v>
          </cell>
          <cell r="C2088">
            <v>4</v>
          </cell>
          <cell r="D2088" t="str">
            <v>赤石医院</v>
          </cell>
          <cell r="E2088" t="str">
            <v>5</v>
          </cell>
          <cell r="F2088">
            <v>1</v>
          </cell>
          <cell r="G2088">
            <v>1</v>
          </cell>
        </row>
        <row r="2088">
          <cell r="U2088">
            <v>1</v>
          </cell>
          <cell r="V2088">
            <v>1</v>
          </cell>
          <cell r="W2088">
            <v>2</v>
          </cell>
        </row>
        <row r="2088">
          <cell r="Z2088">
            <v>1</v>
          </cell>
          <cell r="AA2088">
            <v>1</v>
          </cell>
          <cell r="AB2088">
            <v>0</v>
          </cell>
          <cell r="AC2088">
            <v>0</v>
          </cell>
          <cell r="AD2088">
            <v>0</v>
          </cell>
        </row>
        <row r="2089">
          <cell r="A2089" t="str">
            <v>gz_visit_735_r</v>
          </cell>
          <cell r="B2089" t="str">
            <v>guizhou</v>
          </cell>
          <cell r="C2089">
            <v>10</v>
          </cell>
          <cell r="D2089" t="str">
            <v>坪桥医院</v>
          </cell>
          <cell r="E2089">
            <v>4</v>
          </cell>
          <cell r="F2089">
            <v>2</v>
          </cell>
          <cell r="G2089">
            <v>0</v>
          </cell>
        </row>
        <row r="2089">
          <cell r="U2089">
            <v>9</v>
          </cell>
          <cell r="V2089">
            <v>9</v>
          </cell>
          <cell r="W2089">
            <v>1</v>
          </cell>
        </row>
        <row r="2089">
          <cell r="Z2089">
            <v>1</v>
          </cell>
          <cell r="AA2089">
            <v>0</v>
          </cell>
          <cell r="AB2089">
            <v>0</v>
          </cell>
          <cell r="AC2089">
            <v>0</v>
          </cell>
          <cell r="AD2089">
            <v>0</v>
          </cell>
        </row>
        <row r="2090">
          <cell r="A2090" t="str">
            <v>nmg_visit_1238</v>
          </cell>
          <cell r="B2090" t="str">
            <v>neimeng</v>
          </cell>
          <cell r="C2090">
            <v>11</v>
          </cell>
          <cell r="D2090" t="str">
            <v>平庄矿区总医院</v>
          </cell>
          <cell r="E2090" t="str">
            <v>5</v>
          </cell>
          <cell r="F2090">
            <v>1</v>
          </cell>
          <cell r="G2090">
            <v>1</v>
          </cell>
        </row>
        <row r="2090">
          <cell r="U2090">
            <v>1</v>
          </cell>
          <cell r="V2090">
            <v>1</v>
          </cell>
          <cell r="W2090">
            <v>2</v>
          </cell>
        </row>
        <row r="2090">
          <cell r="Z2090">
            <v>0</v>
          </cell>
          <cell r="AA2090">
            <v>1</v>
          </cell>
          <cell r="AB2090">
            <v>0</v>
          </cell>
          <cell r="AC2090">
            <v>0</v>
          </cell>
          <cell r="AD2090" t="str">
            <v>血压不稳，心率太快</v>
          </cell>
        </row>
        <row r="2091">
          <cell r="A2091" t="str">
            <v>nmg_visit_1243</v>
          </cell>
          <cell r="B2091" t="str">
            <v>neimeng</v>
          </cell>
          <cell r="C2091">
            <v>12</v>
          </cell>
          <cell r="D2091" t="str">
            <v>平庄矿区总医院</v>
          </cell>
          <cell r="E2091" t="str">
            <v>5</v>
          </cell>
          <cell r="F2091">
            <v>1</v>
          </cell>
          <cell r="G2091">
            <v>0</v>
          </cell>
        </row>
        <row r="2091">
          <cell r="U2091">
            <v>9</v>
          </cell>
          <cell r="V2091">
            <v>9</v>
          </cell>
          <cell r="W2091">
            <v>2</v>
          </cell>
        </row>
        <row r="2091">
          <cell r="Z2091">
            <v>0</v>
          </cell>
          <cell r="AA2091">
            <v>1</v>
          </cell>
          <cell r="AB2091">
            <v>0</v>
          </cell>
          <cell r="AC2091">
            <v>0</v>
          </cell>
          <cell r="AD2091">
            <v>0</v>
          </cell>
        </row>
        <row r="2092">
          <cell r="A2092" t="str">
            <v>nmg_visit_1246</v>
          </cell>
          <cell r="B2092" t="str">
            <v>neimeng</v>
          </cell>
          <cell r="C2092">
            <v>11</v>
          </cell>
          <cell r="D2092" t="str">
            <v>赤峰宝山医院</v>
          </cell>
          <cell r="E2092" t="str">
            <v>5</v>
          </cell>
          <cell r="F2092">
            <v>1</v>
          </cell>
          <cell r="G2092">
            <v>0</v>
          </cell>
        </row>
        <row r="2092">
          <cell r="U2092">
            <v>9</v>
          </cell>
          <cell r="V2092">
            <v>9</v>
          </cell>
          <cell r="W2092">
            <v>2</v>
          </cell>
        </row>
        <row r="2092">
          <cell r="Z2092">
            <v>1</v>
          </cell>
          <cell r="AA2092">
            <v>1</v>
          </cell>
          <cell r="AB2092">
            <v>0</v>
          </cell>
          <cell r="AC2092">
            <v>0</v>
          </cell>
          <cell r="AD2092">
            <v>0</v>
          </cell>
        </row>
        <row r="2093">
          <cell r="A2093" t="str">
            <v>nmg_visit_1249</v>
          </cell>
          <cell r="B2093" t="str">
            <v>neimeng</v>
          </cell>
          <cell r="C2093">
            <v>12</v>
          </cell>
          <cell r="D2093" t="str">
            <v>赤峰宝山医院</v>
          </cell>
          <cell r="E2093" t="str">
            <v>5</v>
          </cell>
          <cell r="F2093">
            <v>1</v>
          </cell>
          <cell r="G2093">
            <v>0</v>
          </cell>
        </row>
        <row r="2093">
          <cell r="U2093">
            <v>9</v>
          </cell>
          <cell r="V2093">
            <v>9</v>
          </cell>
          <cell r="W2093">
            <v>2</v>
          </cell>
        </row>
        <row r="2093">
          <cell r="Z2093">
            <v>0</v>
          </cell>
          <cell r="AA2093">
            <v>1</v>
          </cell>
          <cell r="AB2093">
            <v>0</v>
          </cell>
          <cell r="AC2093">
            <v>0</v>
          </cell>
          <cell r="AD2093">
            <v>0</v>
          </cell>
        </row>
        <row r="2094">
          <cell r="A2094" t="str">
            <v>nmg_visit_1300</v>
          </cell>
          <cell r="B2094" t="str">
            <v>neimeng</v>
          </cell>
          <cell r="C2094">
            <v>1</v>
          </cell>
          <cell r="D2094" t="str">
            <v>巴彦高勒镇长山村</v>
          </cell>
          <cell r="E2094">
            <v>1</v>
          </cell>
          <cell r="F2094">
            <v>2</v>
          </cell>
          <cell r="G2094">
            <v>1</v>
          </cell>
          <cell r="H2094">
            <v>18</v>
          </cell>
          <cell r="I2094">
            <v>7</v>
          </cell>
        </row>
        <row r="2094">
          <cell r="U2094">
            <v>1</v>
          </cell>
          <cell r="V2094">
            <v>1</v>
          </cell>
          <cell r="W2094">
            <v>4</v>
          </cell>
        </row>
        <row r="2094">
          <cell r="Z2094">
            <v>0</v>
          </cell>
          <cell r="AA2094">
            <v>0</v>
          </cell>
          <cell r="AB2094">
            <v>1</v>
          </cell>
          <cell r="AC2094">
            <v>0</v>
          </cell>
          <cell r="AD2094">
            <v>0</v>
          </cell>
        </row>
        <row r="2095">
          <cell r="A2095" t="str">
            <v>nmg_visit_1302</v>
          </cell>
          <cell r="B2095" t="str">
            <v>neimeng</v>
          </cell>
          <cell r="C2095">
            <v>4</v>
          </cell>
          <cell r="D2095" t="str">
            <v>二龙涛村卫生室</v>
          </cell>
          <cell r="E2095">
            <v>1</v>
          </cell>
          <cell r="F2095">
            <v>2</v>
          </cell>
          <cell r="G2095">
            <v>1</v>
          </cell>
          <cell r="H2095">
            <v>150</v>
          </cell>
          <cell r="I2095">
            <v>60</v>
          </cell>
        </row>
        <row r="2095">
          <cell r="U2095">
            <v>1</v>
          </cell>
          <cell r="V2095">
            <v>1</v>
          </cell>
          <cell r="W2095">
            <v>1</v>
          </cell>
        </row>
        <row r="2095">
          <cell r="Z2095">
            <v>1</v>
          </cell>
          <cell r="AA2095">
            <v>0</v>
          </cell>
          <cell r="AB2095">
            <v>0</v>
          </cell>
          <cell r="AC2095">
            <v>0</v>
          </cell>
          <cell r="AD2095">
            <v>0</v>
          </cell>
        </row>
        <row r="2096">
          <cell r="A2096" t="str">
            <v>nmg_visit_1303</v>
          </cell>
          <cell r="B2096" t="str">
            <v>neimeng</v>
          </cell>
          <cell r="C2096">
            <v>2</v>
          </cell>
          <cell r="D2096" t="str">
            <v>胜利村卫生室</v>
          </cell>
          <cell r="E2096">
            <v>1</v>
          </cell>
          <cell r="F2096">
            <v>2</v>
          </cell>
          <cell r="G2096">
            <v>0</v>
          </cell>
        </row>
        <row r="2096">
          <cell r="U2096">
            <v>9</v>
          </cell>
          <cell r="V2096">
            <v>9</v>
          </cell>
          <cell r="W2096">
            <v>1</v>
          </cell>
        </row>
        <row r="2096">
          <cell r="Z2096">
            <v>1</v>
          </cell>
          <cell r="AA2096">
            <v>0</v>
          </cell>
          <cell r="AB2096">
            <v>0</v>
          </cell>
          <cell r="AC2096">
            <v>0</v>
          </cell>
          <cell r="AD2096">
            <v>0</v>
          </cell>
        </row>
        <row r="2097">
          <cell r="A2097" t="str">
            <v>nmg_visit_1307</v>
          </cell>
          <cell r="B2097" t="str">
            <v>neimeng</v>
          </cell>
          <cell r="C2097">
            <v>3</v>
          </cell>
          <cell r="D2097" t="str">
            <v>曹权诊所</v>
          </cell>
          <cell r="E2097" t="str">
            <v>6</v>
          </cell>
          <cell r="F2097">
            <v>2</v>
          </cell>
          <cell r="G2097">
            <v>1</v>
          </cell>
          <cell r="H2097">
            <v>80</v>
          </cell>
          <cell r="I2097">
            <v>20</v>
          </cell>
          <cell r="J2097">
            <v>50</v>
          </cell>
          <cell r="K2097">
            <v>10</v>
          </cell>
        </row>
        <row r="2097">
          <cell r="U2097">
            <v>1</v>
          </cell>
          <cell r="V2097">
            <v>1</v>
          </cell>
          <cell r="W2097">
            <v>2</v>
          </cell>
        </row>
        <row r="2097">
          <cell r="Z2097">
            <v>0</v>
          </cell>
          <cell r="AA2097">
            <v>1</v>
          </cell>
          <cell r="AB2097">
            <v>0</v>
          </cell>
          <cell r="AC2097">
            <v>0</v>
          </cell>
          <cell r="AD2097">
            <v>0</v>
          </cell>
        </row>
        <row r="2098">
          <cell r="A2098" t="str">
            <v>nmg_visit_1310</v>
          </cell>
          <cell r="B2098" t="str">
            <v>neimeng</v>
          </cell>
          <cell r="C2098">
            <v>4</v>
          </cell>
          <cell r="D2098" t="str">
            <v>巴彦高勒镇水泉村</v>
          </cell>
          <cell r="E2098">
            <v>1</v>
          </cell>
          <cell r="F2098">
            <v>2</v>
          </cell>
          <cell r="G2098">
            <v>1</v>
          </cell>
          <cell r="H2098">
            <v>15</v>
          </cell>
        </row>
        <row r="2098">
          <cell r="U2098">
            <v>0</v>
          </cell>
          <cell r="V2098">
            <v>9</v>
          </cell>
          <cell r="W2098">
            <v>2</v>
          </cell>
        </row>
        <row r="2098">
          <cell r="Z2098">
            <v>0</v>
          </cell>
          <cell r="AA2098">
            <v>2</v>
          </cell>
          <cell r="AB2098">
            <v>0</v>
          </cell>
          <cell r="AC2098">
            <v>0</v>
          </cell>
          <cell r="AD2098">
            <v>0</v>
          </cell>
        </row>
        <row r="2099">
          <cell r="A2099" t="str">
            <v>nmg_visit_1314</v>
          </cell>
          <cell r="B2099" t="str">
            <v>neimeng</v>
          </cell>
          <cell r="C2099">
            <v>3</v>
          </cell>
          <cell r="D2099" t="str">
            <v>好力保乡水田村卫生室</v>
          </cell>
          <cell r="E2099">
            <v>1</v>
          </cell>
          <cell r="F2099">
            <v>1</v>
          </cell>
          <cell r="G2099">
            <v>1</v>
          </cell>
          <cell r="H2099">
            <v>20</v>
          </cell>
          <cell r="I2099">
            <v>58</v>
          </cell>
        </row>
        <row r="2099">
          <cell r="U2099">
            <v>1</v>
          </cell>
          <cell r="V2099">
            <v>1</v>
          </cell>
          <cell r="W2099">
            <v>5</v>
          </cell>
        </row>
        <row r="2099">
          <cell r="Z2099">
            <v>0</v>
          </cell>
          <cell r="AA2099">
            <v>0</v>
          </cell>
          <cell r="AB2099">
            <v>0</v>
          </cell>
          <cell r="AC2099">
            <v>0</v>
          </cell>
          <cell r="AD2099" t="str">
            <v>脾胃不和、新冠的症状</v>
          </cell>
        </row>
        <row r="2100">
          <cell r="A2100" t="str">
            <v>nmg_visit_1315</v>
          </cell>
          <cell r="B2100" t="str">
            <v>neimeng</v>
          </cell>
          <cell r="C2100">
            <v>1</v>
          </cell>
          <cell r="D2100" t="str">
            <v>吴爽诊所</v>
          </cell>
          <cell r="E2100" t="str">
            <v>6</v>
          </cell>
          <cell r="F2100">
            <v>2</v>
          </cell>
          <cell r="G2100">
            <v>1</v>
          </cell>
          <cell r="H2100">
            <v>160</v>
          </cell>
        </row>
        <row r="2100">
          <cell r="U2100">
            <v>0</v>
          </cell>
          <cell r="V2100">
            <v>9</v>
          </cell>
          <cell r="W2100">
            <v>4</v>
          </cell>
        </row>
        <row r="2100">
          <cell r="Z2100">
            <v>0</v>
          </cell>
          <cell r="AA2100">
            <v>0</v>
          </cell>
          <cell r="AB2100">
            <v>1</v>
          </cell>
          <cell r="AC2100">
            <v>0</v>
          </cell>
          <cell r="AD2100" t="str">
            <v>心脏供血不足</v>
          </cell>
        </row>
        <row r="2101">
          <cell r="A2101" t="str">
            <v>nmg_visit_1316</v>
          </cell>
          <cell r="B2101" t="str">
            <v>neimeng</v>
          </cell>
          <cell r="C2101">
            <v>2</v>
          </cell>
          <cell r="D2101" t="str">
            <v>科右中旗呼和道卜卫生室</v>
          </cell>
          <cell r="E2101">
            <v>1</v>
          </cell>
          <cell r="F2101">
            <v>1</v>
          </cell>
          <cell r="G2101">
            <v>0</v>
          </cell>
        </row>
        <row r="2101">
          <cell r="U2101">
            <v>9</v>
          </cell>
          <cell r="V2101">
            <v>9</v>
          </cell>
          <cell r="W2101">
            <v>5</v>
          </cell>
        </row>
        <row r="2101">
          <cell r="Z2101">
            <v>0</v>
          </cell>
          <cell r="AA2101">
            <v>0</v>
          </cell>
          <cell r="AB2101">
            <v>0</v>
          </cell>
          <cell r="AC2101">
            <v>0</v>
          </cell>
          <cell r="AD2101" t="str">
            <v>肝不舒达</v>
          </cell>
        </row>
        <row r="2102">
          <cell r="A2102" t="str">
            <v>sc_visit_1709</v>
          </cell>
          <cell r="B2102" t="str">
            <v>sichuan</v>
          </cell>
          <cell r="C2102">
            <v>6</v>
          </cell>
          <cell r="D2102" t="str">
            <v>邛崃市医疗中心医院</v>
          </cell>
          <cell r="E2102" t="str">
            <v>5</v>
          </cell>
          <cell r="F2102">
            <v>1</v>
          </cell>
          <cell r="G2102">
            <v>1</v>
          </cell>
          <cell r="H2102">
            <v>1.31</v>
          </cell>
          <cell r="I2102">
            <v>20.1</v>
          </cell>
          <cell r="J2102">
            <v>57.91</v>
          </cell>
        </row>
        <row r="2102">
          <cell r="U2102">
            <v>1</v>
          </cell>
          <cell r="V2102">
            <v>1</v>
          </cell>
          <cell r="W2102">
            <v>1</v>
          </cell>
        </row>
        <row r="2102">
          <cell r="Z2102">
            <v>1</v>
          </cell>
          <cell r="AA2102">
            <v>0</v>
          </cell>
          <cell r="AB2102">
            <v>0</v>
          </cell>
          <cell r="AC2102">
            <v>0</v>
          </cell>
          <cell r="AD2102">
            <v>0</v>
          </cell>
        </row>
        <row r="2103">
          <cell r="A2103" t="str">
            <v>sc_visit_1715</v>
          </cell>
          <cell r="B2103" t="str">
            <v>sichuan</v>
          </cell>
          <cell r="C2103">
            <v>8</v>
          </cell>
          <cell r="D2103" t="str">
            <v>邛崃市医疗中心医院</v>
          </cell>
          <cell r="E2103" t="str">
            <v>5</v>
          </cell>
          <cell r="F2103">
            <v>1</v>
          </cell>
          <cell r="G2103">
            <v>0</v>
          </cell>
        </row>
        <row r="2103">
          <cell r="U2103">
            <v>9</v>
          </cell>
          <cell r="V2103">
            <v>9</v>
          </cell>
          <cell r="W2103">
            <v>2</v>
          </cell>
        </row>
        <row r="2103">
          <cell r="Z2103">
            <v>3</v>
          </cell>
          <cell r="AA2103">
            <v>1</v>
          </cell>
          <cell r="AB2103">
            <v>0</v>
          </cell>
          <cell r="AC2103">
            <v>0</v>
          </cell>
          <cell r="AD2103">
            <v>0</v>
          </cell>
        </row>
        <row r="2104">
          <cell r="A2104" t="str">
            <v>sc_visit_1780_r</v>
          </cell>
          <cell r="B2104" t="str">
            <v>sichuan</v>
          </cell>
          <cell r="C2104">
            <v>7</v>
          </cell>
          <cell r="D2104" t="str">
            <v>绵阳富临医院</v>
          </cell>
          <cell r="E2104" t="str">
            <v>5</v>
          </cell>
          <cell r="F2104">
            <v>1</v>
          </cell>
          <cell r="G2104">
            <v>0</v>
          </cell>
        </row>
        <row r="2104">
          <cell r="U2104">
            <v>9</v>
          </cell>
          <cell r="V2104">
            <v>9</v>
          </cell>
          <cell r="W2104">
            <v>3</v>
          </cell>
        </row>
        <row r="2104">
          <cell r="Z2104">
            <v>0</v>
          </cell>
          <cell r="AA2104">
            <v>1</v>
          </cell>
          <cell r="AB2104">
            <v>1</v>
          </cell>
          <cell r="AC2104">
            <v>0</v>
          </cell>
          <cell r="AD2104">
            <v>0</v>
          </cell>
        </row>
        <row r="2105">
          <cell r="A2105" t="str">
            <v>sc_visit_1790</v>
          </cell>
          <cell r="B2105" t="str">
            <v>sichuan</v>
          </cell>
          <cell r="C2105">
            <v>8</v>
          </cell>
          <cell r="D2105" t="str">
            <v>蓬溪县常乐镇卫生院</v>
          </cell>
          <cell r="E2105">
            <v>4</v>
          </cell>
          <cell r="F2105">
            <v>1</v>
          </cell>
          <cell r="G2105">
            <v>1</v>
          </cell>
        </row>
        <row r="2105">
          <cell r="U2105">
            <v>1</v>
          </cell>
          <cell r="V2105">
            <v>1</v>
          </cell>
          <cell r="W2105">
            <v>1</v>
          </cell>
        </row>
        <row r="2105">
          <cell r="Z2105">
            <v>1</v>
          </cell>
          <cell r="AA2105">
            <v>0</v>
          </cell>
          <cell r="AB2105">
            <v>0</v>
          </cell>
          <cell r="AC2105">
            <v>0</v>
          </cell>
          <cell r="AD2105">
            <v>0</v>
          </cell>
        </row>
        <row r="2106">
          <cell r="A2106" t="str">
            <v>sc_visit_1798</v>
          </cell>
          <cell r="B2106" t="str">
            <v>sichuan</v>
          </cell>
          <cell r="C2106">
            <v>12</v>
          </cell>
          <cell r="D2106" t="str">
            <v>蓬溪县大石中心卫生院</v>
          </cell>
          <cell r="E2106">
            <v>4</v>
          </cell>
          <cell r="F2106">
            <v>1</v>
          </cell>
          <cell r="G2106">
            <v>0</v>
          </cell>
        </row>
        <row r="2106">
          <cell r="U2106">
            <v>9</v>
          </cell>
          <cell r="V2106">
            <v>9</v>
          </cell>
          <cell r="W2106">
            <v>2</v>
          </cell>
        </row>
        <row r="2106">
          <cell r="Z2106">
            <v>1</v>
          </cell>
          <cell r="AA2106">
            <v>1</v>
          </cell>
          <cell r="AB2106">
            <v>0</v>
          </cell>
          <cell r="AC2106">
            <v>0</v>
          </cell>
          <cell r="AD2106">
            <v>0</v>
          </cell>
        </row>
        <row r="2107">
          <cell r="A2107" t="str">
            <v>sc_visit_1817</v>
          </cell>
          <cell r="B2107" t="str">
            <v>sichuan</v>
          </cell>
          <cell r="C2107">
            <v>12</v>
          </cell>
          <cell r="D2107" t="str">
            <v>五通桥区人民医院</v>
          </cell>
          <cell r="E2107" t="str">
            <v>5</v>
          </cell>
          <cell r="F2107">
            <v>1</v>
          </cell>
          <cell r="G2107">
            <v>1</v>
          </cell>
          <cell r="H2107">
            <v>1.29</v>
          </cell>
          <cell r="I2107">
            <v>180.16</v>
          </cell>
        </row>
        <row r="2107">
          <cell r="U2107">
            <v>0</v>
          </cell>
          <cell r="V2107">
            <v>9</v>
          </cell>
          <cell r="W2107">
            <v>2</v>
          </cell>
        </row>
        <row r="2107">
          <cell r="Z2107">
            <v>1</v>
          </cell>
          <cell r="AA2107">
            <v>1</v>
          </cell>
          <cell r="AB2107">
            <v>0</v>
          </cell>
          <cell r="AC2107">
            <v>0</v>
          </cell>
          <cell r="AD2107">
            <v>0</v>
          </cell>
        </row>
        <row r="2108">
          <cell r="A2108" t="str">
            <v>sc_visit_1818</v>
          </cell>
          <cell r="B2108" t="str">
            <v>sichuan</v>
          </cell>
          <cell r="C2108">
            <v>7</v>
          </cell>
          <cell r="D2108" t="str">
            <v>五通桥区人民医院</v>
          </cell>
          <cell r="E2108" t="str">
            <v>5</v>
          </cell>
          <cell r="F2108">
            <v>1</v>
          </cell>
          <cell r="G2108">
            <v>0</v>
          </cell>
        </row>
        <row r="2108">
          <cell r="U2108">
            <v>9</v>
          </cell>
          <cell r="V2108">
            <v>9</v>
          </cell>
          <cell r="W2108">
            <v>4</v>
          </cell>
        </row>
        <row r="2108">
          <cell r="Z2108">
            <v>0</v>
          </cell>
          <cell r="AA2108">
            <v>0</v>
          </cell>
          <cell r="AB2108">
            <v>2</v>
          </cell>
          <cell r="AC2108">
            <v>0</v>
          </cell>
          <cell r="AD2108" t="str">
            <v>心肺问题</v>
          </cell>
        </row>
        <row r="2109">
          <cell r="A2109" t="str">
            <v>sc_visit_1820</v>
          </cell>
          <cell r="B2109" t="str">
            <v>sichuan</v>
          </cell>
          <cell r="C2109">
            <v>6</v>
          </cell>
          <cell r="D2109" t="str">
            <v>五通桥区人民医院</v>
          </cell>
          <cell r="E2109" t="str">
            <v>5</v>
          </cell>
          <cell r="F2109">
            <v>1</v>
          </cell>
          <cell r="G2109">
            <v>1</v>
          </cell>
          <cell r="H2109">
            <v>45</v>
          </cell>
          <cell r="I2109">
            <v>21.63</v>
          </cell>
        </row>
        <row r="2109">
          <cell r="U2109">
            <v>1</v>
          </cell>
          <cell r="V2109">
            <v>0</v>
          </cell>
          <cell r="W2109">
            <v>2</v>
          </cell>
        </row>
        <row r="2109">
          <cell r="Z2109">
            <v>0</v>
          </cell>
          <cell r="AA2109">
            <v>1</v>
          </cell>
          <cell r="AB2109">
            <v>0</v>
          </cell>
          <cell r="AC2109">
            <v>0</v>
          </cell>
          <cell r="AD2109">
            <v>0</v>
          </cell>
        </row>
        <row r="2110">
          <cell r="A2110" t="str">
            <v>sc_visit_1825</v>
          </cell>
          <cell r="B2110" t="str">
            <v>sichuan</v>
          </cell>
          <cell r="C2110">
            <v>11</v>
          </cell>
          <cell r="D2110" t="str">
            <v>五通桥区人民医院</v>
          </cell>
          <cell r="E2110" t="str">
            <v>5</v>
          </cell>
          <cell r="F2110">
            <v>1</v>
          </cell>
          <cell r="G2110">
            <v>0</v>
          </cell>
        </row>
        <row r="2110">
          <cell r="U2110">
            <v>9</v>
          </cell>
          <cell r="V2110">
            <v>9</v>
          </cell>
          <cell r="W2110">
            <v>5</v>
          </cell>
        </row>
        <row r="2110">
          <cell r="Y2110" t="str">
            <v>未下诊断</v>
          </cell>
          <cell r="Z2110">
            <v>0</v>
          </cell>
          <cell r="AA2110">
            <v>0</v>
          </cell>
          <cell r="AB2110">
            <v>0</v>
          </cell>
          <cell r="AC2110">
            <v>0</v>
          </cell>
          <cell r="AD2110">
            <v>0</v>
          </cell>
        </row>
        <row r="2111">
          <cell r="A2111" t="str">
            <v>sc_visit_1842</v>
          </cell>
          <cell r="B2111" t="str">
            <v>sichuan</v>
          </cell>
          <cell r="C2111">
            <v>7</v>
          </cell>
          <cell r="D2111" t="str">
            <v>蓬安县人民医院</v>
          </cell>
          <cell r="E2111" t="str">
            <v>5</v>
          </cell>
          <cell r="F2111">
            <v>1</v>
          </cell>
          <cell r="G2111">
            <v>0</v>
          </cell>
        </row>
        <row r="2111">
          <cell r="U2111">
            <v>9</v>
          </cell>
          <cell r="V2111">
            <v>9</v>
          </cell>
          <cell r="W2111">
            <v>4</v>
          </cell>
        </row>
        <row r="2111">
          <cell r="Z2111">
            <v>0</v>
          </cell>
          <cell r="AA2111">
            <v>0</v>
          </cell>
          <cell r="AB2111">
            <v>1</v>
          </cell>
          <cell r="AC2111">
            <v>0</v>
          </cell>
          <cell r="AD2111">
            <v>0</v>
          </cell>
        </row>
        <row r="2112">
          <cell r="A2112" t="str">
            <v>sc_visit_1843</v>
          </cell>
          <cell r="B2112" t="str">
            <v>sichuan</v>
          </cell>
          <cell r="C2112">
            <v>8</v>
          </cell>
          <cell r="D2112" t="str">
            <v>蓬安县人民医院</v>
          </cell>
          <cell r="E2112" t="str">
            <v>5</v>
          </cell>
          <cell r="F2112">
            <v>1</v>
          </cell>
          <cell r="G2112">
            <v>0</v>
          </cell>
        </row>
        <row r="2112">
          <cell r="U2112">
            <v>9</v>
          </cell>
          <cell r="V2112">
            <v>9</v>
          </cell>
          <cell r="W2112">
            <v>5</v>
          </cell>
        </row>
        <row r="2112">
          <cell r="Y2112" t="str">
            <v>未下诊断</v>
          </cell>
          <cell r="Z2112">
            <v>0</v>
          </cell>
          <cell r="AA2112">
            <v>0</v>
          </cell>
          <cell r="AB2112">
            <v>0</v>
          </cell>
          <cell r="AC2112">
            <v>0</v>
          </cell>
          <cell r="AD2112">
            <v>0</v>
          </cell>
        </row>
        <row r="2113">
          <cell r="A2113" t="str">
            <v>sc_visit_1876</v>
          </cell>
          <cell r="B2113" t="str">
            <v>sichuan</v>
          </cell>
          <cell r="C2113">
            <v>11</v>
          </cell>
          <cell r="D2113" t="str">
            <v>武胜县中医医院</v>
          </cell>
          <cell r="E2113" t="str">
            <v>5</v>
          </cell>
          <cell r="F2113">
            <v>1</v>
          </cell>
          <cell r="G2113">
            <v>1</v>
          </cell>
          <cell r="H2113">
            <v>30.69</v>
          </cell>
          <cell r="I2113">
            <v>0.67</v>
          </cell>
          <cell r="J2113">
            <v>4.08</v>
          </cell>
          <cell r="K2113">
            <v>4.8</v>
          </cell>
        </row>
        <row r="2113">
          <cell r="U2113">
            <v>0</v>
          </cell>
          <cell r="V2113">
            <v>9</v>
          </cell>
          <cell r="W2113">
            <v>1</v>
          </cell>
        </row>
        <row r="2113">
          <cell r="Z2113">
            <v>1</v>
          </cell>
          <cell r="AA2113">
            <v>0</v>
          </cell>
          <cell r="AB2113">
            <v>0</v>
          </cell>
          <cell r="AC2113">
            <v>0</v>
          </cell>
          <cell r="AD2113">
            <v>0</v>
          </cell>
        </row>
        <row r="2114">
          <cell r="A2114" t="str">
            <v>sc_visit_1882</v>
          </cell>
          <cell r="B2114" t="str">
            <v>sichuan</v>
          </cell>
          <cell r="C2114">
            <v>10</v>
          </cell>
          <cell r="D2114" t="str">
            <v>武胜县中医医院</v>
          </cell>
          <cell r="E2114" t="str">
            <v>5</v>
          </cell>
          <cell r="F2114">
            <v>1</v>
          </cell>
          <cell r="G2114">
            <v>1</v>
          </cell>
          <cell r="H2114">
            <v>92.07</v>
          </cell>
          <cell r="I2114">
            <v>18.48</v>
          </cell>
        </row>
        <row r="2114">
          <cell r="U2114">
            <v>1</v>
          </cell>
          <cell r="V2114">
            <v>1</v>
          </cell>
          <cell r="W2114">
            <v>2</v>
          </cell>
        </row>
        <row r="2114">
          <cell r="Z2114">
            <v>1</v>
          </cell>
          <cell r="AA2114">
            <v>1</v>
          </cell>
          <cell r="AB2114">
            <v>0</v>
          </cell>
          <cell r="AC2114">
            <v>0</v>
          </cell>
          <cell r="AD2114">
            <v>0</v>
          </cell>
        </row>
        <row r="2115">
          <cell r="A2115" t="str">
            <v>sc_visit_1883</v>
          </cell>
          <cell r="B2115" t="str">
            <v>sichuan</v>
          </cell>
          <cell r="C2115">
            <v>6</v>
          </cell>
          <cell r="D2115" t="str">
            <v>武胜县中医医院</v>
          </cell>
          <cell r="E2115" t="str">
            <v>5</v>
          </cell>
          <cell r="F2115">
            <v>1</v>
          </cell>
          <cell r="G2115">
            <v>1</v>
          </cell>
          <cell r="H2115">
            <v>134.4</v>
          </cell>
          <cell r="I2115">
            <v>27.98</v>
          </cell>
          <cell r="J2115">
            <v>5.01</v>
          </cell>
          <cell r="K2115">
            <v>13.6</v>
          </cell>
        </row>
        <row r="2115">
          <cell r="U2115">
            <v>1</v>
          </cell>
          <cell r="V2115">
            <v>1</v>
          </cell>
          <cell r="W2115">
            <v>5</v>
          </cell>
        </row>
        <row r="2115">
          <cell r="Z2115">
            <v>0</v>
          </cell>
          <cell r="AA2115">
            <v>0</v>
          </cell>
          <cell r="AB2115">
            <v>0</v>
          </cell>
          <cell r="AC2115">
            <v>0</v>
          </cell>
          <cell r="AD2115" t="str">
            <v>功能性腹痛</v>
          </cell>
        </row>
        <row r="2116">
          <cell r="A2116" t="str">
            <v>sc_visit_1885</v>
          </cell>
          <cell r="B2116" t="str">
            <v>sichuan</v>
          </cell>
          <cell r="C2116">
            <v>8</v>
          </cell>
          <cell r="D2116" t="str">
            <v>武胜县中医医院</v>
          </cell>
          <cell r="E2116" t="str">
            <v>5</v>
          </cell>
          <cell r="F2116">
            <v>1</v>
          </cell>
          <cell r="G2116">
            <v>1</v>
          </cell>
          <cell r="H2116">
            <v>15.05</v>
          </cell>
          <cell r="I2116">
            <v>97.5</v>
          </cell>
          <cell r="J2116">
            <v>25</v>
          </cell>
          <cell r="K2116">
            <v>34.12</v>
          </cell>
          <cell r="L2116">
            <v>3.6</v>
          </cell>
        </row>
        <row r="2116">
          <cell r="U2116">
            <v>1</v>
          </cell>
          <cell r="V2116">
            <v>1</v>
          </cell>
          <cell r="W2116">
            <v>1</v>
          </cell>
        </row>
        <row r="2116">
          <cell r="Z2116">
            <v>1</v>
          </cell>
          <cell r="AA2116">
            <v>0</v>
          </cell>
          <cell r="AB2116">
            <v>0</v>
          </cell>
          <cell r="AC2116">
            <v>0</v>
          </cell>
          <cell r="AD2116">
            <v>0</v>
          </cell>
        </row>
        <row r="2117">
          <cell r="A2117" t="str">
            <v>sc_visit_1887</v>
          </cell>
          <cell r="B2117" t="str">
            <v>sichuan</v>
          </cell>
          <cell r="C2117">
            <v>11</v>
          </cell>
          <cell r="D2117" t="str">
            <v>武胜县中医医院</v>
          </cell>
          <cell r="E2117" t="str">
            <v>5</v>
          </cell>
          <cell r="F2117">
            <v>1</v>
          </cell>
          <cell r="G2117">
            <v>1</v>
          </cell>
          <cell r="H2117">
            <v>33.1</v>
          </cell>
          <cell r="I2117">
            <v>33.25</v>
          </cell>
          <cell r="J2117">
            <v>5.85</v>
          </cell>
          <cell r="K2117">
            <v>1.17</v>
          </cell>
          <cell r="L2117">
            <v>6.12</v>
          </cell>
          <cell r="M2117">
            <v>1.43</v>
          </cell>
        </row>
        <row r="2117">
          <cell r="U2117">
            <v>1</v>
          </cell>
          <cell r="V2117">
            <v>1</v>
          </cell>
          <cell r="W2117">
            <v>2</v>
          </cell>
        </row>
        <row r="2117">
          <cell r="Z2117">
            <v>0</v>
          </cell>
          <cell r="AA2117">
            <v>1</v>
          </cell>
          <cell r="AB2117">
            <v>0</v>
          </cell>
          <cell r="AC2117">
            <v>0</v>
          </cell>
          <cell r="AD2117">
            <v>0</v>
          </cell>
        </row>
        <row r="2118">
          <cell r="A2118" t="str">
            <v>sc_visit_1888</v>
          </cell>
          <cell r="B2118" t="str">
            <v>sichuan</v>
          </cell>
          <cell r="C2118">
            <v>12</v>
          </cell>
          <cell r="D2118" t="str">
            <v>武胜县中医医院</v>
          </cell>
          <cell r="E2118" t="str">
            <v>5</v>
          </cell>
          <cell r="F2118">
            <v>1</v>
          </cell>
          <cell r="G2118">
            <v>0</v>
          </cell>
        </row>
        <row r="2118">
          <cell r="U2118">
            <v>9</v>
          </cell>
          <cell r="V2118">
            <v>9</v>
          </cell>
          <cell r="W2118">
            <v>2</v>
          </cell>
        </row>
        <row r="2118">
          <cell r="Z2118">
            <v>0</v>
          </cell>
          <cell r="AA2118">
            <v>1</v>
          </cell>
          <cell r="AB2118">
            <v>0</v>
          </cell>
          <cell r="AC2118">
            <v>0</v>
          </cell>
          <cell r="AD2118">
            <v>0</v>
          </cell>
        </row>
        <row r="2119">
          <cell r="A2119" t="str">
            <v>sc_visit_1889</v>
          </cell>
          <cell r="B2119" t="str">
            <v>sichuan</v>
          </cell>
          <cell r="C2119">
            <v>9</v>
          </cell>
          <cell r="D2119" t="str">
            <v>武胜县中医医院</v>
          </cell>
          <cell r="E2119" t="str">
            <v>5</v>
          </cell>
          <cell r="F2119">
            <v>1</v>
          </cell>
          <cell r="G2119">
            <v>1</v>
          </cell>
          <cell r="H2119">
            <v>102.6</v>
          </cell>
          <cell r="I2119">
            <v>128.28</v>
          </cell>
        </row>
        <row r="2119">
          <cell r="U2119">
            <v>1</v>
          </cell>
          <cell r="V2119">
            <v>1</v>
          </cell>
          <cell r="W2119">
            <v>2</v>
          </cell>
        </row>
        <row r="2119">
          <cell r="Z2119">
            <v>0</v>
          </cell>
          <cell r="AA2119">
            <v>1</v>
          </cell>
          <cell r="AB2119">
            <v>0</v>
          </cell>
          <cell r="AC2119">
            <v>0</v>
          </cell>
          <cell r="AD2119" t="str">
            <v>劳损或者新冠得了也会腰痛</v>
          </cell>
        </row>
        <row r="2120">
          <cell r="A2120" t="str">
            <v>sc_visit_1891</v>
          </cell>
          <cell r="B2120" t="str">
            <v>sichuan</v>
          </cell>
          <cell r="C2120">
            <v>7</v>
          </cell>
          <cell r="D2120" t="str">
            <v>武胜县中医医院</v>
          </cell>
          <cell r="E2120" t="str">
            <v>5</v>
          </cell>
          <cell r="F2120">
            <v>1</v>
          </cell>
          <cell r="G2120">
            <v>0</v>
          </cell>
        </row>
        <row r="2120">
          <cell r="U2120">
            <v>9</v>
          </cell>
          <cell r="V2120">
            <v>9</v>
          </cell>
          <cell r="W2120">
            <v>3</v>
          </cell>
        </row>
        <row r="2120">
          <cell r="Z2120">
            <v>1</v>
          </cell>
          <cell r="AA2120">
            <v>1</v>
          </cell>
          <cell r="AB2120">
            <v>1</v>
          </cell>
          <cell r="AC2120">
            <v>0</v>
          </cell>
          <cell r="AD2120">
            <v>0</v>
          </cell>
        </row>
        <row r="2121">
          <cell r="A2121" t="str">
            <v>sc_visit_1907</v>
          </cell>
          <cell r="B2121" t="str">
            <v>sichuan</v>
          </cell>
          <cell r="C2121">
            <v>6</v>
          </cell>
          <cell r="D2121" t="str">
            <v>雅安职业技术学院附属医院</v>
          </cell>
          <cell r="E2121" t="str">
            <v>5</v>
          </cell>
          <cell r="F2121">
            <v>1</v>
          </cell>
          <cell r="G2121">
            <v>1</v>
          </cell>
          <cell r="H2121">
            <v>71.92</v>
          </cell>
          <cell r="I2121">
            <v>58.82</v>
          </cell>
          <cell r="J2121">
            <v>23.76</v>
          </cell>
        </row>
        <row r="2121">
          <cell r="U2121">
            <v>0</v>
          </cell>
          <cell r="V2121">
            <v>9</v>
          </cell>
          <cell r="W2121">
            <v>1</v>
          </cell>
        </row>
        <row r="2121">
          <cell r="Z2121">
            <v>1</v>
          </cell>
          <cell r="AA2121">
            <v>0</v>
          </cell>
          <cell r="AB2121">
            <v>0</v>
          </cell>
          <cell r="AC2121">
            <v>0</v>
          </cell>
          <cell r="AD2121">
            <v>0</v>
          </cell>
        </row>
        <row r="2122">
          <cell r="A2122" t="str">
            <v>sc_visit_2130</v>
          </cell>
          <cell r="B2122" t="str">
            <v>sichuan</v>
          </cell>
          <cell r="C2122">
            <v>3</v>
          </cell>
          <cell r="D2122" t="str">
            <v>东新镇卫生院</v>
          </cell>
          <cell r="E2122">
            <v>4</v>
          </cell>
          <cell r="F2122">
            <v>1</v>
          </cell>
          <cell r="G2122">
            <v>0</v>
          </cell>
        </row>
        <row r="2122">
          <cell r="U2122">
            <v>9</v>
          </cell>
          <cell r="V2122">
            <v>9</v>
          </cell>
          <cell r="W2122">
            <v>5</v>
          </cell>
        </row>
        <row r="2122">
          <cell r="Y2122" t="str">
            <v>未下诊断</v>
          </cell>
          <cell r="Z2122">
            <v>0</v>
          </cell>
          <cell r="AA2122">
            <v>0</v>
          </cell>
          <cell r="AB2122">
            <v>0</v>
          </cell>
          <cell r="AC2122">
            <v>0</v>
          </cell>
          <cell r="AD2122">
            <v>0</v>
          </cell>
        </row>
        <row r="2123">
          <cell r="A2123" t="str">
            <v>sx_visit_1385</v>
          </cell>
          <cell r="B2123" t="str">
            <v>shanxi</v>
          </cell>
          <cell r="C2123">
            <v>6</v>
          </cell>
          <cell r="D2123" t="str">
            <v>西安交通大学第一附属医院长安区医院</v>
          </cell>
          <cell r="E2123" t="str">
            <v>5</v>
          </cell>
          <cell r="F2123">
            <v>1</v>
          </cell>
          <cell r="G2123">
            <v>0</v>
          </cell>
        </row>
        <row r="2123">
          <cell r="U2123">
            <v>9</v>
          </cell>
          <cell r="V2123">
            <v>9</v>
          </cell>
          <cell r="W2123">
            <v>2</v>
          </cell>
        </row>
        <row r="2123">
          <cell r="Z2123">
            <v>0</v>
          </cell>
          <cell r="AA2123">
            <v>1</v>
          </cell>
          <cell r="AB2123">
            <v>0</v>
          </cell>
          <cell r="AC2123">
            <v>0</v>
          </cell>
          <cell r="AD2123">
            <v>0</v>
          </cell>
        </row>
        <row r="2124">
          <cell r="A2124" t="str">
            <v>sx_visit_1412</v>
          </cell>
          <cell r="B2124" t="str">
            <v>shanxi</v>
          </cell>
          <cell r="C2124">
            <v>3</v>
          </cell>
          <cell r="D2124" t="str">
            <v>洛川县医院</v>
          </cell>
          <cell r="E2124" t="str">
            <v>5</v>
          </cell>
          <cell r="F2124">
            <v>1</v>
          </cell>
          <cell r="G2124">
            <v>1</v>
          </cell>
          <cell r="H2124">
            <v>38.2</v>
          </cell>
          <cell r="I2124">
            <v>44.52</v>
          </cell>
        </row>
        <row r="2124">
          <cell r="U2124">
            <v>1</v>
          </cell>
          <cell r="V2124">
            <v>1</v>
          </cell>
          <cell r="W2124">
            <v>2</v>
          </cell>
        </row>
        <row r="2124">
          <cell r="Z2124">
            <v>1</v>
          </cell>
          <cell r="AA2124">
            <v>1</v>
          </cell>
          <cell r="AB2124">
            <v>0</v>
          </cell>
          <cell r="AC2124">
            <v>0</v>
          </cell>
          <cell r="AD2124">
            <v>0</v>
          </cell>
        </row>
        <row r="2125">
          <cell r="A2125" t="str">
            <v>sx_visit_1416</v>
          </cell>
          <cell r="B2125" t="str">
            <v>shanxi</v>
          </cell>
          <cell r="C2125">
            <v>6</v>
          </cell>
          <cell r="D2125" t="str">
            <v>洛川县医院</v>
          </cell>
          <cell r="E2125" t="str">
            <v>5</v>
          </cell>
          <cell r="F2125">
            <v>1</v>
          </cell>
          <cell r="G2125">
            <v>1</v>
          </cell>
          <cell r="H2125">
            <v>64.56</v>
          </cell>
          <cell r="I2125">
            <v>25.12</v>
          </cell>
          <cell r="J2125">
            <v>23.16</v>
          </cell>
        </row>
        <row r="2125">
          <cell r="U2125">
            <v>1</v>
          </cell>
          <cell r="V2125">
            <v>1</v>
          </cell>
          <cell r="W2125">
            <v>5</v>
          </cell>
        </row>
        <row r="2125">
          <cell r="Z2125">
            <v>0</v>
          </cell>
          <cell r="AA2125">
            <v>0</v>
          </cell>
          <cell r="AB2125">
            <v>0</v>
          </cell>
          <cell r="AC2125">
            <v>0</v>
          </cell>
          <cell r="AD2125" t="str">
            <v>胃粘膜损伤</v>
          </cell>
        </row>
        <row r="2126">
          <cell r="A2126" t="str">
            <v>sx_visit_1425</v>
          </cell>
          <cell r="B2126" t="str">
            <v>shanxi</v>
          </cell>
          <cell r="C2126">
            <v>3</v>
          </cell>
          <cell r="D2126" t="str">
            <v>洛川县医院</v>
          </cell>
          <cell r="E2126" t="str">
            <v>5</v>
          </cell>
          <cell r="F2126">
            <v>1</v>
          </cell>
          <cell r="G2126">
            <v>1</v>
          </cell>
          <cell r="H2126">
            <v>39.9</v>
          </cell>
          <cell r="I2126">
            <v>32.31</v>
          </cell>
          <cell r="J2126">
            <v>23.8</v>
          </cell>
        </row>
        <row r="2126">
          <cell r="U2126">
            <v>1</v>
          </cell>
          <cell r="V2126">
            <v>1</v>
          </cell>
          <cell r="W2126">
            <v>3</v>
          </cell>
        </row>
        <row r="2126">
          <cell r="Z2126">
            <v>1</v>
          </cell>
          <cell r="AA2126">
            <v>0</v>
          </cell>
          <cell r="AB2126">
            <v>1</v>
          </cell>
          <cell r="AC2126">
            <v>0</v>
          </cell>
          <cell r="AD2126">
            <v>0</v>
          </cell>
        </row>
        <row r="2127">
          <cell r="A2127" t="str">
            <v>sx_visit_1428</v>
          </cell>
          <cell r="B2127" t="str">
            <v>shanxi</v>
          </cell>
          <cell r="C2127">
            <v>6</v>
          </cell>
          <cell r="D2127" t="str">
            <v>洛川县医院</v>
          </cell>
          <cell r="E2127" t="str">
            <v>5</v>
          </cell>
          <cell r="F2127">
            <v>1</v>
          </cell>
          <cell r="G2127">
            <v>1</v>
          </cell>
          <cell r="H2127">
            <v>23.91</v>
          </cell>
          <cell r="I2127">
            <v>25.01</v>
          </cell>
          <cell r="J2127">
            <v>0.75</v>
          </cell>
        </row>
        <row r="2127">
          <cell r="U2127">
            <v>1</v>
          </cell>
          <cell r="V2127">
            <v>1</v>
          </cell>
          <cell r="W2127">
            <v>2</v>
          </cell>
        </row>
        <row r="2127">
          <cell r="Z2127">
            <v>0</v>
          </cell>
          <cell r="AA2127">
            <v>2</v>
          </cell>
          <cell r="AB2127">
            <v>0</v>
          </cell>
          <cell r="AC2127">
            <v>0</v>
          </cell>
          <cell r="AD2127">
            <v>0</v>
          </cell>
        </row>
        <row r="2128">
          <cell r="A2128" t="str">
            <v>sx_visit_1433</v>
          </cell>
          <cell r="B2128" t="str">
            <v>shanxi</v>
          </cell>
          <cell r="C2128">
            <v>6</v>
          </cell>
          <cell r="D2128" t="str">
            <v>丹凤县中医医院</v>
          </cell>
          <cell r="E2128" t="str">
            <v>5</v>
          </cell>
          <cell r="F2128">
            <v>1</v>
          </cell>
          <cell r="G2128">
            <v>0</v>
          </cell>
        </row>
        <row r="2128">
          <cell r="U2128">
            <v>9</v>
          </cell>
          <cell r="V2128">
            <v>9</v>
          </cell>
          <cell r="W2128">
            <v>4</v>
          </cell>
        </row>
        <row r="2128">
          <cell r="Z2128">
            <v>0</v>
          </cell>
          <cell r="AA2128">
            <v>0</v>
          </cell>
          <cell r="AB2128">
            <v>1</v>
          </cell>
          <cell r="AC2128">
            <v>0</v>
          </cell>
          <cell r="AD2128">
            <v>0</v>
          </cell>
        </row>
        <row r="2129">
          <cell r="A2129" t="str">
            <v>sx_visit_1441</v>
          </cell>
          <cell r="B2129" t="str">
            <v>shanxi</v>
          </cell>
          <cell r="C2129">
            <v>3</v>
          </cell>
          <cell r="D2129" t="str">
            <v>商南县医院</v>
          </cell>
          <cell r="E2129" t="str">
            <v>5</v>
          </cell>
          <cell r="F2129">
            <v>1</v>
          </cell>
          <cell r="G2129">
            <v>0</v>
          </cell>
        </row>
        <row r="2129">
          <cell r="U2129">
            <v>9</v>
          </cell>
          <cell r="V2129">
            <v>9</v>
          </cell>
          <cell r="W2129">
            <v>5</v>
          </cell>
        </row>
        <row r="2129">
          <cell r="Y2129" t="str">
            <v>未下诊断</v>
          </cell>
          <cell r="Z2129">
            <v>0</v>
          </cell>
          <cell r="AA2129">
            <v>0</v>
          </cell>
          <cell r="AB2129">
            <v>0</v>
          </cell>
          <cell r="AC2129">
            <v>0</v>
          </cell>
          <cell r="AD2129">
            <v>0</v>
          </cell>
        </row>
        <row r="2130">
          <cell r="A2130" t="str">
            <v>sx_visit_1443</v>
          </cell>
          <cell r="B2130" t="str">
            <v>shanxi</v>
          </cell>
          <cell r="C2130">
            <v>3</v>
          </cell>
          <cell r="D2130" t="str">
            <v>商南县医院</v>
          </cell>
          <cell r="E2130" t="str">
            <v>5</v>
          </cell>
          <cell r="F2130">
            <v>1</v>
          </cell>
          <cell r="G2130">
            <v>0</v>
          </cell>
        </row>
        <row r="2130">
          <cell r="U2130">
            <v>9</v>
          </cell>
          <cell r="V2130">
            <v>9</v>
          </cell>
          <cell r="W2130">
            <v>5</v>
          </cell>
        </row>
        <row r="2130">
          <cell r="Z2130">
            <v>0</v>
          </cell>
          <cell r="AA2130">
            <v>0</v>
          </cell>
          <cell r="AB2130">
            <v>0</v>
          </cell>
          <cell r="AC2130">
            <v>0</v>
          </cell>
          <cell r="AD2130" t="str">
            <v>诺如病毒感染</v>
          </cell>
        </row>
        <row r="2131">
          <cell r="A2131" t="str">
            <v>sx_visit_1451</v>
          </cell>
          <cell r="B2131" t="str">
            <v>shanxi</v>
          </cell>
          <cell r="C2131">
            <v>6</v>
          </cell>
          <cell r="D2131" t="str">
            <v>商南县医院</v>
          </cell>
          <cell r="E2131" t="str">
            <v>5</v>
          </cell>
          <cell r="F2131">
            <v>1</v>
          </cell>
          <cell r="G2131">
            <v>1</v>
          </cell>
        </row>
        <row r="2131">
          <cell r="U2131">
            <v>1</v>
          </cell>
          <cell r="V2131">
            <v>1</v>
          </cell>
          <cell r="W2131">
            <v>1</v>
          </cell>
        </row>
        <row r="2131">
          <cell r="Z2131">
            <v>1</v>
          </cell>
          <cell r="AA2131">
            <v>0</v>
          </cell>
          <cell r="AB2131">
            <v>0</v>
          </cell>
          <cell r="AC2131">
            <v>0</v>
          </cell>
          <cell r="AD2131">
            <v>0</v>
          </cell>
        </row>
        <row r="2132">
          <cell r="A2132" t="str">
            <v>sx_visit_1468</v>
          </cell>
          <cell r="B2132" t="str">
            <v>shanxi</v>
          </cell>
          <cell r="C2132">
            <v>6</v>
          </cell>
          <cell r="D2132" t="str">
            <v>城固县第二人民医院</v>
          </cell>
          <cell r="E2132">
            <v>4</v>
          </cell>
          <cell r="F2132">
            <v>1</v>
          </cell>
          <cell r="G2132">
            <v>1</v>
          </cell>
        </row>
        <row r="2132">
          <cell r="U2132">
            <v>1</v>
          </cell>
          <cell r="V2132">
            <v>0</v>
          </cell>
          <cell r="W2132">
            <v>1</v>
          </cell>
        </row>
        <row r="2132">
          <cell r="Z2132">
            <v>1</v>
          </cell>
          <cell r="AA2132">
            <v>0</v>
          </cell>
          <cell r="AB2132">
            <v>0</v>
          </cell>
          <cell r="AC2132">
            <v>0</v>
          </cell>
          <cell r="AD2132">
            <v>0</v>
          </cell>
        </row>
        <row r="2133">
          <cell r="A2133" t="str">
            <v>sx_visit_1493</v>
          </cell>
          <cell r="B2133" t="str">
            <v>shanxi</v>
          </cell>
          <cell r="C2133">
            <v>3</v>
          </cell>
          <cell r="D2133" t="str">
            <v>开光路社区卫生服务站</v>
          </cell>
          <cell r="E2133" t="str">
            <v>3</v>
          </cell>
          <cell r="F2133">
            <v>1</v>
          </cell>
          <cell r="G2133">
            <v>1</v>
          </cell>
          <cell r="H2133">
            <v>24</v>
          </cell>
        </row>
        <row r="2133">
          <cell r="U2133">
            <v>0</v>
          </cell>
          <cell r="V2133">
            <v>9</v>
          </cell>
          <cell r="W2133">
            <v>1</v>
          </cell>
        </row>
        <row r="2133">
          <cell r="Z2133">
            <v>1</v>
          </cell>
          <cell r="AA2133">
            <v>0</v>
          </cell>
          <cell r="AB2133">
            <v>0</v>
          </cell>
          <cell r="AC2133">
            <v>0</v>
          </cell>
          <cell r="AD2133">
            <v>0</v>
          </cell>
        </row>
        <row r="2134">
          <cell r="A2134" t="str">
            <v>sx_visit_1511</v>
          </cell>
          <cell r="B2134" t="str">
            <v>shanxi</v>
          </cell>
          <cell r="C2134">
            <v>6</v>
          </cell>
          <cell r="D2134" t="str">
            <v>杨柳卫生服务中心红岩社区卫生室</v>
          </cell>
          <cell r="E2134" t="str">
            <v>3</v>
          </cell>
          <cell r="F2134">
            <v>1</v>
          </cell>
          <cell r="G2134">
            <v>1</v>
          </cell>
        </row>
        <row r="2134">
          <cell r="U2134">
            <v>1</v>
          </cell>
          <cell r="V2134">
            <v>1</v>
          </cell>
          <cell r="W2134">
            <v>2</v>
          </cell>
        </row>
        <row r="2134">
          <cell r="Z2134">
            <v>0</v>
          </cell>
          <cell r="AA2134">
            <v>1</v>
          </cell>
          <cell r="AB2134">
            <v>0</v>
          </cell>
          <cell r="AC2134">
            <v>0</v>
          </cell>
          <cell r="AD2134">
            <v>0</v>
          </cell>
        </row>
        <row r="2135">
          <cell r="A2135" t="str">
            <v>sx_visit_1515</v>
          </cell>
          <cell r="B2135" t="str">
            <v>shanxi</v>
          </cell>
          <cell r="C2135">
            <v>3</v>
          </cell>
          <cell r="D2135" t="str">
            <v>石泉仁爱医院</v>
          </cell>
          <cell r="E2135" t="str">
            <v>5</v>
          </cell>
          <cell r="F2135">
            <v>2</v>
          </cell>
          <cell r="G2135">
            <v>0</v>
          </cell>
        </row>
        <row r="2135">
          <cell r="U2135">
            <v>9</v>
          </cell>
          <cell r="V2135">
            <v>9</v>
          </cell>
          <cell r="W2135">
            <v>1</v>
          </cell>
        </row>
        <row r="2135">
          <cell r="Z2135">
            <v>1</v>
          </cell>
          <cell r="AA2135">
            <v>0</v>
          </cell>
          <cell r="AB2135">
            <v>0</v>
          </cell>
          <cell r="AC2135">
            <v>0</v>
          </cell>
          <cell r="AD2135">
            <v>0</v>
          </cell>
        </row>
        <row r="2136">
          <cell r="A2136" t="str">
            <v>sx_visit_1545</v>
          </cell>
          <cell r="B2136" t="str">
            <v>shanxi</v>
          </cell>
          <cell r="C2136">
            <v>6</v>
          </cell>
          <cell r="D2136" t="str">
            <v>赤道村卫生室</v>
          </cell>
          <cell r="E2136">
            <v>1</v>
          </cell>
          <cell r="F2136">
            <v>1</v>
          </cell>
          <cell r="G2136">
            <v>1</v>
          </cell>
        </row>
        <row r="2136">
          <cell r="U2136">
            <v>1</v>
          </cell>
          <cell r="V2136">
            <v>1</v>
          </cell>
          <cell r="W2136">
            <v>2</v>
          </cell>
        </row>
        <row r="2136">
          <cell r="Z2136">
            <v>1</v>
          </cell>
          <cell r="AA2136">
            <v>1</v>
          </cell>
          <cell r="AB2136">
            <v>0</v>
          </cell>
          <cell r="AC2136">
            <v>0</v>
          </cell>
          <cell r="AD2136">
            <v>0</v>
          </cell>
        </row>
        <row r="2137">
          <cell r="A2137" t="str">
            <v>sx_visit_1549</v>
          </cell>
          <cell r="B2137" t="str">
            <v>shanxi</v>
          </cell>
          <cell r="C2137">
            <v>3</v>
          </cell>
          <cell r="D2137" t="str">
            <v>西头村卫生室</v>
          </cell>
          <cell r="E2137">
            <v>1</v>
          </cell>
          <cell r="F2137">
            <v>1</v>
          </cell>
          <cell r="G2137">
            <v>0</v>
          </cell>
        </row>
        <row r="2137">
          <cell r="U2137">
            <v>9</v>
          </cell>
          <cell r="V2137">
            <v>9</v>
          </cell>
          <cell r="W2137">
            <v>4</v>
          </cell>
        </row>
        <row r="2137">
          <cell r="Z2137">
            <v>0</v>
          </cell>
          <cell r="AA2137">
            <v>0</v>
          </cell>
          <cell r="AB2137">
            <v>1</v>
          </cell>
          <cell r="AC2137">
            <v>0</v>
          </cell>
          <cell r="AD2137">
            <v>0</v>
          </cell>
        </row>
        <row r="2138">
          <cell r="A2138" t="str">
            <v>sx_visit_1552</v>
          </cell>
          <cell r="B2138" t="str">
            <v>shanxi</v>
          </cell>
          <cell r="C2138">
            <v>3</v>
          </cell>
          <cell r="D2138" t="str">
            <v>下赵家村易地安置居民医疗服务点</v>
          </cell>
          <cell r="E2138">
            <v>1</v>
          </cell>
          <cell r="F2138">
            <v>1</v>
          </cell>
          <cell r="G2138">
            <v>1</v>
          </cell>
        </row>
        <row r="2138">
          <cell r="U2138">
            <v>0</v>
          </cell>
          <cell r="V2138">
            <v>9</v>
          </cell>
          <cell r="W2138">
            <v>4</v>
          </cell>
        </row>
        <row r="2138">
          <cell r="Z2138">
            <v>0</v>
          </cell>
          <cell r="AA2138">
            <v>0</v>
          </cell>
          <cell r="AB2138">
            <v>1</v>
          </cell>
          <cell r="AC2138">
            <v>0</v>
          </cell>
          <cell r="AD2138">
            <v>0</v>
          </cell>
        </row>
        <row r="2139">
          <cell r="A2139" t="str">
            <v>sx_visit_1554</v>
          </cell>
          <cell r="B2139" t="str">
            <v>shanxi</v>
          </cell>
          <cell r="C2139">
            <v>6</v>
          </cell>
          <cell r="D2139" t="str">
            <v>郑家镇仁安村卫生室</v>
          </cell>
          <cell r="E2139">
            <v>1</v>
          </cell>
          <cell r="F2139">
            <v>1</v>
          </cell>
          <cell r="G2139">
            <v>1</v>
          </cell>
        </row>
        <row r="2139">
          <cell r="U2139">
            <v>0</v>
          </cell>
          <cell r="V2139">
            <v>9</v>
          </cell>
          <cell r="W2139">
            <v>2</v>
          </cell>
        </row>
        <row r="2139">
          <cell r="Z2139">
            <v>0</v>
          </cell>
          <cell r="AA2139">
            <v>1</v>
          </cell>
          <cell r="AB2139">
            <v>0</v>
          </cell>
          <cell r="AC2139">
            <v>0</v>
          </cell>
          <cell r="AD2139">
            <v>0</v>
          </cell>
        </row>
        <row r="2140">
          <cell r="A2140" t="str">
            <v>sx_visit_1563</v>
          </cell>
          <cell r="B2140" t="str">
            <v>shanxi</v>
          </cell>
          <cell r="C2140">
            <v>3</v>
          </cell>
          <cell r="D2140" t="str">
            <v>延川县关庄卫生院</v>
          </cell>
          <cell r="E2140">
            <v>4</v>
          </cell>
          <cell r="F2140">
            <v>1</v>
          </cell>
          <cell r="G2140">
            <v>0</v>
          </cell>
        </row>
        <row r="2140">
          <cell r="U2140">
            <v>9</v>
          </cell>
          <cell r="V2140">
            <v>9</v>
          </cell>
          <cell r="W2140">
            <v>4</v>
          </cell>
        </row>
        <row r="2140">
          <cell r="Z2140">
            <v>0</v>
          </cell>
          <cell r="AA2140">
            <v>0</v>
          </cell>
          <cell r="AB2140">
            <v>1</v>
          </cell>
          <cell r="AC2140">
            <v>0</v>
          </cell>
          <cell r="AD2140">
            <v>0</v>
          </cell>
        </row>
        <row r="2141">
          <cell r="A2141" t="str">
            <v>sx_visit_1570</v>
          </cell>
          <cell r="B2141" t="str">
            <v>shanxi</v>
          </cell>
          <cell r="C2141">
            <v>6</v>
          </cell>
          <cell r="D2141" t="str">
            <v>延川县禹居社区卫生服务中心</v>
          </cell>
          <cell r="E2141">
            <v>4</v>
          </cell>
          <cell r="F2141">
            <v>1</v>
          </cell>
          <cell r="G2141">
            <v>1</v>
          </cell>
          <cell r="H2141">
            <v>17</v>
          </cell>
          <cell r="I2141">
            <v>20</v>
          </cell>
          <cell r="J2141">
            <v>35</v>
          </cell>
        </row>
        <row r="2141">
          <cell r="U2141">
            <v>1</v>
          </cell>
          <cell r="V2141">
            <v>1</v>
          </cell>
          <cell r="W2141">
            <v>2</v>
          </cell>
        </row>
        <row r="2141">
          <cell r="Z2141">
            <v>0</v>
          </cell>
          <cell r="AA2141">
            <v>1</v>
          </cell>
          <cell r="AB2141">
            <v>0</v>
          </cell>
          <cell r="AC2141">
            <v>0</v>
          </cell>
          <cell r="AD2141">
            <v>0</v>
          </cell>
        </row>
        <row r="2142">
          <cell r="A2142" t="str">
            <v>sx_visit_1575</v>
          </cell>
          <cell r="B2142" t="str">
            <v>shanxi</v>
          </cell>
          <cell r="C2142">
            <v>6</v>
          </cell>
          <cell r="D2142" t="str">
            <v>延川县文安驿镇卫生院</v>
          </cell>
          <cell r="E2142">
            <v>4</v>
          </cell>
          <cell r="F2142">
            <v>1</v>
          </cell>
          <cell r="G2142">
            <v>1</v>
          </cell>
          <cell r="H2142">
            <v>5.61</v>
          </cell>
        </row>
        <row r="2142">
          <cell r="U2142">
            <v>0</v>
          </cell>
          <cell r="V2142">
            <v>9</v>
          </cell>
          <cell r="W2142">
            <v>1</v>
          </cell>
        </row>
        <row r="2142">
          <cell r="Z2142">
            <v>1</v>
          </cell>
          <cell r="AA2142">
            <v>0</v>
          </cell>
          <cell r="AB2142">
            <v>0</v>
          </cell>
          <cell r="AC2142">
            <v>0</v>
          </cell>
          <cell r="AD2142">
            <v>0</v>
          </cell>
        </row>
        <row r="2143">
          <cell r="A2143" t="str">
            <v>sx_visit_1583</v>
          </cell>
          <cell r="B2143" t="str">
            <v>shanxi</v>
          </cell>
          <cell r="C2143">
            <v>3</v>
          </cell>
          <cell r="D2143" t="str">
            <v>五眼泉村卫生室</v>
          </cell>
          <cell r="E2143">
            <v>1</v>
          </cell>
          <cell r="F2143">
            <v>1</v>
          </cell>
          <cell r="G2143">
            <v>0</v>
          </cell>
        </row>
        <row r="2143">
          <cell r="U2143">
            <v>9</v>
          </cell>
          <cell r="V2143">
            <v>9</v>
          </cell>
          <cell r="W2143">
            <v>4</v>
          </cell>
        </row>
        <row r="2143">
          <cell r="Z2143">
            <v>0</v>
          </cell>
          <cell r="AA2143">
            <v>0</v>
          </cell>
          <cell r="AB2143">
            <v>1</v>
          </cell>
          <cell r="AC2143">
            <v>0</v>
          </cell>
          <cell r="AD2143">
            <v>0</v>
          </cell>
        </row>
        <row r="2144">
          <cell r="A2144" t="str">
            <v>sx_visit_1591</v>
          </cell>
          <cell r="B2144" t="str">
            <v>shanxi</v>
          </cell>
          <cell r="C2144">
            <v>3</v>
          </cell>
          <cell r="D2144" t="str">
            <v>绥德县义合中心卫生院</v>
          </cell>
          <cell r="E2144">
            <v>4</v>
          </cell>
          <cell r="F2144">
            <v>1</v>
          </cell>
          <cell r="G2144">
            <v>1</v>
          </cell>
          <cell r="H2144">
            <v>18.69</v>
          </cell>
        </row>
        <row r="2144">
          <cell r="U2144">
            <v>0</v>
          </cell>
          <cell r="V2144">
            <v>9</v>
          </cell>
          <cell r="W2144">
            <v>2</v>
          </cell>
        </row>
        <row r="2144">
          <cell r="Z2144">
            <v>0</v>
          </cell>
          <cell r="AA2144">
            <v>1</v>
          </cell>
          <cell r="AB2144">
            <v>0</v>
          </cell>
          <cell r="AC2144">
            <v>0</v>
          </cell>
          <cell r="AD2144">
            <v>0</v>
          </cell>
        </row>
        <row r="2145">
          <cell r="A2145" t="str">
            <v>sx_visit_1594</v>
          </cell>
          <cell r="B2145" t="str">
            <v>shanxi</v>
          </cell>
          <cell r="C2145">
            <v>6</v>
          </cell>
          <cell r="D2145" t="str">
            <v>刘家川村卫生室</v>
          </cell>
          <cell r="E2145">
            <v>1</v>
          </cell>
          <cell r="F2145">
            <v>1</v>
          </cell>
          <cell r="G2145">
            <v>1</v>
          </cell>
        </row>
        <row r="2145">
          <cell r="U2145">
            <v>0</v>
          </cell>
          <cell r="V2145">
            <v>9</v>
          </cell>
          <cell r="W2145">
            <v>2</v>
          </cell>
        </row>
        <row r="2145">
          <cell r="Z2145">
            <v>0</v>
          </cell>
          <cell r="AA2145">
            <v>1</v>
          </cell>
          <cell r="AB2145">
            <v>0</v>
          </cell>
          <cell r="AC2145">
            <v>0</v>
          </cell>
          <cell r="AD2145" t="str">
            <v>胃和十二指肠的毛病</v>
          </cell>
        </row>
        <row r="2146">
          <cell r="A2146" t="str">
            <v>sx_visit_1601</v>
          </cell>
          <cell r="B2146" t="str">
            <v>shanxi</v>
          </cell>
          <cell r="C2146">
            <v>3</v>
          </cell>
          <cell r="D2146" t="str">
            <v>吉镇中心卫生院</v>
          </cell>
          <cell r="E2146">
            <v>4</v>
          </cell>
          <cell r="F2146">
            <v>1</v>
          </cell>
          <cell r="G2146">
            <v>0</v>
          </cell>
        </row>
        <row r="2146">
          <cell r="U2146">
            <v>9</v>
          </cell>
          <cell r="V2146">
            <v>9</v>
          </cell>
          <cell r="W2146">
            <v>1</v>
          </cell>
        </row>
        <row r="2146">
          <cell r="Z2146">
            <v>1</v>
          </cell>
          <cell r="AA2146">
            <v>0</v>
          </cell>
          <cell r="AB2146">
            <v>0</v>
          </cell>
          <cell r="AC2146">
            <v>0</v>
          </cell>
          <cell r="AD2146">
            <v>0</v>
          </cell>
        </row>
        <row r="2147">
          <cell r="A2147" t="str">
            <v>sx_visit_1604</v>
          </cell>
          <cell r="B2147" t="str">
            <v>shanxi</v>
          </cell>
          <cell r="C2147">
            <v>6</v>
          </cell>
          <cell r="D2147" t="str">
            <v>雷家峁村卫生室</v>
          </cell>
          <cell r="E2147">
            <v>1</v>
          </cell>
          <cell r="F2147">
            <v>1</v>
          </cell>
          <cell r="G2147">
            <v>1</v>
          </cell>
        </row>
        <row r="2147">
          <cell r="U2147">
            <v>1</v>
          </cell>
          <cell r="V2147">
            <v>1</v>
          </cell>
          <cell r="W2147">
            <v>4</v>
          </cell>
        </row>
        <row r="2147">
          <cell r="Z2147">
            <v>0</v>
          </cell>
          <cell r="AA2147">
            <v>0</v>
          </cell>
          <cell r="AB2147">
            <v>1</v>
          </cell>
          <cell r="AC2147">
            <v>0</v>
          </cell>
          <cell r="AD2147">
            <v>0</v>
          </cell>
        </row>
        <row r="2148">
          <cell r="A2148" t="str">
            <v>sx_visit_1607</v>
          </cell>
          <cell r="B2148" t="str">
            <v>shanxi</v>
          </cell>
          <cell r="C2148">
            <v>3</v>
          </cell>
          <cell r="D2148" t="str">
            <v>涧场村卫生室</v>
          </cell>
          <cell r="E2148">
            <v>1</v>
          </cell>
          <cell r="F2148">
            <v>1</v>
          </cell>
          <cell r="G2148">
            <v>1</v>
          </cell>
        </row>
        <row r="2148">
          <cell r="U2148">
            <v>0</v>
          </cell>
          <cell r="V2148">
            <v>9</v>
          </cell>
          <cell r="W2148">
            <v>5</v>
          </cell>
        </row>
        <row r="2148">
          <cell r="Z2148">
            <v>0</v>
          </cell>
          <cell r="AA2148">
            <v>0</v>
          </cell>
          <cell r="AB2148">
            <v>0</v>
          </cell>
          <cell r="AC2148">
            <v>0</v>
          </cell>
          <cell r="AD2148" t="str">
            <v>诺如病毒感染</v>
          </cell>
        </row>
        <row r="2149">
          <cell r="A2149" t="str">
            <v>sx_visit_1615</v>
          </cell>
          <cell r="B2149" t="str">
            <v>shanxi</v>
          </cell>
          <cell r="C2149">
            <v>6</v>
          </cell>
          <cell r="D2149" t="str">
            <v>梁家坟村卫生室</v>
          </cell>
          <cell r="E2149">
            <v>1</v>
          </cell>
          <cell r="F2149">
            <v>1</v>
          </cell>
          <cell r="G2149">
            <v>1</v>
          </cell>
        </row>
        <row r="2149">
          <cell r="U2149">
            <v>0</v>
          </cell>
          <cell r="V2149">
            <v>9</v>
          </cell>
          <cell r="W2149">
            <v>2</v>
          </cell>
        </row>
        <row r="2149">
          <cell r="Z2149">
            <v>0</v>
          </cell>
          <cell r="AA2149">
            <v>1</v>
          </cell>
          <cell r="AB2149">
            <v>0</v>
          </cell>
          <cell r="AC2149">
            <v>0</v>
          </cell>
          <cell r="AD2149">
            <v>0</v>
          </cell>
        </row>
        <row r="2150">
          <cell r="A2150" t="str">
            <v>sx_visit_1618</v>
          </cell>
          <cell r="B2150" t="str">
            <v>shanxi</v>
          </cell>
          <cell r="C2150">
            <v>3</v>
          </cell>
          <cell r="D2150" t="str">
            <v>太平庄村卫生室</v>
          </cell>
          <cell r="E2150">
            <v>1</v>
          </cell>
          <cell r="F2150">
            <v>1</v>
          </cell>
          <cell r="G2150">
            <v>1</v>
          </cell>
          <cell r="H2150">
            <v>4</v>
          </cell>
        </row>
        <row r="2150">
          <cell r="U2150">
            <v>1</v>
          </cell>
          <cell r="V2150">
            <v>0</v>
          </cell>
          <cell r="W2150">
            <v>5</v>
          </cell>
        </row>
        <row r="2150">
          <cell r="Z2150">
            <v>0</v>
          </cell>
          <cell r="AA2150">
            <v>0</v>
          </cell>
          <cell r="AB2150">
            <v>0</v>
          </cell>
          <cell r="AC2150">
            <v>0</v>
          </cell>
          <cell r="AD2150" t="str">
            <v>积食</v>
          </cell>
        </row>
        <row r="2151">
          <cell r="A2151" t="str">
            <v>sx_visit_1627</v>
          </cell>
          <cell r="B2151" t="str">
            <v>shanxi</v>
          </cell>
          <cell r="C2151">
            <v>6</v>
          </cell>
          <cell r="D2151" t="str">
            <v>腰岭村卫生三室</v>
          </cell>
          <cell r="E2151">
            <v>1</v>
          </cell>
          <cell r="F2151">
            <v>1</v>
          </cell>
          <cell r="G2151">
            <v>1</v>
          </cell>
        </row>
        <row r="2151">
          <cell r="U2151">
            <v>1</v>
          </cell>
          <cell r="V2151">
            <v>1</v>
          </cell>
          <cell r="W2151">
            <v>2</v>
          </cell>
        </row>
        <row r="2151">
          <cell r="Z2151">
            <v>0</v>
          </cell>
          <cell r="AA2151">
            <v>1</v>
          </cell>
          <cell r="AB2151">
            <v>0</v>
          </cell>
          <cell r="AC2151">
            <v>0</v>
          </cell>
          <cell r="AD2151">
            <v>0</v>
          </cell>
        </row>
        <row r="2152">
          <cell r="A2152" t="str">
            <v>gd_visit_167</v>
          </cell>
          <cell r="B2152" t="str">
            <v>guangdong</v>
          </cell>
          <cell r="C2152">
            <v>2</v>
          </cell>
          <cell r="D2152" t="str">
            <v>仁化县人民医院</v>
          </cell>
          <cell r="E2152" t="str">
            <v>5</v>
          </cell>
          <cell r="F2152">
            <v>1</v>
          </cell>
          <cell r="G2152">
            <v>0</v>
          </cell>
        </row>
        <row r="2152">
          <cell r="U2152">
            <v>9</v>
          </cell>
          <cell r="V2152">
            <v>9</v>
          </cell>
          <cell r="W2152">
            <v>4</v>
          </cell>
        </row>
        <row r="2152">
          <cell r="Z2152">
            <v>0</v>
          </cell>
          <cell r="AA2152">
            <v>0</v>
          </cell>
          <cell r="AB2152">
            <v>1</v>
          </cell>
          <cell r="AC2152">
            <v>0</v>
          </cell>
          <cell r="AD2152">
            <v>0</v>
          </cell>
        </row>
        <row r="2153">
          <cell r="A2153" t="str">
            <v>gd_visit_175</v>
          </cell>
          <cell r="B2153" t="str">
            <v>guangdong</v>
          </cell>
          <cell r="C2153">
            <v>1</v>
          </cell>
          <cell r="D2153" t="str">
            <v>仁化县人民医院</v>
          </cell>
          <cell r="E2153" t="str">
            <v>5</v>
          </cell>
          <cell r="F2153">
            <v>1</v>
          </cell>
          <cell r="G2153">
            <v>1</v>
          </cell>
          <cell r="H2153">
            <v>34.275</v>
          </cell>
          <cell r="I2153">
            <v>0.7542</v>
          </cell>
          <cell r="J2153">
            <v>2.85</v>
          </cell>
          <cell r="K2153">
            <v>1.8</v>
          </cell>
        </row>
        <row r="2153">
          <cell r="U2153">
            <v>1</v>
          </cell>
          <cell r="V2153">
            <v>1</v>
          </cell>
          <cell r="W2153">
            <v>3</v>
          </cell>
        </row>
        <row r="2153">
          <cell r="Z2153">
            <v>1</v>
          </cell>
          <cell r="AA2153">
            <v>0</v>
          </cell>
          <cell r="AB2153">
            <v>1</v>
          </cell>
          <cell r="AC2153">
            <v>0</v>
          </cell>
          <cell r="AD2153">
            <v>0</v>
          </cell>
        </row>
        <row r="2154">
          <cell r="A2154" t="str">
            <v>gd_visit_602</v>
          </cell>
          <cell r="B2154" t="str">
            <v>guangdong</v>
          </cell>
          <cell r="C2154">
            <v>4</v>
          </cell>
          <cell r="D2154" t="str">
            <v>石咀镇岗坪村卫生站</v>
          </cell>
          <cell r="E2154" t="str">
            <v>1</v>
          </cell>
          <cell r="F2154">
            <v>1</v>
          </cell>
          <cell r="G2154">
            <v>1</v>
          </cell>
        </row>
        <row r="2154">
          <cell r="U2154">
            <v>1</v>
          </cell>
          <cell r="V2154">
            <v>1</v>
          </cell>
          <cell r="W2154">
            <v>2</v>
          </cell>
        </row>
        <row r="2154">
          <cell r="Z2154">
            <v>1</v>
          </cell>
          <cell r="AA2154">
            <v>2</v>
          </cell>
          <cell r="AB2154">
            <v>0</v>
          </cell>
          <cell r="AC2154">
            <v>0</v>
          </cell>
          <cell r="AD2154">
            <v>0</v>
          </cell>
        </row>
        <row r="2155">
          <cell r="A2155" t="str">
            <v>sc_visit_2029</v>
          </cell>
        </row>
        <row r="2156">
          <cell r="A2156" t="str">
            <v>gd_visit_409</v>
          </cell>
        </row>
        <row r="2157">
          <cell r="A2157" t="str">
            <v>gd_visit_619</v>
          </cell>
        </row>
        <row r="2158">
          <cell r="A2158" t="str">
            <v>gd_visit_635</v>
          </cell>
        </row>
        <row r="2159">
          <cell r="A2159" t="str">
            <v>gs_visit_114_r</v>
          </cell>
        </row>
        <row r="2160">
          <cell r="A2160" t="str">
            <v>gs_visit_126_r</v>
          </cell>
        </row>
        <row r="2161">
          <cell r="A2161" t="str">
            <v>gs_visit_59</v>
          </cell>
        </row>
        <row r="2162">
          <cell r="A2162" t="str">
            <v>gs_visit_7_r</v>
          </cell>
        </row>
        <row r="2163">
          <cell r="A2163" t="str">
            <v>gz_visit_724_r</v>
          </cell>
        </row>
        <row r="2164">
          <cell r="A2164" t="str">
            <v>gz_visit_725_r</v>
          </cell>
        </row>
        <row r="2165">
          <cell r="A2165" t="str">
            <v>gz_visit_726</v>
          </cell>
        </row>
        <row r="2166">
          <cell r="A2166" t="str">
            <v>gz_visit_752_r</v>
          </cell>
        </row>
        <row r="2167">
          <cell r="A2167" t="str">
            <v>gz_visit_766_r</v>
          </cell>
        </row>
        <row r="2168">
          <cell r="A2168" t="str">
            <v>gz_visit_783</v>
          </cell>
        </row>
        <row r="2169">
          <cell r="A2169" t="str">
            <v>gz_visit_790_r</v>
          </cell>
        </row>
        <row r="2170">
          <cell r="A2170" t="str">
            <v>gz_visit_796</v>
          </cell>
        </row>
        <row r="2171">
          <cell r="A2171" t="str">
            <v>gz_visit_802</v>
          </cell>
        </row>
        <row r="2172">
          <cell r="A2172" t="str">
            <v>gz_visit_807</v>
          </cell>
        </row>
        <row r="2173">
          <cell r="A2173" t="str">
            <v>hn_visit_1078</v>
          </cell>
        </row>
        <row r="2174">
          <cell r="A2174" t="str">
            <v>hn_visit_1081_r</v>
          </cell>
        </row>
        <row r="2175">
          <cell r="A2175" t="str">
            <v>hn_visit_1099</v>
          </cell>
        </row>
        <row r="2176">
          <cell r="A2176" t="str">
            <v>hn_visit_1168_r</v>
          </cell>
        </row>
        <row r="2177">
          <cell r="A2177" t="str">
            <v>hn_visit_1173_r</v>
          </cell>
        </row>
        <row r="2178">
          <cell r="A2178" t="str">
            <v>hn_visit_1212_r</v>
          </cell>
        </row>
        <row r="2179">
          <cell r="A2179" t="str">
            <v>hn_visit_1229_r</v>
          </cell>
        </row>
        <row r="2180">
          <cell r="A2180" t="str">
            <v>hn_visit_1230_r</v>
          </cell>
        </row>
        <row r="2181">
          <cell r="A2181" t="str">
            <v>hn_visit_847</v>
          </cell>
        </row>
        <row r="2182">
          <cell r="A2182" t="str">
            <v>nmg_visit_1263</v>
          </cell>
        </row>
        <row r="2183">
          <cell r="A2183" t="str">
            <v>nmg_visit_1268</v>
          </cell>
        </row>
        <row r="2184">
          <cell r="A2184" t="str">
            <v>nmg_visit_1309</v>
          </cell>
        </row>
        <row r="2185">
          <cell r="A2185" t="str">
            <v>nmg_visit_1324</v>
          </cell>
        </row>
        <row r="2186">
          <cell r="A2186" t="str">
            <v>nmg_visit_1336</v>
          </cell>
        </row>
        <row r="2187">
          <cell r="A2187" t="str">
            <v>sc_visit_1961_r</v>
          </cell>
        </row>
        <row r="2188">
          <cell r="A2188" t="str">
            <v>sc_visit_1967_r</v>
          </cell>
        </row>
        <row r="2189">
          <cell r="A2189" t="str">
            <v>sc_visit_1970</v>
          </cell>
        </row>
        <row r="2190">
          <cell r="A2190" t="str">
            <v>sc_visit_1999</v>
          </cell>
        </row>
        <row r="2191">
          <cell r="A2191" t="str">
            <v>sc_visit_2000</v>
          </cell>
        </row>
        <row r="2192">
          <cell r="A2192" t="str">
            <v>sc_visit_2113</v>
          </cell>
        </row>
        <row r="2193">
          <cell r="A2193" t="str">
            <v>sc_visit_2114_r</v>
          </cell>
        </row>
        <row r="2194">
          <cell r="A2194" t="str">
            <v>sc_visit_2124</v>
          </cell>
        </row>
        <row r="2195">
          <cell r="A2195" t="str">
            <v>sc_visit_2134</v>
          </cell>
        </row>
        <row r="2196">
          <cell r="A2196" t="str">
            <v>sc_visit_2143</v>
          </cell>
        </row>
        <row r="2197">
          <cell r="A2197" t="str">
            <v>sx_visit_1564</v>
          </cell>
        </row>
        <row r="2198">
          <cell r="A2198" t="str">
            <v>sx_visit_1565</v>
          </cell>
        </row>
        <row r="2199">
          <cell r="A2199" t="str">
            <v>sx_visit_1592</v>
          </cell>
        </row>
        <row r="2200">
          <cell r="A2200" t="str">
            <v>sx_visit_1597</v>
          </cell>
        </row>
        <row r="2201">
          <cell r="A2201" t="str">
            <v>sx_visit_1598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record_id</v>
          </cell>
          <cell r="B1" t="str">
            <v>case_name</v>
          </cell>
          <cell r="C1" t="str">
            <v>sui_diag11-结束语之前做出的其他诊断</v>
          </cell>
          <cell r="D1" t="str">
            <v>sui_diag12-结束语之后做出的其他诊断</v>
          </cell>
          <cell r="E1" t="str">
            <v>自由词变量提取</v>
          </cell>
          <cell r="F1" t="str">
            <v>诊断质量</v>
          </cell>
          <cell r="G1" t="str">
            <v>完全正确诊断数目</v>
          </cell>
          <cell r="H1" t="str">
            <v>部分正确诊断数目</v>
          </cell>
          <cell r="I1" t="str">
            <v>错误诊断数目</v>
          </cell>
          <cell r="J1" t="str">
            <v>无法判断诊断分类数目</v>
          </cell>
          <cell r="K1" t="str">
            <v>备注：该诊断无法在医生反馈表中无法找到</v>
          </cell>
          <cell r="L1" t="str">
            <v>diagnosis</v>
          </cell>
        </row>
        <row r="2">
          <cell r="A2" t="str">
            <v>gd_visit_133</v>
          </cell>
          <cell r="B2" t="str">
            <v>压力性尿失禁</v>
          </cell>
        </row>
        <row r="2">
          <cell r="G2">
            <v>1</v>
          </cell>
          <cell r="H2">
            <v>0</v>
          </cell>
          <cell r="I2">
            <v>0</v>
          </cell>
          <cell r="J2">
            <v>0</v>
          </cell>
        </row>
        <row r="2">
          <cell r="L2">
            <v>1</v>
          </cell>
        </row>
        <row r="3">
          <cell r="A3" t="str">
            <v>gd_visit_148</v>
          </cell>
          <cell r="B3" t="str">
            <v>压力性尿失禁</v>
          </cell>
          <cell r="C3" t="str">
            <v>生孩子导致松驰从而导致漏尿</v>
          </cell>
        </row>
        <row r="3">
          <cell r="E3" t="str">
            <v>生产导致</v>
          </cell>
        </row>
        <row r="3">
          <cell r="G3">
            <v>1</v>
          </cell>
          <cell r="H3">
            <v>0</v>
          </cell>
          <cell r="I3">
            <v>0</v>
          </cell>
          <cell r="J3">
            <v>0</v>
          </cell>
        </row>
        <row r="3">
          <cell r="L3">
            <v>1</v>
          </cell>
        </row>
        <row r="4">
          <cell r="A4" t="str">
            <v>gd_visit_157</v>
          </cell>
          <cell r="B4" t="str">
            <v>压力性尿失禁</v>
          </cell>
          <cell r="C4" t="str">
            <v>张力性尿失禁</v>
          </cell>
        </row>
        <row r="4">
          <cell r="E4" t="str">
            <v>张力性尿失禁</v>
          </cell>
        </row>
        <row r="4">
          <cell r="G4">
            <v>1</v>
          </cell>
          <cell r="H4">
            <v>1</v>
          </cell>
          <cell r="I4">
            <v>0</v>
          </cell>
          <cell r="J4">
            <v>0</v>
          </cell>
        </row>
        <row r="4">
          <cell r="L4">
            <v>2</v>
          </cell>
        </row>
        <row r="5">
          <cell r="A5" t="str">
            <v>gd_visit_174</v>
          </cell>
          <cell r="B5" t="str">
            <v>压力性尿失禁</v>
          </cell>
          <cell r="C5" t="str">
            <v>尿失禁，尿道括约肌松弛</v>
          </cell>
          <cell r="D5" t="str">
            <v>没有</v>
          </cell>
          <cell r="E5" t="str">
            <v>尿失禁，尿道括约肌松弛</v>
          </cell>
        </row>
        <row r="5">
          <cell r="G5">
            <v>0</v>
          </cell>
          <cell r="H5">
            <v>2</v>
          </cell>
          <cell r="I5">
            <v>0</v>
          </cell>
          <cell r="J5">
            <v>0</v>
          </cell>
        </row>
        <row r="5">
          <cell r="L5">
            <v>2</v>
          </cell>
        </row>
        <row r="6">
          <cell r="A6" t="str">
            <v>gd_visit_178</v>
          </cell>
          <cell r="B6" t="str">
            <v>压力性尿失禁</v>
          </cell>
          <cell r="C6" t="str">
            <v>没有</v>
          </cell>
          <cell r="D6" t="str">
            <v>没有</v>
          </cell>
        </row>
        <row r="6">
          <cell r="G6">
            <v>0</v>
          </cell>
          <cell r="H6">
            <v>1</v>
          </cell>
          <cell r="I6">
            <v>0</v>
          </cell>
          <cell r="J6">
            <v>0</v>
          </cell>
        </row>
        <row r="6">
          <cell r="L6">
            <v>2</v>
          </cell>
        </row>
        <row r="7">
          <cell r="A7" t="str">
            <v>gd_visit_197</v>
          </cell>
          <cell r="B7" t="str">
            <v>压力性尿失禁</v>
          </cell>
        </row>
        <row r="7">
          <cell r="G7">
            <v>1</v>
          </cell>
          <cell r="H7">
            <v>1</v>
          </cell>
          <cell r="I7">
            <v>0</v>
          </cell>
          <cell r="J7">
            <v>0</v>
          </cell>
        </row>
        <row r="7">
          <cell r="L7">
            <v>2</v>
          </cell>
        </row>
        <row r="8">
          <cell r="A8" t="str">
            <v>gd_visit_208</v>
          </cell>
          <cell r="B8" t="str">
            <v>压力性尿失禁</v>
          </cell>
          <cell r="C8" t="str">
            <v>没有</v>
          </cell>
          <cell r="D8" t="str">
            <v>没有</v>
          </cell>
        </row>
        <row r="8">
          <cell r="G8">
            <v>0</v>
          </cell>
          <cell r="H8">
            <v>0</v>
          </cell>
          <cell r="I8">
            <v>1</v>
          </cell>
          <cell r="J8">
            <v>0</v>
          </cell>
        </row>
        <row r="8">
          <cell r="L8">
            <v>4</v>
          </cell>
        </row>
        <row r="9">
          <cell r="A9" t="str">
            <v>gd_visit_215</v>
          </cell>
          <cell r="B9" t="str">
            <v>压力性尿失禁</v>
          </cell>
        </row>
        <row r="9">
          <cell r="G9">
            <v>1</v>
          </cell>
          <cell r="H9">
            <v>0</v>
          </cell>
          <cell r="I9">
            <v>1</v>
          </cell>
          <cell r="J9">
            <v>0</v>
          </cell>
        </row>
        <row r="9">
          <cell r="L9">
            <v>3</v>
          </cell>
        </row>
        <row r="10">
          <cell r="A10" t="str">
            <v>gd_visit_223</v>
          </cell>
          <cell r="B10" t="str">
            <v>压力性尿失禁</v>
          </cell>
        </row>
        <row r="10">
          <cell r="G10">
            <v>0</v>
          </cell>
          <cell r="H10">
            <v>1</v>
          </cell>
          <cell r="I10">
            <v>0</v>
          </cell>
          <cell r="J10">
            <v>0</v>
          </cell>
        </row>
        <row r="10">
          <cell r="L10">
            <v>2</v>
          </cell>
        </row>
        <row r="11">
          <cell r="A11" t="str">
            <v>gd_visit_236</v>
          </cell>
          <cell r="B11" t="str">
            <v>压力性尿失禁</v>
          </cell>
        </row>
        <row r="11">
          <cell r="G11">
            <v>0</v>
          </cell>
          <cell r="H11">
            <v>1</v>
          </cell>
          <cell r="I11">
            <v>0</v>
          </cell>
          <cell r="J11">
            <v>0</v>
          </cell>
        </row>
        <row r="11">
          <cell r="L11">
            <v>2</v>
          </cell>
        </row>
        <row r="12">
          <cell r="A12" t="str">
            <v>gd_visit_251</v>
          </cell>
          <cell r="B12" t="str">
            <v>压力性尿失禁</v>
          </cell>
          <cell r="C12" t="str">
            <v>判断为尿失禁，提到压力性尿失禁，没有确切判断为哪种尿失禁</v>
          </cell>
          <cell r="D12" t="str">
            <v>没有其他诊断</v>
          </cell>
          <cell r="E12" t="str">
            <v>尿失禁</v>
          </cell>
        </row>
        <row r="12">
          <cell r="G12">
            <v>1</v>
          </cell>
          <cell r="H12">
            <v>1</v>
          </cell>
          <cell r="I12">
            <v>0</v>
          </cell>
          <cell r="J12">
            <v>0</v>
          </cell>
        </row>
        <row r="12">
          <cell r="L12">
            <v>2</v>
          </cell>
        </row>
        <row r="13">
          <cell r="A13" t="str">
            <v>gd_visit_254</v>
          </cell>
          <cell r="B13" t="str">
            <v>压力性尿失禁</v>
          </cell>
          <cell r="C13" t="str">
            <v>没有其他诊断</v>
          </cell>
          <cell r="D13" t="str">
            <v>没有其他诊断</v>
          </cell>
        </row>
        <row r="13">
          <cell r="G13">
            <v>0</v>
          </cell>
          <cell r="H13">
            <v>1</v>
          </cell>
          <cell r="I13">
            <v>0</v>
          </cell>
          <cell r="J13">
            <v>0</v>
          </cell>
        </row>
        <row r="13">
          <cell r="L13">
            <v>2</v>
          </cell>
        </row>
        <row r="14">
          <cell r="A14" t="str">
            <v>gd_visit_267</v>
          </cell>
          <cell r="B14" t="str">
            <v>压力性尿失禁</v>
          </cell>
          <cell r="C14" t="str">
            <v>尿路感染的情况可能性多一些，还是要做检查明确病因，尿道综合征，尿路感染以及尿道括约肌松弛</v>
          </cell>
          <cell r="D14" t="str">
            <v>没有</v>
          </cell>
          <cell r="E14" t="str">
            <v>尿道综合征，尿路感染以及尿道括约肌松弛</v>
          </cell>
        </row>
        <row r="14">
          <cell r="G14">
            <v>0</v>
          </cell>
          <cell r="H14">
            <v>1</v>
          </cell>
          <cell r="I14">
            <v>1</v>
          </cell>
          <cell r="J14">
            <v>0</v>
          </cell>
          <cell r="K14" t="str">
            <v>尿道综合征</v>
          </cell>
          <cell r="L14">
            <v>3</v>
          </cell>
        </row>
        <row r="15">
          <cell r="A15" t="str">
            <v>gd_visit_284</v>
          </cell>
          <cell r="B15" t="str">
            <v>压力性尿失禁</v>
          </cell>
          <cell r="C15" t="str">
            <v>盆底肌松弛</v>
          </cell>
          <cell r="D15" t="str">
            <v>没有其他诊断</v>
          </cell>
          <cell r="E15" t="str">
            <v>盆底肌松弛</v>
          </cell>
        </row>
        <row r="15">
          <cell r="G15">
            <v>1</v>
          </cell>
          <cell r="H15">
            <v>0</v>
          </cell>
          <cell r="I15">
            <v>0</v>
          </cell>
          <cell r="J15">
            <v>0</v>
          </cell>
        </row>
        <row r="15">
          <cell r="L15">
            <v>1</v>
          </cell>
        </row>
        <row r="16">
          <cell r="A16" t="str">
            <v>gd_visit_297</v>
          </cell>
          <cell r="B16" t="str">
            <v>压力性尿失禁</v>
          </cell>
          <cell r="C16" t="str">
            <v>尿道松弛，膀胱的问题，尿道口松弛</v>
          </cell>
          <cell r="D16" t="str">
            <v>没有其他诊断</v>
          </cell>
          <cell r="E16" t="str">
            <v>尿道松弛，膀胱的问题，尿道口松弛</v>
          </cell>
        </row>
        <row r="16">
          <cell r="G16">
            <v>0</v>
          </cell>
          <cell r="H16">
            <v>3</v>
          </cell>
          <cell r="I16">
            <v>0</v>
          </cell>
          <cell r="J16">
            <v>0</v>
          </cell>
        </row>
        <row r="16">
          <cell r="L16">
            <v>2</v>
          </cell>
        </row>
        <row r="17">
          <cell r="A17" t="str">
            <v>gd_visit_301</v>
          </cell>
          <cell r="B17" t="str">
            <v>压力性尿失禁</v>
          </cell>
          <cell r="C17" t="str">
            <v>没有其他诊断</v>
          </cell>
          <cell r="D17" t="str">
            <v>没有其他诊断</v>
          </cell>
        </row>
        <row r="17">
          <cell r="G17">
            <v>0</v>
          </cell>
          <cell r="H17">
            <v>1</v>
          </cell>
          <cell r="I17">
            <v>0</v>
          </cell>
          <cell r="J17">
            <v>0</v>
          </cell>
        </row>
        <row r="17">
          <cell r="L17">
            <v>2</v>
          </cell>
        </row>
        <row r="18">
          <cell r="A18" t="str">
            <v>gd_visit_314</v>
          </cell>
          <cell r="B18" t="str">
            <v>压力性尿失禁</v>
          </cell>
          <cell r="C18" t="str">
            <v>没有其他诊断</v>
          </cell>
          <cell r="D18" t="str">
            <v>没有其他诊断</v>
          </cell>
        </row>
        <row r="18">
          <cell r="G18">
            <v>0</v>
          </cell>
          <cell r="H18">
            <v>1</v>
          </cell>
          <cell r="I18">
            <v>0</v>
          </cell>
          <cell r="J18">
            <v>0</v>
          </cell>
        </row>
        <row r="18">
          <cell r="L18">
            <v>2</v>
          </cell>
        </row>
        <row r="19">
          <cell r="A19" t="str">
            <v>gd_visit_320</v>
          </cell>
          <cell r="B19" t="str">
            <v>压力性尿失禁</v>
          </cell>
        </row>
        <row r="19">
          <cell r="G19">
            <v>0</v>
          </cell>
          <cell r="H19">
            <v>2</v>
          </cell>
          <cell r="I19">
            <v>0</v>
          </cell>
          <cell r="J19">
            <v>0</v>
          </cell>
        </row>
        <row r="19">
          <cell r="L19">
            <v>2</v>
          </cell>
        </row>
        <row r="20">
          <cell r="A20" t="str">
            <v>gd_visit_334</v>
          </cell>
          <cell r="B20" t="str">
            <v>压力性尿失禁</v>
          </cell>
          <cell r="C20" t="str">
            <v>神经刺激，应激性反应</v>
          </cell>
          <cell r="D20" t="str">
            <v>没有了</v>
          </cell>
          <cell r="E20" t="str">
            <v>神经刺激，应激性反应</v>
          </cell>
        </row>
        <row r="20">
          <cell r="G20">
            <v>0</v>
          </cell>
          <cell r="H20">
            <v>0</v>
          </cell>
          <cell r="I20">
            <v>2</v>
          </cell>
          <cell r="J20">
            <v>0</v>
          </cell>
          <cell r="K20" t="str">
            <v>应激性反应</v>
          </cell>
          <cell r="L20">
            <v>4</v>
          </cell>
        </row>
        <row r="21">
          <cell r="A21" t="str">
            <v>gd_visit_350</v>
          </cell>
          <cell r="B21" t="str">
            <v>压力性尿失禁</v>
          </cell>
          <cell r="C21" t="str">
            <v>肾气虚</v>
          </cell>
          <cell r="D21" t="str">
            <v>没有其他问题</v>
          </cell>
        </row>
        <row r="21">
          <cell r="G21">
            <v>0</v>
          </cell>
          <cell r="H21">
            <v>0</v>
          </cell>
          <cell r="I21">
            <v>1</v>
          </cell>
          <cell r="J21">
            <v>0</v>
          </cell>
        </row>
        <row r="21">
          <cell r="L21">
            <v>4</v>
          </cell>
        </row>
        <row r="22">
          <cell r="A22" t="str">
            <v>gd_visit_358</v>
          </cell>
          <cell r="B22" t="str">
            <v>压力性尿失禁</v>
          </cell>
          <cell r="C22" t="str">
            <v>盆底肌松弛</v>
          </cell>
          <cell r="D22" t="str">
            <v>没有</v>
          </cell>
          <cell r="E22" t="str">
            <v>盆底肌松弛</v>
          </cell>
        </row>
        <row r="22">
          <cell r="G22">
            <v>1</v>
          </cell>
          <cell r="H22">
            <v>1</v>
          </cell>
          <cell r="I22">
            <v>0</v>
          </cell>
          <cell r="J22">
            <v>0</v>
          </cell>
        </row>
        <row r="22">
          <cell r="L22">
            <v>2</v>
          </cell>
        </row>
        <row r="23">
          <cell r="A23" t="str">
            <v>gd_visit_369</v>
          </cell>
          <cell r="B23" t="str">
            <v>压力性尿失禁</v>
          </cell>
        </row>
        <row r="23">
          <cell r="G23">
            <v>1</v>
          </cell>
          <cell r="H23">
            <v>0</v>
          </cell>
          <cell r="I23">
            <v>0</v>
          </cell>
          <cell r="J23">
            <v>0</v>
          </cell>
        </row>
        <row r="23">
          <cell r="L23">
            <v>1</v>
          </cell>
        </row>
        <row r="24">
          <cell r="A24" t="str">
            <v>gd_visit_385</v>
          </cell>
          <cell r="B24" t="str">
            <v>压力性尿失禁</v>
          </cell>
          <cell r="C24" t="str">
            <v>生完小孩没有修复好，过早下地，或者子宫下垂或者膀胱括约肌松弛</v>
          </cell>
          <cell r="D24" t="str">
            <v>没有</v>
          </cell>
          <cell r="E24" t="str">
            <v>膀胱括约肌松弛，子宫下垂</v>
          </cell>
        </row>
        <row r="24">
          <cell r="G24">
            <v>1</v>
          </cell>
          <cell r="H24">
            <v>0</v>
          </cell>
          <cell r="I24">
            <v>0</v>
          </cell>
          <cell r="J24">
            <v>0</v>
          </cell>
          <cell r="K24" t="str">
            <v>子宫下垂</v>
          </cell>
          <cell r="L24">
            <v>1</v>
          </cell>
        </row>
        <row r="25">
          <cell r="A25" t="str">
            <v>gd_visit_393</v>
          </cell>
          <cell r="B25" t="str">
            <v>压力性尿失禁</v>
          </cell>
          <cell r="C25" t="str">
            <v>没有其他诊断</v>
          </cell>
          <cell r="D25" t="str">
            <v>没有</v>
          </cell>
        </row>
        <row r="25">
          <cell r="G25">
            <v>0</v>
          </cell>
          <cell r="H25">
            <v>1</v>
          </cell>
          <cell r="I25">
            <v>0</v>
          </cell>
          <cell r="J25">
            <v>0</v>
          </cell>
        </row>
        <row r="25">
          <cell r="L25">
            <v>2</v>
          </cell>
        </row>
        <row r="26">
          <cell r="A26" t="str">
            <v>gd_visit_402</v>
          </cell>
          <cell r="B26" t="str">
            <v>压力性尿失禁</v>
          </cell>
        </row>
        <row r="26">
          <cell r="F26" t="str">
            <v>未下诊断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</row>
        <row r="26">
          <cell r="L26">
            <v>5</v>
          </cell>
        </row>
        <row r="27">
          <cell r="A27" t="str">
            <v>gd_visit_415</v>
          </cell>
          <cell r="B27" t="str">
            <v>压力性尿失禁</v>
          </cell>
        </row>
        <row r="27">
          <cell r="G27">
            <v>1</v>
          </cell>
          <cell r="H27">
            <v>0</v>
          </cell>
          <cell r="I27">
            <v>0</v>
          </cell>
          <cell r="J27">
            <v>0</v>
          </cell>
        </row>
        <row r="27">
          <cell r="L27">
            <v>1</v>
          </cell>
        </row>
        <row r="28">
          <cell r="A28" t="str">
            <v>gd_visit_421</v>
          </cell>
          <cell r="B28" t="str">
            <v>压力性尿失禁</v>
          </cell>
          <cell r="C28" t="str">
            <v>没有其他诊断</v>
          </cell>
          <cell r="D28" t="str">
            <v>没有其他诊断</v>
          </cell>
        </row>
        <row r="28">
          <cell r="G28">
            <v>1</v>
          </cell>
          <cell r="H28">
            <v>0</v>
          </cell>
          <cell r="I28">
            <v>0</v>
          </cell>
          <cell r="J28">
            <v>0</v>
          </cell>
        </row>
        <row r="28">
          <cell r="L28">
            <v>1</v>
          </cell>
        </row>
        <row r="29">
          <cell r="A29" t="str">
            <v>gd_visit_439</v>
          </cell>
          <cell r="B29" t="str">
            <v>压力性尿失禁</v>
          </cell>
          <cell r="C29" t="str">
            <v>没有其他诊断</v>
          </cell>
          <cell r="D29" t="str">
            <v>没有其他诊断</v>
          </cell>
        </row>
        <row r="29">
          <cell r="G29">
            <v>1</v>
          </cell>
          <cell r="H29">
            <v>0</v>
          </cell>
          <cell r="I29">
            <v>0</v>
          </cell>
          <cell r="J29">
            <v>0</v>
          </cell>
        </row>
        <row r="29">
          <cell r="L29">
            <v>1</v>
          </cell>
        </row>
        <row r="30">
          <cell r="A30" t="str">
            <v>gd_visit_445</v>
          </cell>
          <cell r="B30" t="str">
            <v>压力性尿失禁</v>
          </cell>
        </row>
        <row r="30">
          <cell r="G30">
            <v>0</v>
          </cell>
          <cell r="H30">
            <v>1</v>
          </cell>
          <cell r="I30">
            <v>0</v>
          </cell>
          <cell r="J30">
            <v>0</v>
          </cell>
        </row>
        <row r="30">
          <cell r="L30">
            <v>2</v>
          </cell>
        </row>
        <row r="31">
          <cell r="A31" t="str">
            <v>gd_visit_461</v>
          </cell>
          <cell r="B31" t="str">
            <v>压力性尿失禁</v>
          </cell>
          <cell r="C31" t="str">
            <v>腹压增加，括约肌松弛</v>
          </cell>
        </row>
        <row r="31">
          <cell r="E31" t="str">
            <v>腹压增加，括约肌松弛</v>
          </cell>
        </row>
        <row r="31">
          <cell r="G31">
            <v>0</v>
          </cell>
          <cell r="H31">
            <v>2</v>
          </cell>
          <cell r="I31">
            <v>0</v>
          </cell>
          <cell r="J31">
            <v>0</v>
          </cell>
          <cell r="K31" t="str">
            <v>腹压增加</v>
          </cell>
          <cell r="L31">
            <v>2</v>
          </cell>
        </row>
        <row r="32">
          <cell r="A32" t="str">
            <v>gd_visit_466</v>
          </cell>
          <cell r="B32" t="str">
            <v>压力性尿失禁</v>
          </cell>
          <cell r="C32" t="str">
            <v>盆底肌松弛</v>
          </cell>
          <cell r="D32" t="str">
            <v>没有其他诊断</v>
          </cell>
          <cell r="E32" t="str">
            <v>盆底肌松弛</v>
          </cell>
        </row>
        <row r="32">
          <cell r="G32">
            <v>1</v>
          </cell>
          <cell r="H32">
            <v>0</v>
          </cell>
          <cell r="I32">
            <v>0</v>
          </cell>
          <cell r="J32">
            <v>0</v>
          </cell>
        </row>
        <row r="32">
          <cell r="L32">
            <v>1</v>
          </cell>
        </row>
        <row r="33">
          <cell r="A33" t="str">
            <v>gd_visit_482</v>
          </cell>
          <cell r="B33" t="str">
            <v>压力性尿失禁</v>
          </cell>
          <cell r="C33" t="str">
            <v>没有其他诊断</v>
          </cell>
          <cell r="D33" t="str">
            <v>没有其他诊断</v>
          </cell>
        </row>
        <row r="33">
          <cell r="G33">
            <v>0</v>
          </cell>
          <cell r="H33">
            <v>1</v>
          </cell>
          <cell r="I33">
            <v>0</v>
          </cell>
          <cell r="J33">
            <v>0</v>
          </cell>
        </row>
        <row r="33">
          <cell r="L33">
            <v>2</v>
          </cell>
        </row>
        <row r="34">
          <cell r="A34" t="str">
            <v>gd_visit_485</v>
          </cell>
          <cell r="B34" t="str">
            <v>压力性尿失禁</v>
          </cell>
          <cell r="C34" t="str">
            <v>没有其他诊断</v>
          </cell>
          <cell r="D34" t="str">
            <v>没有其他诊断</v>
          </cell>
        </row>
        <row r="34">
          <cell r="G34">
            <v>0</v>
          </cell>
          <cell r="H34">
            <v>1</v>
          </cell>
          <cell r="I34">
            <v>0</v>
          </cell>
          <cell r="J34">
            <v>0</v>
          </cell>
        </row>
        <row r="34">
          <cell r="L34">
            <v>2</v>
          </cell>
        </row>
        <row r="35">
          <cell r="A35" t="str">
            <v>gd_visit_499</v>
          </cell>
          <cell r="B35" t="str">
            <v>压力性尿失禁</v>
          </cell>
        </row>
        <row r="35">
          <cell r="G35">
            <v>0</v>
          </cell>
          <cell r="H35">
            <v>1</v>
          </cell>
          <cell r="I35">
            <v>0</v>
          </cell>
          <cell r="J35">
            <v>0</v>
          </cell>
        </row>
        <row r="35">
          <cell r="L35">
            <v>2</v>
          </cell>
        </row>
        <row r="36">
          <cell r="A36" t="str">
            <v>gd_visit_507</v>
          </cell>
          <cell r="B36" t="str">
            <v>压力性尿失禁</v>
          </cell>
          <cell r="C36" t="str">
            <v>括约肌松弛</v>
          </cell>
          <cell r="D36" t="str">
            <v>盆底肌松弛</v>
          </cell>
          <cell r="E36" t="str">
            <v>盆底肌松弛</v>
          </cell>
        </row>
        <row r="36">
          <cell r="G36">
            <v>1</v>
          </cell>
          <cell r="H36">
            <v>1</v>
          </cell>
          <cell r="I36">
            <v>0</v>
          </cell>
          <cell r="J36">
            <v>0</v>
          </cell>
        </row>
        <row r="36">
          <cell r="L36">
            <v>2</v>
          </cell>
        </row>
        <row r="37">
          <cell r="A37" t="str">
            <v>gd_visit_518</v>
          </cell>
          <cell r="B37" t="str">
            <v>压力性尿失禁</v>
          </cell>
          <cell r="C37" t="str">
            <v>尿道炎</v>
          </cell>
          <cell r="D37" t="str">
            <v>没有其他诊断</v>
          </cell>
          <cell r="E37" t="str">
            <v>尿道炎</v>
          </cell>
        </row>
        <row r="37">
          <cell r="G37">
            <v>0</v>
          </cell>
          <cell r="H37">
            <v>0</v>
          </cell>
          <cell r="I37">
            <v>1</v>
          </cell>
          <cell r="J37">
            <v>0</v>
          </cell>
        </row>
        <row r="37">
          <cell r="L37">
            <v>4</v>
          </cell>
        </row>
        <row r="38">
          <cell r="A38" t="str">
            <v>gd_visit_536</v>
          </cell>
          <cell r="B38" t="str">
            <v>压力性尿失禁</v>
          </cell>
          <cell r="C38" t="str">
            <v>去医院做检查</v>
          </cell>
        </row>
        <row r="38">
          <cell r="F38" t="str">
            <v>未下诊断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</row>
        <row r="38">
          <cell r="L38">
            <v>5</v>
          </cell>
        </row>
        <row r="39">
          <cell r="A39" t="str">
            <v>gd_visit_548</v>
          </cell>
          <cell r="B39" t="str">
            <v>压力性尿失禁</v>
          </cell>
        </row>
        <row r="39">
          <cell r="G39">
            <v>0</v>
          </cell>
          <cell r="H39">
            <v>1</v>
          </cell>
          <cell r="I39">
            <v>0</v>
          </cell>
          <cell r="J39">
            <v>0</v>
          </cell>
        </row>
        <row r="39">
          <cell r="L39">
            <v>2</v>
          </cell>
        </row>
        <row r="40">
          <cell r="A40" t="str">
            <v>gd_visit_559</v>
          </cell>
          <cell r="B40" t="str">
            <v>压力性尿失禁</v>
          </cell>
        </row>
        <row r="40">
          <cell r="G40">
            <v>0</v>
          </cell>
          <cell r="H40">
            <v>1</v>
          </cell>
          <cell r="I40">
            <v>0</v>
          </cell>
          <cell r="J40">
            <v>0</v>
          </cell>
        </row>
        <row r="40">
          <cell r="L40">
            <v>2</v>
          </cell>
        </row>
        <row r="41">
          <cell r="A41" t="str">
            <v>gd_visit_565</v>
          </cell>
          <cell r="B41" t="str">
            <v>压力性尿失禁</v>
          </cell>
        </row>
        <row r="41">
          <cell r="G41">
            <v>0</v>
          </cell>
          <cell r="H41">
            <v>1</v>
          </cell>
          <cell r="I41">
            <v>0</v>
          </cell>
          <cell r="J41">
            <v>0</v>
          </cell>
        </row>
        <row r="41">
          <cell r="L41">
            <v>2</v>
          </cell>
        </row>
        <row r="42">
          <cell r="A42" t="str">
            <v>gd_visit_579</v>
          </cell>
          <cell r="B42" t="str">
            <v>压力性尿失禁</v>
          </cell>
          <cell r="C42" t="str">
            <v>子宫湿气重无力</v>
          </cell>
        </row>
        <row r="42">
          <cell r="G42">
            <v>0</v>
          </cell>
          <cell r="H42">
            <v>0</v>
          </cell>
          <cell r="I42">
            <v>1</v>
          </cell>
          <cell r="J42">
            <v>0</v>
          </cell>
        </row>
        <row r="42">
          <cell r="L42">
            <v>4</v>
          </cell>
        </row>
        <row r="43">
          <cell r="A43" t="str">
            <v>gd_visit_591</v>
          </cell>
          <cell r="B43" t="str">
            <v>压力性尿失禁</v>
          </cell>
          <cell r="C43" t="str">
            <v>妇科炎症</v>
          </cell>
        </row>
        <row r="43">
          <cell r="E43" t="str">
            <v>妇科炎症</v>
          </cell>
        </row>
        <row r="43">
          <cell r="G43">
            <v>0</v>
          </cell>
          <cell r="H43">
            <v>0</v>
          </cell>
          <cell r="I43">
            <v>1</v>
          </cell>
          <cell r="J43">
            <v>0</v>
          </cell>
        </row>
        <row r="43">
          <cell r="L43">
            <v>4</v>
          </cell>
        </row>
        <row r="44">
          <cell r="A44" t="str">
            <v>gd_visit_600</v>
          </cell>
          <cell r="B44" t="str">
            <v>压力性尿失禁</v>
          </cell>
          <cell r="C44" t="str">
            <v>肾虚</v>
          </cell>
          <cell r="D44" t="str">
            <v>肾虚</v>
          </cell>
          <cell r="E44" t="str">
            <v>肾虚</v>
          </cell>
        </row>
        <row r="44">
          <cell r="G44">
            <v>0</v>
          </cell>
          <cell r="H44">
            <v>0</v>
          </cell>
          <cell r="I44">
            <v>1</v>
          </cell>
          <cell r="J44">
            <v>0</v>
          </cell>
        </row>
        <row r="44">
          <cell r="L44">
            <v>4</v>
          </cell>
        </row>
        <row r="45">
          <cell r="A45" t="str">
            <v>gd_visit_606</v>
          </cell>
          <cell r="B45" t="str">
            <v>压力性尿失禁</v>
          </cell>
          <cell r="C45" t="str">
            <v>肾虚，肾气不足，受到刺激，关不了肾门</v>
          </cell>
          <cell r="D45" t="str">
            <v>没有其他诊断</v>
          </cell>
          <cell r="E45" t="str">
            <v>肾虚，肾气不足</v>
          </cell>
        </row>
        <row r="45">
          <cell r="G45">
            <v>0</v>
          </cell>
          <cell r="H45">
            <v>0</v>
          </cell>
          <cell r="I45">
            <v>2</v>
          </cell>
          <cell r="J45">
            <v>0</v>
          </cell>
        </row>
        <row r="45">
          <cell r="L45">
            <v>4</v>
          </cell>
        </row>
        <row r="46">
          <cell r="A46" t="str">
            <v>gd_visit_617</v>
          </cell>
          <cell r="B46" t="str">
            <v>压力性尿失禁</v>
          </cell>
          <cell r="C46" t="str">
            <v>尿管，膀胱炎</v>
          </cell>
          <cell r="D46" t="str">
            <v>没有其他诊断</v>
          </cell>
          <cell r="E46" t="str">
            <v>尿道炎，膀胱炎</v>
          </cell>
        </row>
        <row r="46">
          <cell r="G46">
            <v>0</v>
          </cell>
          <cell r="H46">
            <v>0</v>
          </cell>
          <cell r="I46">
            <v>2</v>
          </cell>
          <cell r="J46">
            <v>0</v>
          </cell>
        </row>
        <row r="46">
          <cell r="L46">
            <v>4</v>
          </cell>
        </row>
        <row r="47">
          <cell r="A47" t="str">
            <v>gd_visit_637</v>
          </cell>
          <cell r="B47" t="str">
            <v>压力性尿失禁</v>
          </cell>
          <cell r="C47" t="str">
            <v>尿崩</v>
          </cell>
          <cell r="D47" t="str">
            <v>没有其他诊断</v>
          </cell>
          <cell r="E47" t="str">
            <v>尿崩</v>
          </cell>
        </row>
        <row r="47">
          <cell r="G47">
            <v>0</v>
          </cell>
          <cell r="H47">
            <v>0</v>
          </cell>
          <cell r="I47">
            <v>1</v>
          </cell>
          <cell r="J47">
            <v>0</v>
          </cell>
        </row>
        <row r="47">
          <cell r="L47">
            <v>4</v>
          </cell>
        </row>
        <row r="48">
          <cell r="A48" t="str">
            <v>gs_visit_7_r</v>
          </cell>
          <cell r="B48" t="str">
            <v>压力性尿失禁</v>
          </cell>
        </row>
        <row r="48">
          <cell r="G48">
            <v>0</v>
          </cell>
          <cell r="H48">
            <v>0</v>
          </cell>
          <cell r="I48">
            <v>0</v>
          </cell>
          <cell r="J48">
            <v>0</v>
          </cell>
        </row>
        <row r="48">
          <cell r="L48">
            <v>5</v>
          </cell>
        </row>
        <row r="49">
          <cell r="A49" t="str">
            <v>gs_visit_19</v>
          </cell>
          <cell r="B49" t="str">
            <v>压力性尿失禁</v>
          </cell>
        </row>
        <row r="49">
          <cell r="G49">
            <v>0</v>
          </cell>
          <cell r="H49">
            <v>1</v>
          </cell>
          <cell r="I49">
            <v>0</v>
          </cell>
          <cell r="J49">
            <v>0</v>
          </cell>
        </row>
        <row r="49">
          <cell r="L49">
            <v>2</v>
          </cell>
        </row>
        <row r="50">
          <cell r="A50" t="str">
            <v>gs_visit_23</v>
          </cell>
          <cell r="B50" t="str">
            <v>压力性尿失禁</v>
          </cell>
        </row>
        <row r="50">
          <cell r="D50" t="str">
            <v>尿路感染 、神经原膀胱、泌尿系统疾患</v>
          </cell>
        </row>
        <row r="50">
          <cell r="G50">
            <v>0</v>
          </cell>
          <cell r="H50">
            <v>0</v>
          </cell>
          <cell r="I50">
            <v>2</v>
          </cell>
          <cell r="J50">
            <v>0</v>
          </cell>
        </row>
        <row r="50">
          <cell r="L50">
            <v>4</v>
          </cell>
        </row>
        <row r="51">
          <cell r="A51" t="str">
            <v>gs_visit_40</v>
          </cell>
          <cell r="B51" t="str">
            <v>压力性尿失禁</v>
          </cell>
        </row>
        <row r="51">
          <cell r="D51" t="str">
            <v>遗尿症</v>
          </cell>
          <cell r="E51" t="str">
            <v>遗尿症</v>
          </cell>
        </row>
        <row r="51">
          <cell r="G51">
            <v>0</v>
          </cell>
          <cell r="H51">
            <v>0</v>
          </cell>
          <cell r="I51">
            <v>1</v>
          </cell>
          <cell r="J51">
            <v>0</v>
          </cell>
        </row>
        <row r="51">
          <cell r="L51">
            <v>4</v>
          </cell>
        </row>
        <row r="52">
          <cell r="A52" t="str">
            <v>gs_visit_46</v>
          </cell>
          <cell r="B52" t="str">
            <v>压力性尿失禁</v>
          </cell>
          <cell r="C52" t="str">
            <v>未下诊断</v>
          </cell>
          <cell r="D52" t="str">
            <v>妇科病</v>
          </cell>
          <cell r="E52" t="str">
            <v>妇科病</v>
          </cell>
        </row>
        <row r="52">
          <cell r="G52">
            <v>0</v>
          </cell>
          <cell r="H52">
            <v>0</v>
          </cell>
          <cell r="I52">
            <v>1</v>
          </cell>
          <cell r="J52">
            <v>0</v>
          </cell>
        </row>
        <row r="52">
          <cell r="L52">
            <v>4</v>
          </cell>
        </row>
        <row r="53">
          <cell r="A53" t="str">
            <v>gs_visit_62</v>
          </cell>
          <cell r="B53" t="str">
            <v>压力性尿失禁</v>
          </cell>
        </row>
        <row r="53">
          <cell r="D53" t="str">
            <v>泌尿系统感染</v>
          </cell>
          <cell r="E53" t="str">
            <v>泌尿系统感染</v>
          </cell>
        </row>
        <row r="53">
          <cell r="G53">
            <v>0</v>
          </cell>
          <cell r="H53">
            <v>0</v>
          </cell>
          <cell r="I53">
            <v>1</v>
          </cell>
          <cell r="J53">
            <v>0</v>
          </cell>
        </row>
        <row r="53">
          <cell r="L53">
            <v>4</v>
          </cell>
        </row>
        <row r="54">
          <cell r="A54" t="str">
            <v>gs_visit_69</v>
          </cell>
          <cell r="B54" t="str">
            <v>压力性尿失禁</v>
          </cell>
        </row>
        <row r="54">
          <cell r="G54">
            <v>0</v>
          </cell>
          <cell r="H54">
            <v>2</v>
          </cell>
          <cell r="I54">
            <v>0</v>
          </cell>
          <cell r="J54">
            <v>0</v>
          </cell>
        </row>
        <row r="54">
          <cell r="L54">
            <v>2</v>
          </cell>
        </row>
        <row r="55">
          <cell r="A55" t="str">
            <v>gs_visit_83_r</v>
          </cell>
          <cell r="B55" t="str">
            <v>压力性尿失禁</v>
          </cell>
        </row>
        <row r="55">
          <cell r="D55" t="str">
            <v>肾虚</v>
          </cell>
          <cell r="E55" t="str">
            <v>肾虚</v>
          </cell>
        </row>
        <row r="55">
          <cell r="G55">
            <v>0</v>
          </cell>
          <cell r="H55">
            <v>0</v>
          </cell>
          <cell r="I55">
            <v>1</v>
          </cell>
          <cell r="J55">
            <v>0</v>
          </cell>
        </row>
        <row r="55">
          <cell r="L55">
            <v>4</v>
          </cell>
        </row>
        <row r="56">
          <cell r="A56" t="str">
            <v>gs_visit_91</v>
          </cell>
          <cell r="B56" t="str">
            <v>压力性尿失禁</v>
          </cell>
          <cell r="C56" t="str">
            <v>尿道炎</v>
          </cell>
        </row>
        <row r="56">
          <cell r="E56" t="str">
            <v>尿道炎</v>
          </cell>
        </row>
        <row r="56">
          <cell r="G56">
            <v>0</v>
          </cell>
          <cell r="H56">
            <v>0</v>
          </cell>
          <cell r="I56">
            <v>1</v>
          </cell>
          <cell r="J56">
            <v>0</v>
          </cell>
        </row>
        <row r="56">
          <cell r="L56">
            <v>4</v>
          </cell>
        </row>
        <row r="57">
          <cell r="A57" t="str">
            <v>gs_visit_110_r</v>
          </cell>
          <cell r="B57" t="str">
            <v>压力性尿失禁</v>
          </cell>
          <cell r="C57" t="str">
            <v>未下诊断</v>
          </cell>
          <cell r="D57" t="str">
            <v>未下诊断</v>
          </cell>
        </row>
        <row r="57">
          <cell r="F57" t="str">
            <v>未下诊断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</row>
        <row r="57">
          <cell r="L57">
            <v>5</v>
          </cell>
        </row>
        <row r="58">
          <cell r="A58" t="str">
            <v>gs_visit_111</v>
          </cell>
          <cell r="B58" t="str">
            <v>压力性尿失禁</v>
          </cell>
        </row>
        <row r="58">
          <cell r="D58" t="str">
            <v>膀胱括约肌松弛</v>
          </cell>
          <cell r="E58" t="str">
            <v>膀胱括约肌松弛</v>
          </cell>
        </row>
        <row r="58">
          <cell r="G58">
            <v>1</v>
          </cell>
          <cell r="H58">
            <v>0</v>
          </cell>
          <cell r="I58">
            <v>0</v>
          </cell>
          <cell r="J58">
            <v>0</v>
          </cell>
        </row>
        <row r="58">
          <cell r="L58">
            <v>1</v>
          </cell>
        </row>
        <row r="59">
          <cell r="A59" t="str">
            <v>gs_visit_131</v>
          </cell>
          <cell r="B59" t="str">
            <v>压力性尿失禁</v>
          </cell>
          <cell r="C59" t="str">
            <v>气虚、肾虚</v>
          </cell>
        </row>
        <row r="59">
          <cell r="E59" t="str">
            <v>气虚、肾虚（肾气虚）</v>
          </cell>
        </row>
        <row r="59">
          <cell r="G59">
            <v>0</v>
          </cell>
          <cell r="H59">
            <v>1</v>
          </cell>
          <cell r="I59">
            <v>1</v>
          </cell>
          <cell r="J59">
            <v>0</v>
          </cell>
        </row>
        <row r="59">
          <cell r="L59">
            <v>3</v>
          </cell>
        </row>
        <row r="60">
          <cell r="A60" t="str">
            <v>gz_visit_644</v>
          </cell>
          <cell r="B60" t="str">
            <v>压力性尿失禁</v>
          </cell>
        </row>
        <row r="60">
          <cell r="G60">
            <v>1</v>
          </cell>
          <cell r="H60">
            <v>0</v>
          </cell>
          <cell r="I60">
            <v>0</v>
          </cell>
          <cell r="J60">
            <v>0</v>
          </cell>
        </row>
        <row r="60">
          <cell r="L60">
            <v>1</v>
          </cell>
        </row>
        <row r="61">
          <cell r="A61" t="str">
            <v>gz_visit_658</v>
          </cell>
          <cell r="B61" t="str">
            <v>压力性尿失禁</v>
          </cell>
        </row>
        <row r="61">
          <cell r="F61" t="str">
            <v>未下诊断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</row>
        <row r="61">
          <cell r="L61">
            <v>5</v>
          </cell>
        </row>
        <row r="62">
          <cell r="A62" t="str">
            <v>gz_visit_662</v>
          </cell>
          <cell r="B62" t="str">
            <v>压力性尿失禁</v>
          </cell>
        </row>
        <row r="62">
          <cell r="D62" t="str">
            <v>中气不足</v>
          </cell>
          <cell r="E62" t="str">
            <v>中气不足</v>
          </cell>
        </row>
        <row r="62">
          <cell r="G62">
            <v>0</v>
          </cell>
          <cell r="H62">
            <v>0</v>
          </cell>
          <cell r="I62">
            <v>1</v>
          </cell>
          <cell r="J62">
            <v>0</v>
          </cell>
        </row>
        <row r="62">
          <cell r="L62">
            <v>4</v>
          </cell>
        </row>
        <row r="63">
          <cell r="A63" t="str">
            <v>gz_visit_673</v>
          </cell>
          <cell r="B63" t="str">
            <v>压力性尿失禁</v>
          </cell>
          <cell r="C63" t="str">
            <v>尿道感染</v>
          </cell>
        </row>
        <row r="63">
          <cell r="E63" t="str">
            <v>尿路感染</v>
          </cell>
        </row>
        <row r="63">
          <cell r="G63">
            <v>0</v>
          </cell>
          <cell r="H63">
            <v>0</v>
          </cell>
          <cell r="I63">
            <v>1</v>
          </cell>
          <cell r="J63">
            <v>0</v>
          </cell>
        </row>
        <row r="63">
          <cell r="L63">
            <v>4</v>
          </cell>
        </row>
        <row r="64">
          <cell r="A64" t="str">
            <v>gz_visit_693</v>
          </cell>
          <cell r="B64" t="str">
            <v>压力性尿失禁</v>
          </cell>
        </row>
        <row r="64">
          <cell r="D64" t="str">
            <v>泌尿系感染或膀胱炎</v>
          </cell>
          <cell r="E64" t="str">
            <v>泌尿系感染、膀胱炎</v>
          </cell>
        </row>
        <row r="64">
          <cell r="G64">
            <v>0</v>
          </cell>
          <cell r="H64">
            <v>0</v>
          </cell>
          <cell r="I64">
            <v>2</v>
          </cell>
          <cell r="J64">
            <v>0</v>
          </cell>
        </row>
        <row r="64">
          <cell r="L64">
            <v>4</v>
          </cell>
        </row>
        <row r="65">
          <cell r="A65" t="str">
            <v>gz_visit_703</v>
          </cell>
          <cell r="B65" t="str">
            <v>压力性尿失禁</v>
          </cell>
        </row>
        <row r="65">
          <cell r="G65">
            <v>0</v>
          </cell>
          <cell r="H65">
            <v>1</v>
          </cell>
          <cell r="I65">
            <v>0</v>
          </cell>
          <cell r="J65">
            <v>0</v>
          </cell>
        </row>
        <row r="65">
          <cell r="L65">
            <v>2</v>
          </cell>
        </row>
        <row r="66">
          <cell r="A66" t="str">
            <v>gz_visit_707</v>
          </cell>
          <cell r="B66" t="str">
            <v>压力性尿失禁</v>
          </cell>
        </row>
        <row r="66">
          <cell r="G66">
            <v>0</v>
          </cell>
          <cell r="H66">
            <v>1</v>
          </cell>
          <cell r="I66">
            <v>0</v>
          </cell>
          <cell r="J66">
            <v>0</v>
          </cell>
        </row>
        <row r="66">
          <cell r="L66">
            <v>2</v>
          </cell>
        </row>
        <row r="67">
          <cell r="A67" t="str">
            <v>gz_visit_719</v>
          </cell>
          <cell r="B67" t="str">
            <v>压力性尿失禁</v>
          </cell>
        </row>
        <row r="67">
          <cell r="G67">
            <v>0</v>
          </cell>
          <cell r="H67">
            <v>1</v>
          </cell>
          <cell r="I67">
            <v>0</v>
          </cell>
          <cell r="J67">
            <v>0</v>
          </cell>
        </row>
        <row r="67">
          <cell r="L67">
            <v>2</v>
          </cell>
        </row>
        <row r="68">
          <cell r="A68" t="str">
            <v>gz_visit_735_r</v>
          </cell>
          <cell r="B68" t="str">
            <v>压力性尿失禁</v>
          </cell>
        </row>
        <row r="68">
          <cell r="G68">
            <v>0</v>
          </cell>
          <cell r="H68">
            <v>1</v>
          </cell>
          <cell r="I68">
            <v>0</v>
          </cell>
          <cell r="J68">
            <v>0</v>
          </cell>
        </row>
        <row r="68">
          <cell r="L68">
            <v>2</v>
          </cell>
        </row>
        <row r="69">
          <cell r="A69" t="str">
            <v>gz_visit_747_r</v>
          </cell>
          <cell r="B69" t="str">
            <v>压力性尿失禁</v>
          </cell>
        </row>
        <row r="69">
          <cell r="G69">
            <v>1</v>
          </cell>
          <cell r="H69">
            <v>0</v>
          </cell>
          <cell r="I69">
            <v>0</v>
          </cell>
          <cell r="J69">
            <v>0</v>
          </cell>
        </row>
        <row r="69">
          <cell r="L69">
            <v>1</v>
          </cell>
        </row>
        <row r="70">
          <cell r="A70" t="str">
            <v>gz_visit_758</v>
          </cell>
          <cell r="B70" t="str">
            <v>压力性尿失禁</v>
          </cell>
        </row>
        <row r="70">
          <cell r="G70">
            <v>0</v>
          </cell>
          <cell r="H70">
            <v>1</v>
          </cell>
          <cell r="I70">
            <v>0</v>
          </cell>
          <cell r="J70">
            <v>0</v>
          </cell>
        </row>
        <row r="70">
          <cell r="L70">
            <v>2</v>
          </cell>
        </row>
        <row r="71">
          <cell r="A71" t="str">
            <v>gz_visit_767_r</v>
          </cell>
          <cell r="B71" t="str">
            <v>压力性尿失禁</v>
          </cell>
        </row>
        <row r="71">
          <cell r="G71">
            <v>0</v>
          </cell>
          <cell r="H71">
            <v>1</v>
          </cell>
          <cell r="I71">
            <v>0</v>
          </cell>
          <cell r="J71">
            <v>0</v>
          </cell>
        </row>
        <row r="71">
          <cell r="L71">
            <v>2</v>
          </cell>
        </row>
        <row r="72">
          <cell r="A72" t="str">
            <v>gz_visit_771_r</v>
          </cell>
          <cell r="B72" t="str">
            <v>压力性尿失禁</v>
          </cell>
          <cell r="C72" t="str">
            <v>支气管炎</v>
          </cell>
        </row>
        <row r="72">
          <cell r="E72" t="str">
            <v>支气管炎</v>
          </cell>
        </row>
        <row r="72">
          <cell r="G72">
            <v>0</v>
          </cell>
          <cell r="H72">
            <v>0</v>
          </cell>
          <cell r="I72">
            <v>1</v>
          </cell>
          <cell r="J72">
            <v>0</v>
          </cell>
        </row>
        <row r="72">
          <cell r="L72">
            <v>4</v>
          </cell>
        </row>
        <row r="73">
          <cell r="A73" t="str">
            <v>gz_visit_786</v>
          </cell>
          <cell r="B73" t="str">
            <v>压力性尿失禁</v>
          </cell>
        </row>
        <row r="73">
          <cell r="D73" t="str">
            <v>泌尿系感染</v>
          </cell>
          <cell r="E73" t="str">
            <v>泌尿系感染</v>
          </cell>
        </row>
        <row r="73">
          <cell r="G73">
            <v>0</v>
          </cell>
          <cell r="H73">
            <v>0</v>
          </cell>
          <cell r="I73">
            <v>1</v>
          </cell>
          <cell r="J73">
            <v>0</v>
          </cell>
        </row>
        <row r="73">
          <cell r="L73">
            <v>4</v>
          </cell>
        </row>
        <row r="74">
          <cell r="A74" t="str">
            <v>gz_visit_796</v>
          </cell>
          <cell r="B74" t="str">
            <v>压力性尿失禁</v>
          </cell>
        </row>
        <row r="74">
          <cell r="G74">
            <v>0</v>
          </cell>
          <cell r="H74">
            <v>0</v>
          </cell>
          <cell r="I74">
            <v>0</v>
          </cell>
          <cell r="J74">
            <v>0</v>
          </cell>
        </row>
        <row r="74">
          <cell r="L74">
            <v>5</v>
          </cell>
        </row>
        <row r="75">
          <cell r="A75" t="str">
            <v>gz_visit_808</v>
          </cell>
          <cell r="B75" t="str">
            <v>压力性尿失禁</v>
          </cell>
        </row>
        <row r="75">
          <cell r="D75" t="str">
            <v>胃气下坠</v>
          </cell>
          <cell r="E75" t="str">
            <v>胃气下坠</v>
          </cell>
        </row>
        <row r="75">
          <cell r="G75">
            <v>0</v>
          </cell>
          <cell r="H75">
            <v>1</v>
          </cell>
          <cell r="I75">
            <v>1</v>
          </cell>
          <cell r="J75">
            <v>0</v>
          </cell>
        </row>
        <row r="75">
          <cell r="L75">
            <v>3</v>
          </cell>
        </row>
        <row r="76">
          <cell r="A76" t="str">
            <v>gz_visit_824_r</v>
          </cell>
          <cell r="B76" t="str">
            <v>压力性尿失禁</v>
          </cell>
        </row>
        <row r="76">
          <cell r="D76" t="str">
            <v>泌尿系感染</v>
          </cell>
          <cell r="E76" t="str">
            <v>泌尿系感染</v>
          </cell>
        </row>
        <row r="76">
          <cell r="G76">
            <v>0</v>
          </cell>
          <cell r="H76">
            <v>0</v>
          </cell>
          <cell r="I76">
            <v>1</v>
          </cell>
          <cell r="J76">
            <v>0</v>
          </cell>
        </row>
        <row r="76">
          <cell r="L76">
            <v>4</v>
          </cell>
        </row>
        <row r="77">
          <cell r="A77" t="str">
            <v>gz_visit_832</v>
          </cell>
          <cell r="B77" t="str">
            <v>压力性尿失禁</v>
          </cell>
        </row>
        <row r="77">
          <cell r="G77">
            <v>1</v>
          </cell>
          <cell r="H77">
            <v>1</v>
          </cell>
          <cell r="I77">
            <v>0</v>
          </cell>
          <cell r="J77">
            <v>0</v>
          </cell>
        </row>
        <row r="77">
          <cell r="L77">
            <v>2</v>
          </cell>
        </row>
        <row r="78">
          <cell r="A78" t="str">
            <v>hn_visit_841</v>
          </cell>
          <cell r="B78" t="str">
            <v>压力性尿失禁</v>
          </cell>
          <cell r="C78" t="str">
            <v>尿路问题</v>
          </cell>
          <cell r="D78" t="str">
            <v>尿路问题，再有可能膀胱问题</v>
          </cell>
          <cell r="E78" t="str">
            <v>尿路问题，膀胱问题</v>
          </cell>
        </row>
        <row r="78">
          <cell r="G78">
            <v>0</v>
          </cell>
          <cell r="H78">
            <v>1</v>
          </cell>
          <cell r="I78">
            <v>1</v>
          </cell>
          <cell r="J78">
            <v>0</v>
          </cell>
        </row>
        <row r="78">
          <cell r="L78">
            <v>3</v>
          </cell>
        </row>
        <row r="79">
          <cell r="A79" t="str">
            <v>hn_visit_854</v>
          </cell>
          <cell r="B79" t="str">
            <v>压力性尿失禁</v>
          </cell>
        </row>
        <row r="79">
          <cell r="G79">
            <v>0</v>
          </cell>
          <cell r="H79">
            <v>1</v>
          </cell>
          <cell r="I79">
            <v>0</v>
          </cell>
          <cell r="J79">
            <v>0</v>
          </cell>
        </row>
        <row r="79">
          <cell r="L79">
            <v>2</v>
          </cell>
        </row>
        <row r="80">
          <cell r="A80" t="str">
            <v>hn_visit_866</v>
          </cell>
          <cell r="B80" t="str">
            <v>压力性尿失禁</v>
          </cell>
        </row>
        <row r="80">
          <cell r="F80" t="str">
            <v>未下诊断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</row>
        <row r="80">
          <cell r="L80">
            <v>5</v>
          </cell>
        </row>
        <row r="81">
          <cell r="A81" t="str">
            <v>hn_visit_873</v>
          </cell>
          <cell r="B81" t="str">
            <v>压力性尿失禁</v>
          </cell>
        </row>
        <row r="81">
          <cell r="G81">
            <v>0</v>
          </cell>
          <cell r="H81">
            <v>1</v>
          </cell>
          <cell r="I81">
            <v>0</v>
          </cell>
          <cell r="J81">
            <v>0</v>
          </cell>
        </row>
        <row r="81">
          <cell r="L81">
            <v>2</v>
          </cell>
        </row>
        <row r="82">
          <cell r="A82" t="str">
            <v>hn_visit_886_r</v>
          </cell>
          <cell r="B82" t="str">
            <v>压力性尿失禁</v>
          </cell>
        </row>
        <row r="82">
          <cell r="G82">
            <v>0</v>
          </cell>
          <cell r="H82">
            <v>1</v>
          </cell>
          <cell r="I82">
            <v>0</v>
          </cell>
          <cell r="J82">
            <v>0</v>
          </cell>
        </row>
        <row r="82">
          <cell r="L82">
            <v>2</v>
          </cell>
        </row>
        <row r="83">
          <cell r="A83" t="str">
            <v>hn_visit_902</v>
          </cell>
          <cell r="B83" t="str">
            <v>压力性尿失禁</v>
          </cell>
        </row>
        <row r="83">
          <cell r="G83">
            <v>0</v>
          </cell>
          <cell r="H83">
            <v>1</v>
          </cell>
          <cell r="I83">
            <v>0</v>
          </cell>
          <cell r="J83">
            <v>0</v>
          </cell>
        </row>
        <row r="83">
          <cell r="L83">
            <v>2</v>
          </cell>
        </row>
        <row r="84">
          <cell r="A84" t="str">
            <v>hn_visit_908</v>
          </cell>
          <cell r="B84" t="str">
            <v>压力性尿失禁</v>
          </cell>
        </row>
        <row r="84">
          <cell r="G84">
            <v>1</v>
          </cell>
          <cell r="H84">
            <v>0</v>
          </cell>
          <cell r="I84">
            <v>0</v>
          </cell>
          <cell r="J84">
            <v>0</v>
          </cell>
        </row>
        <row r="84">
          <cell r="L84">
            <v>1</v>
          </cell>
        </row>
        <row r="85">
          <cell r="A85" t="str">
            <v>hn_visit_918</v>
          </cell>
          <cell r="B85" t="str">
            <v>压力性尿失禁</v>
          </cell>
        </row>
        <row r="85">
          <cell r="D85" t="str">
            <v>肌肉松弛</v>
          </cell>
          <cell r="E85" t="str">
            <v>肌肉松弛</v>
          </cell>
        </row>
        <row r="85">
          <cell r="G85">
            <v>0</v>
          </cell>
          <cell r="H85">
            <v>1</v>
          </cell>
          <cell r="I85">
            <v>0</v>
          </cell>
          <cell r="J85">
            <v>0</v>
          </cell>
        </row>
        <row r="85">
          <cell r="L85">
            <v>2</v>
          </cell>
        </row>
        <row r="86">
          <cell r="A86" t="str">
            <v>hn_visit_933</v>
          </cell>
          <cell r="B86" t="str">
            <v>压力性尿失禁</v>
          </cell>
          <cell r="C86" t="str">
            <v>尿崩症</v>
          </cell>
        </row>
        <row r="86">
          <cell r="E86" t="str">
            <v>尿崩症</v>
          </cell>
        </row>
        <row r="86">
          <cell r="G86">
            <v>0</v>
          </cell>
          <cell r="H86">
            <v>1</v>
          </cell>
          <cell r="I86">
            <v>1</v>
          </cell>
          <cell r="J86">
            <v>0</v>
          </cell>
        </row>
        <row r="86">
          <cell r="L86">
            <v>3</v>
          </cell>
        </row>
        <row r="87">
          <cell r="A87" t="str">
            <v>hn_visit_943</v>
          </cell>
          <cell r="B87" t="str">
            <v>压力性尿失禁</v>
          </cell>
        </row>
        <row r="87">
          <cell r="G87">
            <v>0</v>
          </cell>
          <cell r="H87">
            <v>1</v>
          </cell>
          <cell r="I87">
            <v>0</v>
          </cell>
          <cell r="J87">
            <v>0</v>
          </cell>
        </row>
        <row r="87">
          <cell r="L87">
            <v>2</v>
          </cell>
        </row>
        <row r="88">
          <cell r="A88" t="str">
            <v>hn_visit_954</v>
          </cell>
          <cell r="B88" t="str">
            <v>压力性尿失禁</v>
          </cell>
          <cell r="C88" t="str">
            <v>生理反应，正常现象</v>
          </cell>
        </row>
        <row r="88">
          <cell r="E88" t="str">
            <v>正常生理反应</v>
          </cell>
        </row>
        <row r="88">
          <cell r="G88">
            <v>0</v>
          </cell>
          <cell r="H88">
            <v>0</v>
          </cell>
          <cell r="I88">
            <v>1</v>
          </cell>
          <cell r="J88">
            <v>0</v>
          </cell>
        </row>
        <row r="88">
          <cell r="L88">
            <v>4</v>
          </cell>
        </row>
        <row r="89">
          <cell r="A89" t="str">
            <v>hn_visit_961</v>
          </cell>
          <cell r="B89" t="str">
            <v>压力性尿失禁</v>
          </cell>
        </row>
        <row r="89">
          <cell r="D89" t="str">
            <v>泌尿系统炎症</v>
          </cell>
          <cell r="E89" t="str">
            <v>泌尿系统炎症</v>
          </cell>
        </row>
        <row r="89">
          <cell r="G89">
            <v>0</v>
          </cell>
          <cell r="H89">
            <v>0</v>
          </cell>
          <cell r="I89">
            <v>1</v>
          </cell>
          <cell r="J89">
            <v>0</v>
          </cell>
        </row>
        <row r="89">
          <cell r="L89">
            <v>4</v>
          </cell>
        </row>
        <row r="90">
          <cell r="A90" t="str">
            <v>hn_visit_978</v>
          </cell>
          <cell r="B90" t="str">
            <v>压力性尿失禁</v>
          </cell>
          <cell r="C90" t="str">
            <v>肾虚</v>
          </cell>
          <cell r="D90" t="str">
            <v>处方单上写的诊断为尿频</v>
          </cell>
          <cell r="E90" t="str">
            <v>肾虚、尿频</v>
          </cell>
        </row>
        <row r="90">
          <cell r="G90">
            <v>0</v>
          </cell>
          <cell r="H90">
            <v>1</v>
          </cell>
          <cell r="I90">
            <v>2</v>
          </cell>
          <cell r="J90">
            <v>0</v>
          </cell>
        </row>
        <row r="90">
          <cell r="L90">
            <v>3</v>
          </cell>
        </row>
        <row r="91">
          <cell r="A91" t="str">
            <v>hn_visit_983</v>
          </cell>
          <cell r="B91" t="str">
            <v>压力性尿失禁</v>
          </cell>
          <cell r="C91" t="str">
            <v>口头诊断为括约肌问题，但电子处方上显示为尿路感染。</v>
          </cell>
        </row>
        <row r="91">
          <cell r="E91" t="str">
            <v>尿路感染</v>
          </cell>
        </row>
        <row r="91">
          <cell r="G91">
            <v>0</v>
          </cell>
          <cell r="H91">
            <v>1</v>
          </cell>
          <cell r="I91">
            <v>1</v>
          </cell>
          <cell r="J91">
            <v>0</v>
          </cell>
        </row>
        <row r="91">
          <cell r="L91">
            <v>3</v>
          </cell>
        </row>
        <row r="92">
          <cell r="A92" t="str">
            <v>hn_visit_992</v>
          </cell>
          <cell r="B92" t="str">
            <v>压力性尿失禁</v>
          </cell>
          <cell r="C92" t="str">
            <v>在检查单上写的诊断为尿失禁</v>
          </cell>
        </row>
        <row r="92">
          <cell r="E92" t="str">
            <v>尿失禁</v>
          </cell>
        </row>
        <row r="92">
          <cell r="G92">
            <v>0</v>
          </cell>
          <cell r="H92">
            <v>2</v>
          </cell>
          <cell r="I92">
            <v>0</v>
          </cell>
          <cell r="J92">
            <v>0</v>
          </cell>
        </row>
        <row r="92">
          <cell r="L92">
            <v>2</v>
          </cell>
        </row>
        <row r="93">
          <cell r="A93" t="str">
            <v>hn_visit_1011</v>
          </cell>
          <cell r="B93" t="str">
            <v>压力性尿失禁</v>
          </cell>
        </row>
        <row r="93">
          <cell r="D93" t="str">
            <v>盆底松弛</v>
          </cell>
          <cell r="E93" t="str">
            <v>盆底松弛</v>
          </cell>
        </row>
        <row r="93">
          <cell r="G93">
            <v>1</v>
          </cell>
          <cell r="H93">
            <v>0</v>
          </cell>
          <cell r="I93">
            <v>0</v>
          </cell>
          <cell r="J93">
            <v>0</v>
          </cell>
        </row>
        <row r="93">
          <cell r="L93">
            <v>1</v>
          </cell>
        </row>
        <row r="94">
          <cell r="A94" t="str">
            <v>hn_visit_1023</v>
          </cell>
          <cell r="B94" t="str">
            <v>压力性尿失禁</v>
          </cell>
          <cell r="C94" t="str">
            <v>盆底括约肌的问题</v>
          </cell>
        </row>
        <row r="94">
          <cell r="E94" t="str">
            <v>盆底括约肌的问题</v>
          </cell>
        </row>
        <row r="94">
          <cell r="G94">
            <v>1</v>
          </cell>
          <cell r="H94">
            <v>0</v>
          </cell>
          <cell r="I94">
            <v>0</v>
          </cell>
          <cell r="J94">
            <v>0</v>
          </cell>
        </row>
        <row r="94">
          <cell r="L94">
            <v>1</v>
          </cell>
        </row>
        <row r="95">
          <cell r="A95" t="str">
            <v>hn_visit_1025</v>
          </cell>
          <cell r="B95" t="str">
            <v>压力性尿失禁</v>
          </cell>
        </row>
        <row r="95">
          <cell r="G95">
            <v>0</v>
          </cell>
          <cell r="H95">
            <v>1</v>
          </cell>
          <cell r="I95">
            <v>0</v>
          </cell>
          <cell r="J95">
            <v>0</v>
          </cell>
        </row>
        <row r="95">
          <cell r="L95">
            <v>2</v>
          </cell>
        </row>
        <row r="96">
          <cell r="A96" t="str">
            <v>hn_visit_1043</v>
          </cell>
          <cell r="B96" t="str">
            <v>压力性尿失禁</v>
          </cell>
        </row>
        <row r="96">
          <cell r="G96">
            <v>1</v>
          </cell>
          <cell r="H96">
            <v>0</v>
          </cell>
          <cell r="I96">
            <v>0</v>
          </cell>
          <cell r="J96">
            <v>0</v>
          </cell>
        </row>
        <row r="96">
          <cell r="L96">
            <v>1</v>
          </cell>
        </row>
        <row r="97">
          <cell r="A97" t="str">
            <v>hn_visit_1054</v>
          </cell>
          <cell r="B97" t="str">
            <v>压力性尿失禁</v>
          </cell>
        </row>
        <row r="97">
          <cell r="G97">
            <v>0</v>
          </cell>
          <cell r="H97">
            <v>1</v>
          </cell>
          <cell r="I97">
            <v>0</v>
          </cell>
          <cell r="J97">
            <v>0</v>
          </cell>
        </row>
        <row r="97">
          <cell r="L97">
            <v>2</v>
          </cell>
        </row>
        <row r="98">
          <cell r="A98" t="str">
            <v>hn_visit_1063</v>
          </cell>
          <cell r="B98" t="str">
            <v>压力性尿失禁</v>
          </cell>
          <cell r="C98" t="str">
            <v>盆底肌松弛、尿瘘</v>
          </cell>
        </row>
        <row r="98">
          <cell r="E98" t="str">
            <v>盆底肌松弛、尿瘘</v>
          </cell>
        </row>
        <row r="98">
          <cell r="G98">
            <v>0</v>
          </cell>
          <cell r="H98">
            <v>1</v>
          </cell>
          <cell r="I98">
            <v>1</v>
          </cell>
          <cell r="J98">
            <v>0</v>
          </cell>
        </row>
        <row r="98">
          <cell r="L98">
            <v>3</v>
          </cell>
        </row>
        <row r="99">
          <cell r="A99" t="str">
            <v>hn_visit_1074</v>
          </cell>
          <cell r="B99" t="str">
            <v>压力性尿失禁</v>
          </cell>
          <cell r="C99" t="str">
            <v>尿瘘 阴道瘘</v>
          </cell>
        </row>
        <row r="99">
          <cell r="E99" t="str">
            <v>尿瘘 阴道瘘</v>
          </cell>
        </row>
        <row r="99">
          <cell r="G99">
            <v>0</v>
          </cell>
          <cell r="H99">
            <v>0</v>
          </cell>
          <cell r="I99">
            <v>3</v>
          </cell>
          <cell r="J99">
            <v>0</v>
          </cell>
        </row>
        <row r="99">
          <cell r="L99">
            <v>4</v>
          </cell>
        </row>
        <row r="100">
          <cell r="A100" t="str">
            <v>hn_visit_1086</v>
          </cell>
          <cell r="B100" t="str">
            <v>压力性尿失禁</v>
          </cell>
        </row>
        <row r="100">
          <cell r="G100">
            <v>0</v>
          </cell>
          <cell r="H100">
            <v>1</v>
          </cell>
          <cell r="I100">
            <v>0</v>
          </cell>
          <cell r="J100">
            <v>0</v>
          </cell>
        </row>
        <row r="100">
          <cell r="L100">
            <v>2</v>
          </cell>
        </row>
        <row r="101">
          <cell r="A101" t="str">
            <v>hn_visit_1100_r</v>
          </cell>
          <cell r="B101" t="str">
            <v>压力性尿失禁</v>
          </cell>
          <cell r="C101" t="str">
            <v>生理性尿失禁</v>
          </cell>
        </row>
        <row r="101">
          <cell r="E101" t="str">
            <v>生理性尿失禁</v>
          </cell>
        </row>
        <row r="101">
          <cell r="G101">
            <v>0</v>
          </cell>
          <cell r="H101">
            <v>2</v>
          </cell>
          <cell r="I101">
            <v>0</v>
          </cell>
          <cell r="J101">
            <v>0</v>
          </cell>
        </row>
        <row r="101">
          <cell r="L101">
            <v>2</v>
          </cell>
        </row>
        <row r="102">
          <cell r="A102" t="str">
            <v>hn_visit_1108</v>
          </cell>
          <cell r="B102" t="str">
            <v>压力性尿失禁</v>
          </cell>
        </row>
        <row r="102">
          <cell r="G102">
            <v>0</v>
          </cell>
          <cell r="H102">
            <v>1</v>
          </cell>
          <cell r="I102">
            <v>0</v>
          </cell>
          <cell r="J102">
            <v>0</v>
          </cell>
        </row>
        <row r="102">
          <cell r="L102">
            <v>2</v>
          </cell>
        </row>
        <row r="103">
          <cell r="A103" t="str">
            <v>hn_visit_1119</v>
          </cell>
          <cell r="B103" t="str">
            <v>压力性尿失禁</v>
          </cell>
        </row>
        <row r="103">
          <cell r="G103">
            <v>0</v>
          </cell>
          <cell r="H103">
            <v>1</v>
          </cell>
          <cell r="I103">
            <v>0</v>
          </cell>
          <cell r="J103">
            <v>0</v>
          </cell>
        </row>
        <row r="103">
          <cell r="L103">
            <v>2</v>
          </cell>
        </row>
        <row r="104">
          <cell r="A104" t="str">
            <v>hn_visit_1129_r</v>
          </cell>
          <cell r="B104" t="str">
            <v>压力性尿失禁</v>
          </cell>
        </row>
        <row r="104">
          <cell r="G104">
            <v>0</v>
          </cell>
          <cell r="H104">
            <v>1</v>
          </cell>
          <cell r="I104">
            <v>0</v>
          </cell>
          <cell r="J104">
            <v>0</v>
          </cell>
        </row>
        <row r="104">
          <cell r="L104">
            <v>2</v>
          </cell>
        </row>
        <row r="105">
          <cell r="A105" t="str">
            <v>hn_visit_1141</v>
          </cell>
          <cell r="B105" t="str">
            <v>压力性尿失禁</v>
          </cell>
        </row>
        <row r="105">
          <cell r="G105">
            <v>0</v>
          </cell>
          <cell r="H105">
            <v>1</v>
          </cell>
          <cell r="I105">
            <v>0</v>
          </cell>
          <cell r="J105">
            <v>0</v>
          </cell>
        </row>
        <row r="105">
          <cell r="L105">
            <v>2</v>
          </cell>
        </row>
        <row r="106">
          <cell r="A106" t="str">
            <v>hn_visit_1146</v>
          </cell>
          <cell r="B106" t="str">
            <v>压力性尿失禁</v>
          </cell>
        </row>
        <row r="106">
          <cell r="D106" t="str">
            <v>肾气不固</v>
          </cell>
          <cell r="E106" t="str">
            <v>肾气不固</v>
          </cell>
        </row>
        <row r="106">
          <cell r="G106">
            <v>0</v>
          </cell>
          <cell r="H106">
            <v>0</v>
          </cell>
          <cell r="I106">
            <v>1</v>
          </cell>
          <cell r="J106">
            <v>0</v>
          </cell>
        </row>
        <row r="106">
          <cell r="L106">
            <v>4</v>
          </cell>
        </row>
        <row r="107">
          <cell r="A107" t="str">
            <v>hn_visit_1160</v>
          </cell>
          <cell r="B107" t="str">
            <v>压力性尿失禁</v>
          </cell>
          <cell r="C107" t="str">
            <v>肾虚</v>
          </cell>
        </row>
        <row r="107">
          <cell r="E107" t="str">
            <v>肾虚</v>
          </cell>
        </row>
        <row r="107">
          <cell r="G107">
            <v>0</v>
          </cell>
          <cell r="H107">
            <v>0</v>
          </cell>
          <cell r="I107">
            <v>1</v>
          </cell>
          <cell r="J107">
            <v>0</v>
          </cell>
        </row>
        <row r="107">
          <cell r="L107">
            <v>4</v>
          </cell>
        </row>
        <row r="108">
          <cell r="A108" t="str">
            <v>hn_visit_1169_r</v>
          </cell>
          <cell r="B108" t="str">
            <v>压力性尿失禁</v>
          </cell>
        </row>
        <row r="108">
          <cell r="G108">
            <v>0</v>
          </cell>
          <cell r="H108">
            <v>1</v>
          </cell>
          <cell r="I108">
            <v>0</v>
          </cell>
          <cell r="J108">
            <v>0</v>
          </cell>
        </row>
        <row r="108">
          <cell r="L108">
            <v>2</v>
          </cell>
        </row>
        <row r="109">
          <cell r="A109" t="str">
            <v>hn_visit_1185</v>
          </cell>
          <cell r="B109" t="str">
            <v>压力性尿失禁</v>
          </cell>
          <cell r="C109" t="str">
            <v>内脏下垂</v>
          </cell>
        </row>
        <row r="109">
          <cell r="E109" t="str">
            <v>内脏下垂</v>
          </cell>
        </row>
        <row r="109">
          <cell r="G109">
            <v>1</v>
          </cell>
          <cell r="H109">
            <v>1</v>
          </cell>
          <cell r="I109">
            <v>1</v>
          </cell>
          <cell r="J109">
            <v>0</v>
          </cell>
        </row>
        <row r="109">
          <cell r="L109">
            <v>3</v>
          </cell>
        </row>
        <row r="110">
          <cell r="A110" t="str">
            <v>hn_visit_1194</v>
          </cell>
          <cell r="B110" t="str">
            <v>压力性尿失禁</v>
          </cell>
        </row>
        <row r="110">
          <cell r="D110" t="str">
            <v>肾虚</v>
          </cell>
          <cell r="E110" t="str">
            <v>肾虚</v>
          </cell>
        </row>
        <row r="110">
          <cell r="G110">
            <v>0</v>
          </cell>
          <cell r="H110">
            <v>0</v>
          </cell>
          <cell r="I110">
            <v>1</v>
          </cell>
          <cell r="J110">
            <v>0</v>
          </cell>
        </row>
        <row r="110">
          <cell r="L110">
            <v>4</v>
          </cell>
        </row>
        <row r="111">
          <cell r="A111" t="str">
            <v>hn_visit_1209</v>
          </cell>
          <cell r="B111" t="str">
            <v>压力性尿失禁</v>
          </cell>
          <cell r="C111" t="str">
            <v>泌尿系统炎症</v>
          </cell>
        </row>
        <row r="111">
          <cell r="E111" t="str">
            <v>泌尿系统炎症</v>
          </cell>
        </row>
        <row r="111">
          <cell r="G111">
            <v>0</v>
          </cell>
          <cell r="H111">
            <v>0</v>
          </cell>
          <cell r="I111">
            <v>1</v>
          </cell>
          <cell r="J111">
            <v>0</v>
          </cell>
        </row>
        <row r="111">
          <cell r="L111">
            <v>4</v>
          </cell>
        </row>
        <row r="112">
          <cell r="A112" t="str">
            <v>hn_visit_1214_r</v>
          </cell>
          <cell r="B112" t="str">
            <v>压力性尿失禁</v>
          </cell>
        </row>
        <row r="112">
          <cell r="D112" t="str">
            <v>中医：肾虚；西医：膀胱括约肌收缩乏力  子宫肌瘤</v>
          </cell>
          <cell r="E112" t="str">
            <v>肾虚、膀胱括约肌松弛、子宫肌瘤</v>
          </cell>
        </row>
        <row r="112">
          <cell r="G112">
            <v>1</v>
          </cell>
          <cell r="H112">
            <v>0</v>
          </cell>
          <cell r="I112">
            <v>2</v>
          </cell>
          <cell r="J112">
            <v>0</v>
          </cell>
        </row>
        <row r="112">
          <cell r="L112">
            <v>3</v>
          </cell>
        </row>
        <row r="113">
          <cell r="A113" t="str">
            <v>hn_visit_1230_r</v>
          </cell>
          <cell r="B113" t="str">
            <v>压力性尿失禁</v>
          </cell>
        </row>
        <row r="113">
          <cell r="G113">
            <v>0</v>
          </cell>
          <cell r="H113">
            <v>0</v>
          </cell>
          <cell r="I113">
            <v>0</v>
          </cell>
          <cell r="J113">
            <v>0</v>
          </cell>
        </row>
        <row r="113">
          <cell r="L113">
            <v>5</v>
          </cell>
        </row>
        <row r="114">
          <cell r="A114" t="str">
            <v>nmg_visit_1234</v>
          </cell>
          <cell r="B114" t="str">
            <v>压力性尿失禁</v>
          </cell>
          <cell r="C114" t="str">
            <v>腰部神经受压所致的尿道括约肌松弛</v>
          </cell>
        </row>
        <row r="114">
          <cell r="E114" t="str">
            <v>尿道括约肌松弛</v>
          </cell>
        </row>
        <row r="114">
          <cell r="G114">
            <v>0</v>
          </cell>
          <cell r="H114">
            <v>1</v>
          </cell>
          <cell r="I114">
            <v>0</v>
          </cell>
          <cell r="J114">
            <v>0</v>
          </cell>
        </row>
        <row r="114">
          <cell r="L114">
            <v>2</v>
          </cell>
        </row>
        <row r="115">
          <cell r="A115" t="str">
            <v>nmg_visit_1253</v>
          </cell>
          <cell r="B115" t="str">
            <v>压力性尿失禁</v>
          </cell>
          <cell r="C115" t="str">
            <v>产后所致的尿失禁</v>
          </cell>
        </row>
        <row r="115">
          <cell r="E115" t="str">
            <v>生产导致</v>
          </cell>
        </row>
        <row r="115">
          <cell r="G115">
            <v>0</v>
          </cell>
          <cell r="H115">
            <v>1</v>
          </cell>
          <cell r="I115">
            <v>0</v>
          </cell>
          <cell r="J115">
            <v>0</v>
          </cell>
        </row>
        <row r="115">
          <cell r="L115">
            <v>2</v>
          </cell>
        </row>
        <row r="116">
          <cell r="A116" t="str">
            <v>nmg_visit_1258</v>
          </cell>
          <cell r="B116" t="str">
            <v>压力性尿失禁</v>
          </cell>
        </row>
        <row r="116">
          <cell r="F116" t="str">
            <v>未下诊断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</row>
        <row r="116">
          <cell r="L116">
            <v>5</v>
          </cell>
        </row>
        <row r="117">
          <cell r="A117" t="str">
            <v>nmg_visit_1270</v>
          </cell>
          <cell r="B117" t="str">
            <v>压力性尿失禁</v>
          </cell>
        </row>
        <row r="117">
          <cell r="G117">
            <v>0</v>
          </cell>
          <cell r="H117">
            <v>1</v>
          </cell>
          <cell r="I117">
            <v>0</v>
          </cell>
          <cell r="J117">
            <v>0</v>
          </cell>
        </row>
        <row r="117">
          <cell r="L117">
            <v>2</v>
          </cell>
        </row>
        <row r="118">
          <cell r="A118" t="str">
            <v>nmg_visit_1284</v>
          </cell>
          <cell r="B118" t="str">
            <v>压力性尿失禁</v>
          </cell>
        </row>
        <row r="118">
          <cell r="G118">
            <v>1</v>
          </cell>
          <cell r="H118">
            <v>0</v>
          </cell>
          <cell r="I118">
            <v>0</v>
          </cell>
          <cell r="J118">
            <v>0</v>
          </cell>
        </row>
        <row r="118">
          <cell r="L118">
            <v>1</v>
          </cell>
        </row>
        <row r="119">
          <cell r="A119" t="str">
            <v>nmg_visit_1289</v>
          </cell>
          <cell r="B119" t="str">
            <v>压力性尿失禁</v>
          </cell>
          <cell r="C119" t="str">
            <v>盆底肌松弛</v>
          </cell>
        </row>
        <row r="119">
          <cell r="E119" t="str">
            <v>盆底肌松弛</v>
          </cell>
        </row>
        <row r="119">
          <cell r="G119">
            <v>1</v>
          </cell>
          <cell r="H119">
            <v>0</v>
          </cell>
          <cell r="I119">
            <v>0</v>
          </cell>
          <cell r="J119">
            <v>0</v>
          </cell>
        </row>
        <row r="119">
          <cell r="L119">
            <v>1</v>
          </cell>
        </row>
        <row r="120">
          <cell r="A120" t="str">
            <v>nmg_visit_1299</v>
          </cell>
          <cell r="B120" t="str">
            <v>压力性尿失禁</v>
          </cell>
          <cell r="C120" t="str">
            <v>必须完善相关检查才能明确诊断</v>
          </cell>
        </row>
        <row r="120">
          <cell r="F120" t="str">
            <v>未下诊断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</row>
        <row r="120">
          <cell r="L120">
            <v>5</v>
          </cell>
        </row>
        <row r="121">
          <cell r="A121" t="str">
            <v>nmg_visit_1320</v>
          </cell>
          <cell r="B121" t="str">
            <v>压力性尿失禁</v>
          </cell>
          <cell r="C121" t="str">
            <v>尿路感染后遗症</v>
          </cell>
        </row>
        <row r="121">
          <cell r="E121" t="str">
            <v>尿路感染后遗症</v>
          </cell>
        </row>
        <row r="121">
          <cell r="G121">
            <v>0</v>
          </cell>
          <cell r="H121">
            <v>0</v>
          </cell>
          <cell r="I121">
            <v>1</v>
          </cell>
          <cell r="J121">
            <v>0</v>
          </cell>
        </row>
        <row r="121">
          <cell r="L121">
            <v>4</v>
          </cell>
        </row>
        <row r="122">
          <cell r="A122" t="str">
            <v>nmg_visit_1325</v>
          </cell>
          <cell r="B122" t="str">
            <v>压力性尿失禁</v>
          </cell>
        </row>
        <row r="122">
          <cell r="G122">
            <v>0</v>
          </cell>
          <cell r="H122">
            <v>1</v>
          </cell>
          <cell r="I122">
            <v>0</v>
          </cell>
          <cell r="J122">
            <v>0</v>
          </cell>
        </row>
        <row r="122">
          <cell r="L122">
            <v>2</v>
          </cell>
        </row>
        <row r="123">
          <cell r="A123" t="str">
            <v>nmg_visit_1340</v>
          </cell>
          <cell r="B123" t="str">
            <v>压力性尿失禁</v>
          </cell>
          <cell r="C123" t="str">
            <v>肾阴虚
肾气不足</v>
          </cell>
        </row>
        <row r="123">
          <cell r="E123" t="str">
            <v>肾阴虚、
肾气不足</v>
          </cell>
        </row>
        <row r="123">
          <cell r="G123">
            <v>0</v>
          </cell>
          <cell r="H123">
            <v>1</v>
          </cell>
          <cell r="I123">
            <v>2</v>
          </cell>
          <cell r="J123">
            <v>0</v>
          </cell>
        </row>
        <row r="123">
          <cell r="L123">
            <v>3</v>
          </cell>
        </row>
        <row r="124">
          <cell r="A124" t="str">
            <v>nmg_visit_1346</v>
          </cell>
          <cell r="B124" t="str">
            <v>压力性尿失禁</v>
          </cell>
          <cell r="C124" t="str">
            <v>中气不足，肾气虚</v>
          </cell>
          <cell r="D124" t="str">
            <v>膀胱下陷</v>
          </cell>
          <cell r="E124" t="str">
            <v>中气不足，肾气虚、膀胱下陷
</v>
          </cell>
        </row>
        <row r="124">
          <cell r="G124">
            <v>0</v>
          </cell>
          <cell r="H124">
            <v>1</v>
          </cell>
          <cell r="I124">
            <v>2</v>
          </cell>
          <cell r="J124">
            <v>0</v>
          </cell>
        </row>
        <row r="124">
          <cell r="L124">
            <v>3</v>
          </cell>
        </row>
        <row r="125">
          <cell r="A125" t="str">
            <v>nmg_visit_1354</v>
          </cell>
          <cell r="B125" t="str">
            <v>压力性尿失禁</v>
          </cell>
        </row>
        <row r="125">
          <cell r="F125" t="str">
            <v>未下诊断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</row>
        <row r="125">
          <cell r="L125">
            <v>5</v>
          </cell>
        </row>
        <row r="126">
          <cell r="A126" t="str">
            <v>sc_visit_1631</v>
          </cell>
          <cell r="B126" t="str">
            <v>压力性尿失禁</v>
          </cell>
        </row>
        <row r="126">
          <cell r="F126" t="str">
            <v>未下诊断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</row>
        <row r="126">
          <cell r="L126">
            <v>5</v>
          </cell>
        </row>
        <row r="127">
          <cell r="A127" t="str">
            <v>sc_visit_1646</v>
          </cell>
          <cell r="B127" t="str">
            <v>压力性尿失禁</v>
          </cell>
        </row>
        <row r="127">
          <cell r="G127">
            <v>0</v>
          </cell>
          <cell r="H127">
            <v>2</v>
          </cell>
          <cell r="I127">
            <v>0</v>
          </cell>
          <cell r="J127">
            <v>0</v>
          </cell>
        </row>
        <row r="127">
          <cell r="L127">
            <v>2</v>
          </cell>
        </row>
        <row r="128">
          <cell r="A128" t="str">
            <v>sc_visit_1651</v>
          </cell>
          <cell r="B128" t="str">
            <v>压力性尿失禁</v>
          </cell>
        </row>
        <row r="128">
          <cell r="G128">
            <v>0</v>
          </cell>
          <cell r="H128">
            <v>1</v>
          </cell>
          <cell r="I128">
            <v>0</v>
          </cell>
          <cell r="J128">
            <v>0</v>
          </cell>
        </row>
        <row r="128">
          <cell r="L128">
            <v>2</v>
          </cell>
        </row>
        <row r="129">
          <cell r="A129" t="str">
            <v>sc_visit_1668</v>
          </cell>
          <cell r="B129" t="str">
            <v>压力性尿失禁</v>
          </cell>
        </row>
        <row r="129">
          <cell r="G129">
            <v>0</v>
          </cell>
          <cell r="H129">
            <v>2</v>
          </cell>
          <cell r="I129">
            <v>0</v>
          </cell>
          <cell r="J129">
            <v>0</v>
          </cell>
        </row>
        <row r="129">
          <cell r="L129">
            <v>2</v>
          </cell>
        </row>
        <row r="130">
          <cell r="A130" t="str">
            <v>sc_visit_1674_r</v>
          </cell>
          <cell r="B130" t="str">
            <v>压力性尿失禁</v>
          </cell>
        </row>
        <row r="130">
          <cell r="F130" t="str">
            <v>未下诊断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</row>
        <row r="130">
          <cell r="L130">
            <v>5</v>
          </cell>
        </row>
        <row r="131">
          <cell r="A131" t="str">
            <v>sc_visit_1690</v>
          </cell>
          <cell r="B131" t="str">
            <v>压力性尿失禁</v>
          </cell>
        </row>
        <row r="131">
          <cell r="G131">
            <v>1</v>
          </cell>
          <cell r="H131">
            <v>0</v>
          </cell>
          <cell r="I131">
            <v>0</v>
          </cell>
          <cell r="J131">
            <v>0</v>
          </cell>
        </row>
        <row r="131">
          <cell r="L131">
            <v>1</v>
          </cell>
        </row>
        <row r="132">
          <cell r="A132" t="str">
            <v>sc_visit_1698</v>
          </cell>
          <cell r="B132" t="str">
            <v>压力性尿失禁</v>
          </cell>
        </row>
        <row r="132">
          <cell r="G132">
            <v>0</v>
          </cell>
          <cell r="H132">
            <v>1</v>
          </cell>
          <cell r="I132">
            <v>0</v>
          </cell>
          <cell r="J132">
            <v>0</v>
          </cell>
        </row>
        <row r="132">
          <cell r="L132">
            <v>2</v>
          </cell>
        </row>
        <row r="133">
          <cell r="A133" t="str">
            <v>sc_visit_1707</v>
          </cell>
          <cell r="B133" t="str">
            <v>压力性尿失禁</v>
          </cell>
        </row>
        <row r="133">
          <cell r="G133">
            <v>1</v>
          </cell>
          <cell r="H133">
            <v>0</v>
          </cell>
          <cell r="I133">
            <v>0</v>
          </cell>
          <cell r="J133">
            <v>0</v>
          </cell>
        </row>
        <row r="133">
          <cell r="L133">
            <v>1</v>
          </cell>
        </row>
        <row r="134">
          <cell r="A134" t="str">
            <v>sc_visit_1720</v>
          </cell>
          <cell r="B134" t="str">
            <v>压力性尿失禁</v>
          </cell>
          <cell r="C134" t="str">
            <v>膀胱炎</v>
          </cell>
        </row>
        <row r="134">
          <cell r="E134" t="str">
            <v>膀胱炎</v>
          </cell>
        </row>
        <row r="134">
          <cell r="G134">
            <v>0</v>
          </cell>
          <cell r="H134">
            <v>0</v>
          </cell>
          <cell r="I134">
            <v>1</v>
          </cell>
          <cell r="J134">
            <v>0</v>
          </cell>
        </row>
        <row r="134">
          <cell r="L134">
            <v>4</v>
          </cell>
        </row>
        <row r="135">
          <cell r="A135" t="str">
            <v>sc_visit_1730</v>
          </cell>
          <cell r="B135" t="str">
            <v>压力性尿失禁</v>
          </cell>
        </row>
        <row r="135">
          <cell r="G135">
            <v>1</v>
          </cell>
          <cell r="H135">
            <v>0</v>
          </cell>
          <cell r="I135">
            <v>0</v>
          </cell>
          <cell r="J135">
            <v>0</v>
          </cell>
        </row>
        <row r="135">
          <cell r="L135">
            <v>1</v>
          </cell>
        </row>
        <row r="136">
          <cell r="A136" t="str">
            <v>sc_visit_1749</v>
          </cell>
          <cell r="B136" t="str">
            <v>压力性尿失禁</v>
          </cell>
        </row>
        <row r="136">
          <cell r="F136" t="str">
            <v>未下诊断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</row>
        <row r="136">
          <cell r="L136">
            <v>5</v>
          </cell>
        </row>
        <row r="137">
          <cell r="A137" t="str">
            <v>sc_visit_1750</v>
          </cell>
          <cell r="B137" t="str">
            <v>压力性尿失禁</v>
          </cell>
        </row>
        <row r="137">
          <cell r="F137" t="str">
            <v>未下诊断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</row>
        <row r="137">
          <cell r="L137">
            <v>5</v>
          </cell>
        </row>
        <row r="138">
          <cell r="A138" t="str">
            <v>sc_visit_1769</v>
          </cell>
          <cell r="B138" t="str">
            <v>压力性尿失禁</v>
          </cell>
        </row>
        <row r="138">
          <cell r="G138">
            <v>0</v>
          </cell>
          <cell r="H138">
            <v>1</v>
          </cell>
          <cell r="I138">
            <v>0</v>
          </cell>
          <cell r="J138">
            <v>0</v>
          </cell>
        </row>
        <row r="138">
          <cell r="L138">
            <v>2</v>
          </cell>
        </row>
        <row r="139">
          <cell r="A139" t="str">
            <v>sc_visit_1773</v>
          </cell>
          <cell r="B139" t="str">
            <v>压力性尿失禁</v>
          </cell>
        </row>
        <row r="139">
          <cell r="F139" t="str">
            <v>未下诊断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</row>
        <row r="139">
          <cell r="L139">
            <v>5</v>
          </cell>
        </row>
        <row r="140">
          <cell r="A140" t="str">
            <v>sc_visit_1784</v>
          </cell>
          <cell r="B140" t="str">
            <v>压力性尿失禁</v>
          </cell>
        </row>
        <row r="140">
          <cell r="F140" t="str">
            <v>未下诊断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</row>
        <row r="140">
          <cell r="L140">
            <v>5</v>
          </cell>
        </row>
        <row r="141">
          <cell r="A141" t="str">
            <v>sc_visit_1799</v>
          </cell>
          <cell r="B141" t="str">
            <v>压力性尿失禁</v>
          </cell>
        </row>
        <row r="141">
          <cell r="F141" t="str">
            <v>未下诊断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</row>
        <row r="141">
          <cell r="L141">
            <v>5</v>
          </cell>
        </row>
        <row r="142">
          <cell r="A142" t="str">
            <v>sc_visit_1809</v>
          </cell>
          <cell r="B142" t="str">
            <v>压力性尿失禁</v>
          </cell>
        </row>
        <row r="142">
          <cell r="G142">
            <v>1</v>
          </cell>
          <cell r="H142">
            <v>0</v>
          </cell>
          <cell r="I142">
            <v>0</v>
          </cell>
          <cell r="J142">
            <v>0</v>
          </cell>
        </row>
        <row r="142">
          <cell r="L142">
            <v>1</v>
          </cell>
        </row>
        <row r="143">
          <cell r="A143" t="str">
            <v>sc_visit_1823</v>
          </cell>
          <cell r="B143" t="str">
            <v>压力性尿失禁</v>
          </cell>
        </row>
        <row r="143">
          <cell r="G143">
            <v>1</v>
          </cell>
          <cell r="H143">
            <v>0</v>
          </cell>
          <cell r="I143">
            <v>0</v>
          </cell>
          <cell r="J143">
            <v>0</v>
          </cell>
        </row>
        <row r="143">
          <cell r="L143">
            <v>1</v>
          </cell>
        </row>
        <row r="144">
          <cell r="A144" t="str">
            <v>sc_visit_1835</v>
          </cell>
          <cell r="B144" t="str">
            <v>压力性尿失禁</v>
          </cell>
        </row>
        <row r="144">
          <cell r="F144" t="str">
            <v>未下诊断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</row>
        <row r="144">
          <cell r="L144">
            <v>5</v>
          </cell>
        </row>
        <row r="145">
          <cell r="A145" t="str">
            <v>sc_visit_1841</v>
          </cell>
          <cell r="B145" t="str">
            <v>压力性尿失禁</v>
          </cell>
        </row>
        <row r="145">
          <cell r="F145" t="str">
            <v>未下诊断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</row>
        <row r="145">
          <cell r="L145">
            <v>5</v>
          </cell>
        </row>
        <row r="146">
          <cell r="A146" t="str">
            <v>sc_visit_1857</v>
          </cell>
          <cell r="B146" t="str">
            <v>压力性尿失禁</v>
          </cell>
        </row>
        <row r="146">
          <cell r="F146" t="str">
            <v>未下诊断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</row>
        <row r="146">
          <cell r="L146">
            <v>5</v>
          </cell>
        </row>
        <row r="147">
          <cell r="A147" t="str">
            <v>sc_visit_1864</v>
          </cell>
          <cell r="B147" t="str">
            <v>压力性尿失禁</v>
          </cell>
        </row>
        <row r="147">
          <cell r="F147" t="str">
            <v>未下诊断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</row>
        <row r="147">
          <cell r="L147">
            <v>5</v>
          </cell>
        </row>
        <row r="148">
          <cell r="A148" t="str">
            <v>sc_visit_1881</v>
          </cell>
          <cell r="B148" t="str">
            <v>压力性尿失禁</v>
          </cell>
          <cell r="C148" t="str">
            <v>尿路感染</v>
          </cell>
        </row>
        <row r="148">
          <cell r="E148" t="str">
            <v>尿路感染</v>
          </cell>
        </row>
        <row r="148">
          <cell r="G148">
            <v>0</v>
          </cell>
          <cell r="H148">
            <v>0</v>
          </cell>
          <cell r="I148">
            <v>1</v>
          </cell>
          <cell r="J148">
            <v>0</v>
          </cell>
        </row>
        <row r="148">
          <cell r="L148">
            <v>4</v>
          </cell>
        </row>
        <row r="149">
          <cell r="A149" t="str">
            <v>sc_visit_1882</v>
          </cell>
          <cell r="B149" t="str">
            <v>压力性尿失禁</v>
          </cell>
        </row>
        <row r="149">
          <cell r="G149">
            <v>0</v>
          </cell>
          <cell r="H149">
            <v>1</v>
          </cell>
          <cell r="I149">
            <v>1</v>
          </cell>
          <cell r="J149">
            <v>0</v>
          </cell>
        </row>
        <row r="149">
          <cell r="L149">
            <v>3</v>
          </cell>
        </row>
        <row r="150">
          <cell r="A150" t="str">
            <v>sc_visit_1901</v>
          </cell>
          <cell r="B150" t="str">
            <v>压力性尿失禁</v>
          </cell>
        </row>
        <row r="150">
          <cell r="G150">
            <v>1</v>
          </cell>
          <cell r="H150">
            <v>0</v>
          </cell>
          <cell r="I150">
            <v>0</v>
          </cell>
          <cell r="J150">
            <v>0</v>
          </cell>
        </row>
        <row r="150">
          <cell r="L150">
            <v>1</v>
          </cell>
        </row>
        <row r="151">
          <cell r="A151" t="str">
            <v>sc_visit_1905</v>
          </cell>
          <cell r="B151" t="str">
            <v>压力性尿失禁</v>
          </cell>
        </row>
        <row r="151">
          <cell r="F151" t="str">
            <v>未下诊断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</row>
        <row r="151">
          <cell r="L151">
            <v>5</v>
          </cell>
        </row>
        <row r="152">
          <cell r="A152" t="str">
            <v>sc_visit_1921</v>
          </cell>
          <cell r="B152" t="str">
            <v>压力性尿失禁</v>
          </cell>
          <cell r="C152" t="str">
            <v>压力性漏尿</v>
          </cell>
        </row>
        <row r="152">
          <cell r="E152" t="str">
            <v>压力性尿失禁</v>
          </cell>
        </row>
        <row r="152">
          <cell r="G152">
            <v>1</v>
          </cell>
          <cell r="H152">
            <v>0</v>
          </cell>
          <cell r="I152">
            <v>0</v>
          </cell>
          <cell r="J152">
            <v>0</v>
          </cell>
        </row>
        <row r="152">
          <cell r="L152">
            <v>1</v>
          </cell>
        </row>
        <row r="153">
          <cell r="A153" t="str">
            <v>sc_visit_1933</v>
          </cell>
          <cell r="B153" t="str">
            <v>压力性尿失禁</v>
          </cell>
        </row>
        <row r="153">
          <cell r="G153">
            <v>0</v>
          </cell>
          <cell r="H153">
            <v>1</v>
          </cell>
          <cell r="I153">
            <v>0</v>
          </cell>
          <cell r="J153">
            <v>0</v>
          </cell>
        </row>
        <row r="153">
          <cell r="L153">
            <v>2</v>
          </cell>
        </row>
        <row r="154">
          <cell r="A154" t="str">
            <v>sc_visit_1946</v>
          </cell>
          <cell r="B154" t="str">
            <v>压力性尿失禁</v>
          </cell>
        </row>
        <row r="154">
          <cell r="G154">
            <v>1</v>
          </cell>
          <cell r="H154">
            <v>0</v>
          </cell>
          <cell r="I154">
            <v>0</v>
          </cell>
          <cell r="J154">
            <v>0</v>
          </cell>
        </row>
        <row r="154">
          <cell r="L154">
            <v>1</v>
          </cell>
        </row>
        <row r="155">
          <cell r="A155" t="str">
            <v>sc_visit_1952</v>
          </cell>
          <cell r="B155" t="str">
            <v>压力性尿失禁</v>
          </cell>
        </row>
        <row r="155">
          <cell r="G155">
            <v>1</v>
          </cell>
          <cell r="H155">
            <v>0</v>
          </cell>
          <cell r="I155">
            <v>0</v>
          </cell>
          <cell r="J155">
            <v>0</v>
          </cell>
        </row>
        <row r="155">
          <cell r="L155">
            <v>1</v>
          </cell>
        </row>
        <row r="156">
          <cell r="A156" t="str">
            <v>sc_visit_1967_r</v>
          </cell>
          <cell r="B156" t="str">
            <v>压力性尿失禁</v>
          </cell>
        </row>
        <row r="156">
          <cell r="G156">
            <v>0</v>
          </cell>
          <cell r="H156">
            <v>0</v>
          </cell>
          <cell r="I156">
            <v>0</v>
          </cell>
          <cell r="J156">
            <v>0</v>
          </cell>
        </row>
        <row r="156">
          <cell r="L156">
            <v>5</v>
          </cell>
        </row>
        <row r="157">
          <cell r="A157" t="str">
            <v>sc_visit_1970</v>
          </cell>
          <cell r="B157" t="str">
            <v>压力性尿失禁</v>
          </cell>
        </row>
        <row r="157">
          <cell r="G157">
            <v>0</v>
          </cell>
          <cell r="H157">
            <v>0</v>
          </cell>
          <cell r="I157">
            <v>0</v>
          </cell>
          <cell r="J157">
            <v>0</v>
          </cell>
        </row>
        <row r="157">
          <cell r="L157">
            <v>5</v>
          </cell>
        </row>
        <row r="158">
          <cell r="A158" t="str">
            <v>sc_visit_1989</v>
          </cell>
          <cell r="B158" t="str">
            <v>压力性尿失禁</v>
          </cell>
          <cell r="C158" t="str">
            <v>功能性...</v>
          </cell>
        </row>
        <row r="158">
          <cell r="E158" t="str">
            <v>功能性尿失禁</v>
          </cell>
        </row>
        <row r="158">
          <cell r="G158">
            <v>1</v>
          </cell>
          <cell r="H158">
            <v>0</v>
          </cell>
          <cell r="I158">
            <v>0</v>
          </cell>
          <cell r="J158">
            <v>0</v>
          </cell>
        </row>
        <row r="158">
          <cell r="L158">
            <v>1</v>
          </cell>
        </row>
        <row r="159">
          <cell r="A159" t="str">
            <v>sc_visit_1995</v>
          </cell>
          <cell r="B159" t="str">
            <v>压力性尿失禁</v>
          </cell>
        </row>
        <row r="159">
          <cell r="G159">
            <v>0</v>
          </cell>
          <cell r="H159">
            <v>1</v>
          </cell>
          <cell r="I159">
            <v>0</v>
          </cell>
          <cell r="J159">
            <v>0</v>
          </cell>
        </row>
        <row r="159">
          <cell r="L159">
            <v>2</v>
          </cell>
        </row>
        <row r="160">
          <cell r="A160" t="str">
            <v>sc_visit_2009</v>
          </cell>
          <cell r="B160" t="str">
            <v>压力性尿失禁</v>
          </cell>
        </row>
        <row r="160">
          <cell r="G160">
            <v>0</v>
          </cell>
          <cell r="H160">
            <v>1</v>
          </cell>
          <cell r="I160">
            <v>0</v>
          </cell>
          <cell r="J160">
            <v>0</v>
          </cell>
        </row>
        <row r="160">
          <cell r="L160">
            <v>2</v>
          </cell>
        </row>
        <row r="161">
          <cell r="A161" t="str">
            <v>sc_visit_2020</v>
          </cell>
          <cell r="B161" t="str">
            <v>压力性尿失禁</v>
          </cell>
        </row>
        <row r="161">
          <cell r="G161">
            <v>0</v>
          </cell>
          <cell r="H161">
            <v>2</v>
          </cell>
          <cell r="I161">
            <v>0</v>
          </cell>
          <cell r="J161">
            <v>0</v>
          </cell>
        </row>
        <row r="161">
          <cell r="L161">
            <v>2</v>
          </cell>
        </row>
        <row r="162">
          <cell r="A162" t="str">
            <v>sc_visit_2026</v>
          </cell>
          <cell r="B162" t="str">
            <v>压力性尿失禁</v>
          </cell>
        </row>
        <row r="162">
          <cell r="F162" t="str">
            <v>未下诊断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</row>
        <row r="162">
          <cell r="L162">
            <v>5</v>
          </cell>
        </row>
        <row r="163">
          <cell r="A163" t="str">
            <v>sc_visit_2045</v>
          </cell>
          <cell r="B163" t="str">
            <v>压力性尿失禁</v>
          </cell>
        </row>
        <row r="163">
          <cell r="F163" t="str">
            <v>未下诊断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</row>
        <row r="163">
          <cell r="L163">
            <v>5</v>
          </cell>
        </row>
        <row r="164">
          <cell r="A164" t="str">
            <v>sc_visit_2057</v>
          </cell>
          <cell r="B164" t="str">
            <v>压力性尿失禁</v>
          </cell>
        </row>
        <row r="164">
          <cell r="F164" t="str">
            <v>未下诊断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</row>
        <row r="164">
          <cell r="L164">
            <v>5</v>
          </cell>
        </row>
        <row r="165">
          <cell r="A165" t="str">
            <v>sc_visit_2063</v>
          </cell>
          <cell r="B165" t="str">
            <v>压力性尿失禁</v>
          </cell>
        </row>
        <row r="165">
          <cell r="F165" t="str">
            <v>未下诊断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</row>
        <row r="165">
          <cell r="L165">
            <v>5</v>
          </cell>
        </row>
        <row r="166">
          <cell r="A166" t="str">
            <v>sc_visit_2070</v>
          </cell>
          <cell r="B166" t="str">
            <v>压力性尿失禁</v>
          </cell>
        </row>
        <row r="166">
          <cell r="G166">
            <v>0</v>
          </cell>
          <cell r="H166">
            <v>1</v>
          </cell>
          <cell r="I166">
            <v>0</v>
          </cell>
          <cell r="J166">
            <v>0</v>
          </cell>
        </row>
        <row r="166">
          <cell r="L166">
            <v>2</v>
          </cell>
        </row>
        <row r="167">
          <cell r="A167" t="str">
            <v>sc_visit_2088</v>
          </cell>
          <cell r="B167" t="str">
            <v>压力性尿失禁</v>
          </cell>
          <cell r="C167" t="str">
            <v>气血虚引起的漏尿</v>
          </cell>
        </row>
        <row r="167">
          <cell r="E167" t="str">
            <v>气血虚引起的漏尿</v>
          </cell>
        </row>
        <row r="167">
          <cell r="G167">
            <v>0</v>
          </cell>
          <cell r="H167">
            <v>0</v>
          </cell>
          <cell r="I167">
            <v>1</v>
          </cell>
          <cell r="J167">
            <v>0</v>
          </cell>
        </row>
        <row r="167">
          <cell r="L167">
            <v>4</v>
          </cell>
        </row>
        <row r="168">
          <cell r="A168" t="str">
            <v>sc_visit_2099</v>
          </cell>
          <cell r="B168" t="str">
            <v>压力性尿失禁</v>
          </cell>
          <cell r="C168" t="str">
            <v>尿路感染</v>
          </cell>
        </row>
        <row r="168">
          <cell r="E168" t="str">
            <v>尿路感染</v>
          </cell>
        </row>
        <row r="168">
          <cell r="G168">
            <v>0</v>
          </cell>
          <cell r="H168">
            <v>0</v>
          </cell>
          <cell r="I168">
            <v>1</v>
          </cell>
          <cell r="J168">
            <v>0</v>
          </cell>
        </row>
        <row r="168">
          <cell r="L168">
            <v>4</v>
          </cell>
        </row>
        <row r="169">
          <cell r="A169" t="str">
            <v>sc_visit_2105</v>
          </cell>
          <cell r="B169" t="str">
            <v>压力性尿失禁</v>
          </cell>
        </row>
        <row r="169">
          <cell r="F169" t="str">
            <v>未下诊断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</row>
        <row r="169">
          <cell r="L169">
            <v>5</v>
          </cell>
        </row>
        <row r="170">
          <cell r="A170" t="str">
            <v>sc_visit_2122</v>
          </cell>
          <cell r="B170" t="str">
            <v>压力性尿失禁</v>
          </cell>
        </row>
        <row r="170">
          <cell r="F170" t="str">
            <v>未下诊断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</row>
        <row r="170">
          <cell r="L170">
            <v>5</v>
          </cell>
        </row>
        <row r="171">
          <cell r="A171" t="str">
            <v>sc_visit_2127</v>
          </cell>
          <cell r="B171" t="str">
            <v>压力性尿失禁</v>
          </cell>
          <cell r="C171" t="str">
            <v>气血虚引起肾虚</v>
          </cell>
        </row>
        <row r="171">
          <cell r="E171" t="str">
            <v>气血虚引起肾虚</v>
          </cell>
        </row>
        <row r="171">
          <cell r="G171">
            <v>0</v>
          </cell>
          <cell r="H171">
            <v>0</v>
          </cell>
          <cell r="I171">
            <v>1</v>
          </cell>
          <cell r="J171">
            <v>0</v>
          </cell>
        </row>
        <row r="171">
          <cell r="L171">
            <v>4</v>
          </cell>
        </row>
        <row r="172">
          <cell r="A172" t="str">
            <v>sc_visit_2144_r</v>
          </cell>
          <cell r="B172" t="str">
            <v>压力性尿失禁</v>
          </cell>
          <cell r="C172" t="str">
            <v>湿热引起</v>
          </cell>
        </row>
        <row r="172">
          <cell r="E172" t="str">
            <v>湿热</v>
          </cell>
        </row>
        <row r="172">
          <cell r="G172">
            <v>0</v>
          </cell>
          <cell r="H172">
            <v>0</v>
          </cell>
          <cell r="I172">
            <v>1</v>
          </cell>
          <cell r="J172">
            <v>0</v>
          </cell>
        </row>
        <row r="172">
          <cell r="L172">
            <v>4</v>
          </cell>
        </row>
        <row r="173">
          <cell r="A173" t="str">
            <v>sc_visit_2148</v>
          </cell>
          <cell r="B173" t="str">
            <v>压力性尿失禁</v>
          </cell>
        </row>
        <row r="173">
          <cell r="F173" t="str">
            <v>未下诊断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</row>
        <row r="173">
          <cell r="L173">
            <v>5</v>
          </cell>
        </row>
        <row r="174">
          <cell r="A174" t="str">
            <v>sc_visit_2163</v>
          </cell>
          <cell r="B174" t="str">
            <v>压力性尿失禁</v>
          </cell>
        </row>
        <row r="174">
          <cell r="G174">
            <v>0</v>
          </cell>
          <cell r="H174">
            <v>1</v>
          </cell>
          <cell r="I174">
            <v>0</v>
          </cell>
          <cell r="J174">
            <v>0</v>
          </cell>
        </row>
        <row r="174">
          <cell r="L174">
            <v>2</v>
          </cell>
        </row>
        <row r="175">
          <cell r="A175" t="str">
            <v>sc_visit_2168</v>
          </cell>
          <cell r="B175" t="str">
            <v>压力性尿失禁</v>
          </cell>
        </row>
        <row r="175">
          <cell r="F175" t="str">
            <v>未下诊断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</row>
        <row r="175">
          <cell r="L175">
            <v>5</v>
          </cell>
        </row>
        <row r="176">
          <cell r="A176" t="str">
            <v>sc_visit_2184</v>
          </cell>
          <cell r="B176" t="str">
            <v>压力性尿失禁</v>
          </cell>
        </row>
        <row r="176">
          <cell r="G176">
            <v>0</v>
          </cell>
          <cell r="H176">
            <v>1</v>
          </cell>
          <cell r="I176">
            <v>0</v>
          </cell>
          <cell r="J176">
            <v>0</v>
          </cell>
        </row>
        <row r="176">
          <cell r="L176">
            <v>2</v>
          </cell>
        </row>
        <row r="177">
          <cell r="A177" t="str">
            <v>sc_visit_2192</v>
          </cell>
          <cell r="B177" t="str">
            <v>压力性尿失禁</v>
          </cell>
          <cell r="C177" t="str">
            <v>中医说脾肾虚气血虚，西医作上述诊断</v>
          </cell>
        </row>
        <row r="177">
          <cell r="E177" t="str">
            <v>脾肾虚气血虚</v>
          </cell>
        </row>
        <row r="177">
          <cell r="G177">
            <v>0</v>
          </cell>
          <cell r="H177">
            <v>1</v>
          </cell>
          <cell r="I177">
            <v>1</v>
          </cell>
          <cell r="J177">
            <v>0</v>
          </cell>
        </row>
        <row r="177">
          <cell r="L177">
            <v>3</v>
          </cell>
        </row>
        <row r="178">
          <cell r="A178" t="str">
            <v>sx_visit_1369</v>
          </cell>
          <cell r="B178" t="str">
            <v>压力性尿失禁</v>
          </cell>
        </row>
        <row r="178">
          <cell r="D178" t="str">
            <v>盆底肌松弛</v>
          </cell>
          <cell r="E178" t="str">
            <v>盆底肌松弛</v>
          </cell>
        </row>
        <row r="178">
          <cell r="G178">
            <v>1</v>
          </cell>
          <cell r="H178">
            <v>1</v>
          </cell>
          <cell r="I178">
            <v>0</v>
          </cell>
          <cell r="J178">
            <v>0</v>
          </cell>
        </row>
        <row r="178">
          <cell r="L178">
            <v>2</v>
          </cell>
        </row>
        <row r="179">
          <cell r="A179" t="str">
            <v>sx_visit_1386</v>
          </cell>
          <cell r="B179" t="str">
            <v>压力性尿失禁</v>
          </cell>
        </row>
        <row r="179">
          <cell r="D179" t="str">
            <v>盆底肌松弛</v>
          </cell>
          <cell r="E179" t="str">
            <v>盆底肌松弛</v>
          </cell>
        </row>
        <row r="179">
          <cell r="G179">
            <v>1</v>
          </cell>
          <cell r="H179">
            <v>2</v>
          </cell>
          <cell r="I179">
            <v>0</v>
          </cell>
          <cell r="J179">
            <v>0</v>
          </cell>
        </row>
        <row r="179">
          <cell r="L179">
            <v>2</v>
          </cell>
        </row>
        <row r="180">
          <cell r="A180" t="str">
            <v>sx_visit_1394</v>
          </cell>
          <cell r="B180" t="str">
            <v>压力性尿失禁</v>
          </cell>
          <cell r="C180" t="str">
            <v>膀胱有问题</v>
          </cell>
          <cell r="D180" t="str">
            <v>膀胱弛缓症</v>
          </cell>
          <cell r="E180" t="str">
            <v>膀胱弛缓症</v>
          </cell>
        </row>
        <row r="180">
          <cell r="G180">
            <v>0</v>
          </cell>
          <cell r="H180">
            <v>2</v>
          </cell>
          <cell r="I180">
            <v>0</v>
          </cell>
          <cell r="J180">
            <v>0</v>
          </cell>
        </row>
        <row r="180">
          <cell r="L180">
            <v>2</v>
          </cell>
        </row>
        <row r="181">
          <cell r="A181" t="str">
            <v>sx_visit_1398</v>
          </cell>
          <cell r="B181" t="str">
            <v>压力性尿失禁</v>
          </cell>
          <cell r="C181" t="str">
            <v>盆底肌功能不好</v>
          </cell>
          <cell r="D181" t="str">
            <v>盆底肌松弛</v>
          </cell>
          <cell r="E181" t="str">
            <v>盆底肌松弛</v>
          </cell>
        </row>
        <row r="181">
          <cell r="G181">
            <v>1</v>
          </cell>
          <cell r="H181">
            <v>0</v>
          </cell>
          <cell r="I181">
            <v>0</v>
          </cell>
          <cell r="J181">
            <v>0</v>
          </cell>
        </row>
        <row r="181">
          <cell r="L181">
            <v>1</v>
          </cell>
        </row>
        <row r="182">
          <cell r="A182" t="str">
            <v>sx_visit_1410</v>
          </cell>
          <cell r="B182" t="str">
            <v>压力性尿失禁</v>
          </cell>
        </row>
        <row r="182">
          <cell r="D182" t="str">
            <v>中气下陷</v>
          </cell>
          <cell r="E182" t="str">
            <v>中气下陷</v>
          </cell>
        </row>
        <row r="182">
          <cell r="G182">
            <v>0</v>
          </cell>
          <cell r="H182">
            <v>0</v>
          </cell>
          <cell r="I182">
            <v>1</v>
          </cell>
          <cell r="J182">
            <v>0</v>
          </cell>
        </row>
        <row r="182">
          <cell r="L182">
            <v>4</v>
          </cell>
        </row>
        <row r="183">
          <cell r="A183" t="str">
            <v>sx_visit_1426</v>
          </cell>
          <cell r="B183" t="str">
            <v>压力性尿失禁</v>
          </cell>
        </row>
        <row r="183">
          <cell r="D183" t="str">
            <v>肾上的问题</v>
          </cell>
          <cell r="E183" t="str">
            <v>肾上的问题</v>
          </cell>
        </row>
        <row r="183">
          <cell r="G183">
            <v>0</v>
          </cell>
          <cell r="H183">
            <v>0</v>
          </cell>
          <cell r="I183">
            <v>1</v>
          </cell>
          <cell r="J183">
            <v>0</v>
          </cell>
        </row>
        <row r="183">
          <cell r="L183">
            <v>4</v>
          </cell>
        </row>
        <row r="184">
          <cell r="A184" t="str">
            <v>sx_visit_1435</v>
          </cell>
          <cell r="B184" t="str">
            <v>压力性尿失禁</v>
          </cell>
        </row>
        <row r="184">
          <cell r="G184">
            <v>0</v>
          </cell>
          <cell r="H184">
            <v>1</v>
          </cell>
          <cell r="I184">
            <v>0</v>
          </cell>
          <cell r="J184">
            <v>0</v>
          </cell>
        </row>
        <row r="184">
          <cell r="L184">
            <v>2</v>
          </cell>
        </row>
        <row r="185">
          <cell r="A185" t="str">
            <v>sx_visit_1447</v>
          </cell>
          <cell r="B185" t="str">
            <v>压力性尿失禁</v>
          </cell>
        </row>
        <row r="185">
          <cell r="G185">
            <v>1</v>
          </cell>
          <cell r="H185">
            <v>0</v>
          </cell>
          <cell r="I185">
            <v>0</v>
          </cell>
          <cell r="J185">
            <v>0</v>
          </cell>
        </row>
        <row r="185">
          <cell r="L185">
            <v>1</v>
          </cell>
        </row>
        <row r="186">
          <cell r="A186" t="str">
            <v>sx_visit_1453</v>
          </cell>
          <cell r="B186" t="str">
            <v>压力性尿失禁</v>
          </cell>
          <cell r="C186" t="str">
            <v>肺肾阴虚</v>
          </cell>
        </row>
        <row r="186">
          <cell r="E186" t="str">
            <v>肺肾阴虚</v>
          </cell>
        </row>
        <row r="186">
          <cell r="G186">
            <v>0</v>
          </cell>
          <cell r="H186">
            <v>0</v>
          </cell>
          <cell r="I186">
            <v>1</v>
          </cell>
          <cell r="J186">
            <v>0</v>
          </cell>
        </row>
        <row r="186">
          <cell r="L186">
            <v>4</v>
          </cell>
        </row>
        <row r="187">
          <cell r="A187" t="str">
            <v>sx_visit_1465</v>
          </cell>
          <cell r="B187" t="str">
            <v>压力性尿失禁</v>
          </cell>
        </row>
        <row r="187">
          <cell r="G187">
            <v>1</v>
          </cell>
          <cell r="H187">
            <v>0</v>
          </cell>
          <cell r="I187">
            <v>0</v>
          </cell>
          <cell r="J187">
            <v>0</v>
          </cell>
        </row>
        <row r="187">
          <cell r="L187">
            <v>1</v>
          </cell>
        </row>
        <row r="188">
          <cell r="A188" t="str">
            <v>sx_visit_1481</v>
          </cell>
          <cell r="B188" t="str">
            <v>压力性尿失禁</v>
          </cell>
        </row>
        <row r="188">
          <cell r="G188">
            <v>1</v>
          </cell>
          <cell r="H188">
            <v>1</v>
          </cell>
          <cell r="I188">
            <v>0</v>
          </cell>
          <cell r="J188">
            <v>0</v>
          </cell>
        </row>
        <row r="188">
          <cell r="L188">
            <v>2</v>
          </cell>
        </row>
        <row r="189">
          <cell r="A189" t="str">
            <v>sx_visit_1488</v>
          </cell>
          <cell r="B189" t="str">
            <v>压力性尿失禁</v>
          </cell>
          <cell r="C189" t="str">
            <v>尿道发炎查因</v>
          </cell>
        </row>
        <row r="189">
          <cell r="E189" t="str">
            <v>尿道炎</v>
          </cell>
        </row>
        <row r="189">
          <cell r="G189">
            <v>0</v>
          </cell>
          <cell r="H189">
            <v>1</v>
          </cell>
          <cell r="I189">
            <v>1</v>
          </cell>
          <cell r="J189">
            <v>0</v>
          </cell>
        </row>
        <row r="189">
          <cell r="L189">
            <v>3</v>
          </cell>
        </row>
        <row r="190">
          <cell r="A190" t="str">
            <v>sx_visit_1502</v>
          </cell>
          <cell r="B190" t="str">
            <v>压力性尿失禁</v>
          </cell>
        </row>
        <row r="190">
          <cell r="D190" t="str">
            <v>气虚</v>
          </cell>
          <cell r="E190" t="str">
            <v>气虚</v>
          </cell>
        </row>
        <row r="190">
          <cell r="G190">
            <v>0</v>
          </cell>
          <cell r="H190">
            <v>0</v>
          </cell>
          <cell r="I190">
            <v>1</v>
          </cell>
          <cell r="J190">
            <v>0</v>
          </cell>
        </row>
        <row r="190">
          <cell r="L190">
            <v>4</v>
          </cell>
        </row>
        <row r="191">
          <cell r="A191" t="str">
            <v>sx_visit_1513</v>
          </cell>
          <cell r="B191" t="str">
            <v>压力性尿失禁</v>
          </cell>
        </row>
        <row r="191">
          <cell r="G191">
            <v>0</v>
          </cell>
          <cell r="H191">
            <v>1</v>
          </cell>
          <cell r="I191">
            <v>0</v>
          </cell>
          <cell r="J191">
            <v>0</v>
          </cell>
        </row>
        <row r="191">
          <cell r="L191">
            <v>2</v>
          </cell>
        </row>
        <row r="192">
          <cell r="A192" t="str">
            <v>sx_visit_1525</v>
          </cell>
          <cell r="B192" t="str">
            <v>压力性尿失禁</v>
          </cell>
          <cell r="C192" t="str">
            <v>泌尿系统感染</v>
          </cell>
          <cell r="D192" t="str">
            <v>尿路感染</v>
          </cell>
          <cell r="E192" t="str">
            <v>尿路感染</v>
          </cell>
        </row>
        <row r="192">
          <cell r="G192">
            <v>0</v>
          </cell>
          <cell r="H192">
            <v>0</v>
          </cell>
          <cell r="I192">
            <v>1</v>
          </cell>
          <cell r="J192">
            <v>0</v>
          </cell>
        </row>
        <row r="192">
          <cell r="L192">
            <v>4</v>
          </cell>
        </row>
        <row r="193">
          <cell r="A193" t="str">
            <v>sx_visit_1532</v>
          </cell>
          <cell r="B193" t="str">
            <v>压力性尿失禁</v>
          </cell>
        </row>
        <row r="193">
          <cell r="D193" t="str">
            <v>泌尿系统感染</v>
          </cell>
          <cell r="E193" t="str">
            <v>泌尿系统感染</v>
          </cell>
        </row>
        <row r="193">
          <cell r="G193">
            <v>0</v>
          </cell>
          <cell r="H193">
            <v>0</v>
          </cell>
          <cell r="I193">
            <v>1</v>
          </cell>
          <cell r="J193">
            <v>0</v>
          </cell>
        </row>
        <row r="193">
          <cell r="L193">
            <v>4</v>
          </cell>
        </row>
        <row r="194">
          <cell r="A194" t="str">
            <v>sx_visit_1541</v>
          </cell>
          <cell r="B194" t="str">
            <v>压力性尿失禁</v>
          </cell>
          <cell r="C194" t="str">
            <v>中气下陷</v>
          </cell>
        </row>
        <row r="194">
          <cell r="E194" t="str">
            <v>中气下陷</v>
          </cell>
        </row>
        <row r="194">
          <cell r="G194">
            <v>0</v>
          </cell>
          <cell r="H194">
            <v>2</v>
          </cell>
          <cell r="I194">
            <v>1</v>
          </cell>
          <cell r="J194">
            <v>0</v>
          </cell>
        </row>
        <row r="194">
          <cell r="L194">
            <v>3</v>
          </cell>
        </row>
        <row r="195">
          <cell r="A195" t="str">
            <v>sx_visit_1560</v>
          </cell>
          <cell r="B195" t="str">
            <v>压力性尿失禁</v>
          </cell>
          <cell r="C195" t="str">
            <v>排除尿道感染，膀胱松弛，尿道畸形，尿道口扩大或者狭窄</v>
          </cell>
        </row>
        <row r="195">
          <cell r="E195" t="str">
            <v>排除尿道感染，膀胱松弛，尿道畸形，尿道口扩大或者狭窄</v>
          </cell>
          <cell r="F195" t="str">
            <v>未下诊断</v>
          </cell>
          <cell r="G195">
            <v>0</v>
          </cell>
          <cell r="H195">
            <v>0</v>
          </cell>
          <cell r="I195">
            <v>0</v>
          </cell>
          <cell r="J195">
            <v>0</v>
          </cell>
          <cell r="K195" t="str">
            <v>排除尿道感染，膀胱松弛，尿道畸形，尿道口扩大或者狭窄</v>
          </cell>
          <cell r="L195">
            <v>5</v>
          </cell>
        </row>
        <row r="196">
          <cell r="A196" t="str">
            <v>sx_visit_1572</v>
          </cell>
          <cell r="B196" t="str">
            <v>压力性尿失禁</v>
          </cell>
        </row>
        <row r="196">
          <cell r="D196" t="str">
            <v>妇科上的问题</v>
          </cell>
          <cell r="E196" t="str">
            <v>妇科问题</v>
          </cell>
        </row>
        <row r="196">
          <cell r="G196">
            <v>0</v>
          </cell>
          <cell r="H196">
            <v>0</v>
          </cell>
          <cell r="I196">
            <v>1</v>
          </cell>
          <cell r="J196">
            <v>0</v>
          </cell>
        </row>
        <row r="196">
          <cell r="L196">
            <v>4</v>
          </cell>
        </row>
        <row r="197">
          <cell r="A197" t="str">
            <v>sx_visit_1578</v>
          </cell>
          <cell r="B197" t="str">
            <v>压力性尿失禁</v>
          </cell>
        </row>
        <row r="197">
          <cell r="D197" t="str">
            <v>盆底肌松弛</v>
          </cell>
          <cell r="E197" t="str">
            <v>盆底肌松弛</v>
          </cell>
        </row>
        <row r="197">
          <cell r="G197">
            <v>1</v>
          </cell>
          <cell r="H197">
            <v>0</v>
          </cell>
          <cell r="I197">
            <v>0</v>
          </cell>
          <cell r="J197">
            <v>0</v>
          </cell>
        </row>
        <row r="197">
          <cell r="L197">
            <v>1</v>
          </cell>
        </row>
        <row r="198">
          <cell r="A198" t="str">
            <v>sx_visit_1590</v>
          </cell>
          <cell r="B198" t="str">
            <v>压力性尿失禁</v>
          </cell>
          <cell r="C198" t="str">
            <v>膀胱炎</v>
          </cell>
          <cell r="D198" t="str">
            <v>湿热，膀胱炎</v>
          </cell>
          <cell r="E198" t="str">
            <v>湿热，膀胱炎</v>
          </cell>
        </row>
        <row r="198">
          <cell r="G198">
            <v>0</v>
          </cell>
          <cell r="H198">
            <v>0</v>
          </cell>
          <cell r="I198">
            <v>2</v>
          </cell>
          <cell r="J198">
            <v>0</v>
          </cell>
        </row>
        <row r="198">
          <cell r="L198">
            <v>4</v>
          </cell>
        </row>
        <row r="199">
          <cell r="A199" t="str">
            <v>sx_visit_1597</v>
          </cell>
          <cell r="B199" t="str">
            <v>压力性尿失禁</v>
          </cell>
        </row>
        <row r="199">
          <cell r="G199">
            <v>0</v>
          </cell>
          <cell r="H199">
            <v>0</v>
          </cell>
          <cell r="I199">
            <v>0</v>
          </cell>
          <cell r="J199">
            <v>0</v>
          </cell>
        </row>
        <row r="199">
          <cell r="L199">
            <v>5</v>
          </cell>
        </row>
        <row r="200">
          <cell r="A200" t="str">
            <v>sx_visit_1611</v>
          </cell>
          <cell r="B200" t="str">
            <v>压力性尿失禁</v>
          </cell>
          <cell r="C200" t="str">
            <v>尿路感染</v>
          </cell>
        </row>
        <row r="200">
          <cell r="E200" t="str">
            <v>尿路感染</v>
          </cell>
        </row>
        <row r="200">
          <cell r="G200">
            <v>0</v>
          </cell>
          <cell r="H200">
            <v>0</v>
          </cell>
          <cell r="I200">
            <v>1</v>
          </cell>
          <cell r="J200">
            <v>0</v>
          </cell>
        </row>
        <row r="200">
          <cell r="L200">
            <v>4</v>
          </cell>
        </row>
        <row r="201">
          <cell r="A201" t="str">
            <v>sx_visit_1622</v>
          </cell>
          <cell r="B201" t="str">
            <v>压力性尿失禁</v>
          </cell>
        </row>
        <row r="201">
          <cell r="D201" t="str">
            <v>有炎症</v>
          </cell>
          <cell r="E201" t="str">
            <v>炎症</v>
          </cell>
        </row>
        <row r="201">
          <cell r="G201">
            <v>0</v>
          </cell>
          <cell r="H201">
            <v>0</v>
          </cell>
          <cell r="I201">
            <v>1</v>
          </cell>
          <cell r="J201">
            <v>0</v>
          </cell>
        </row>
        <row r="201">
          <cell r="L201">
            <v>4</v>
          </cell>
        </row>
        <row r="202">
          <cell r="A202" t="str">
            <v>gd_visit_134</v>
          </cell>
          <cell r="B202" t="str">
            <v>普通感冒</v>
          </cell>
        </row>
        <row r="202">
          <cell r="G202">
            <v>0</v>
          </cell>
          <cell r="H202">
            <v>0</v>
          </cell>
          <cell r="I202">
            <v>1</v>
          </cell>
          <cell r="J202">
            <v>0</v>
          </cell>
        </row>
        <row r="202">
          <cell r="L202">
            <v>4</v>
          </cell>
        </row>
        <row r="203">
          <cell r="A203" t="str">
            <v>gd_visit_146</v>
          </cell>
          <cell r="B203" t="str">
            <v>普通感冒</v>
          </cell>
        </row>
        <row r="203">
          <cell r="G203">
            <v>1</v>
          </cell>
          <cell r="H203">
            <v>0</v>
          </cell>
          <cell r="I203">
            <v>0</v>
          </cell>
          <cell r="J203">
            <v>0</v>
          </cell>
        </row>
        <row r="203">
          <cell r="L203">
            <v>1</v>
          </cell>
        </row>
        <row r="204">
          <cell r="A204" t="str">
            <v>gd_visit_155</v>
          </cell>
          <cell r="B204" t="str">
            <v>普通感冒</v>
          </cell>
        </row>
        <row r="204">
          <cell r="D204" t="str">
            <v>咽炎，未说急性</v>
          </cell>
          <cell r="E204" t="str">
            <v>咽炎</v>
          </cell>
        </row>
        <row r="204">
          <cell r="G204">
            <v>0</v>
          </cell>
          <cell r="H204">
            <v>1</v>
          </cell>
          <cell r="I204">
            <v>2</v>
          </cell>
          <cell r="J204">
            <v>0</v>
          </cell>
        </row>
        <row r="204">
          <cell r="L204">
            <v>3</v>
          </cell>
        </row>
        <row r="205">
          <cell r="A205" t="str">
            <v>gd_visit_166</v>
          </cell>
          <cell r="B205" t="str">
            <v>普通感冒</v>
          </cell>
        </row>
        <row r="205">
          <cell r="G205">
            <v>1</v>
          </cell>
          <cell r="H205">
            <v>2</v>
          </cell>
          <cell r="I205">
            <v>0</v>
          </cell>
          <cell r="J205">
            <v>0</v>
          </cell>
        </row>
        <row r="205">
          <cell r="L205">
            <v>2</v>
          </cell>
        </row>
        <row r="206">
          <cell r="A206" t="str">
            <v>gd_visit_180</v>
          </cell>
          <cell r="B206" t="str">
            <v>普通感冒</v>
          </cell>
        </row>
        <row r="206">
          <cell r="G206">
            <v>1</v>
          </cell>
          <cell r="H206">
            <v>0</v>
          </cell>
          <cell r="I206">
            <v>0</v>
          </cell>
          <cell r="J206">
            <v>0</v>
          </cell>
        </row>
        <row r="206">
          <cell r="L206">
            <v>1</v>
          </cell>
        </row>
        <row r="207">
          <cell r="A207" t="str">
            <v>gd_visit_191</v>
          </cell>
          <cell r="B207" t="str">
            <v>普通感冒</v>
          </cell>
        </row>
        <row r="207">
          <cell r="G207">
            <v>0</v>
          </cell>
          <cell r="H207">
            <v>0</v>
          </cell>
          <cell r="I207">
            <v>1</v>
          </cell>
          <cell r="J207">
            <v>0</v>
          </cell>
        </row>
        <row r="207">
          <cell r="L207">
            <v>4</v>
          </cell>
        </row>
        <row r="208">
          <cell r="A208" t="str">
            <v>gd_visit_205</v>
          </cell>
          <cell r="B208" t="str">
            <v>普通感冒</v>
          </cell>
        </row>
        <row r="208">
          <cell r="G208">
            <v>2</v>
          </cell>
          <cell r="H208">
            <v>0</v>
          </cell>
          <cell r="I208">
            <v>0</v>
          </cell>
          <cell r="J208">
            <v>0</v>
          </cell>
        </row>
        <row r="208">
          <cell r="L208">
            <v>1</v>
          </cell>
        </row>
        <row r="209">
          <cell r="A209" t="str">
            <v>gd_visit_217</v>
          </cell>
          <cell r="B209" t="str">
            <v>普通感冒</v>
          </cell>
        </row>
        <row r="209">
          <cell r="G209">
            <v>1</v>
          </cell>
          <cell r="H209">
            <v>0</v>
          </cell>
          <cell r="I209">
            <v>0</v>
          </cell>
          <cell r="J209">
            <v>0</v>
          </cell>
        </row>
        <row r="209">
          <cell r="L209">
            <v>1</v>
          </cell>
        </row>
        <row r="210">
          <cell r="A210" t="str">
            <v>gd_visit_226</v>
          </cell>
          <cell r="B210" t="str">
            <v>普通感冒</v>
          </cell>
        </row>
        <row r="210">
          <cell r="G210">
            <v>1</v>
          </cell>
          <cell r="H210">
            <v>0</v>
          </cell>
          <cell r="I210">
            <v>0</v>
          </cell>
          <cell r="J210">
            <v>0</v>
          </cell>
        </row>
        <row r="210">
          <cell r="L210">
            <v>1</v>
          </cell>
        </row>
        <row r="211">
          <cell r="A211" t="str">
            <v>gd_visit_234</v>
          </cell>
          <cell r="B211" t="str">
            <v>普通感冒</v>
          </cell>
        </row>
        <row r="211">
          <cell r="D211" t="str">
            <v>病毒或细菌感染</v>
          </cell>
          <cell r="E211" t="str">
            <v>病毒感染或细菌感染</v>
          </cell>
        </row>
        <row r="211">
          <cell r="G211">
            <v>0</v>
          </cell>
          <cell r="H211">
            <v>1</v>
          </cell>
          <cell r="I211">
            <v>0</v>
          </cell>
          <cell r="J211">
            <v>0</v>
          </cell>
          <cell r="K211" t="str">
            <v>细菌感染</v>
          </cell>
          <cell r="L211">
            <v>2</v>
          </cell>
        </row>
        <row r="212">
          <cell r="A212" t="str">
            <v>gd_visit_244</v>
          </cell>
          <cell r="B212" t="str">
            <v>普通感冒</v>
          </cell>
        </row>
        <row r="212">
          <cell r="G212">
            <v>1</v>
          </cell>
          <cell r="H212">
            <v>1</v>
          </cell>
          <cell r="I212">
            <v>0</v>
          </cell>
          <cell r="J212">
            <v>0</v>
          </cell>
        </row>
        <row r="212">
          <cell r="L212">
            <v>2</v>
          </cell>
        </row>
        <row r="213">
          <cell r="A213" t="str">
            <v>gd_visit_263</v>
          </cell>
          <cell r="B213" t="str">
            <v>普通感冒</v>
          </cell>
        </row>
        <row r="213">
          <cell r="G213">
            <v>1</v>
          </cell>
          <cell r="H213">
            <v>0</v>
          </cell>
          <cell r="I213">
            <v>1</v>
          </cell>
          <cell r="J213">
            <v>0</v>
          </cell>
        </row>
        <row r="213">
          <cell r="L213">
            <v>3</v>
          </cell>
        </row>
        <row r="214">
          <cell r="A214" t="str">
            <v>gd_visit_271</v>
          </cell>
          <cell r="B214" t="str">
            <v>普通感冒</v>
          </cell>
        </row>
        <row r="214">
          <cell r="G214">
            <v>0</v>
          </cell>
          <cell r="H214">
            <v>1</v>
          </cell>
          <cell r="I214">
            <v>0</v>
          </cell>
          <cell r="J214">
            <v>0</v>
          </cell>
        </row>
        <row r="214">
          <cell r="L214">
            <v>2</v>
          </cell>
        </row>
        <row r="215">
          <cell r="A215" t="str">
            <v>gd_visit_277</v>
          </cell>
          <cell r="B215" t="str">
            <v>普通感冒</v>
          </cell>
        </row>
        <row r="215">
          <cell r="D215" t="str">
            <v>喉咙发炎</v>
          </cell>
          <cell r="E215" t="str">
            <v>喉咙发炎</v>
          </cell>
        </row>
        <row r="215">
          <cell r="G215">
            <v>0</v>
          </cell>
          <cell r="H215">
            <v>1</v>
          </cell>
          <cell r="I215">
            <v>0</v>
          </cell>
          <cell r="J215">
            <v>0</v>
          </cell>
        </row>
        <row r="215">
          <cell r="L215">
            <v>2</v>
          </cell>
        </row>
        <row r="216">
          <cell r="A216" t="str">
            <v>gd_visit_292</v>
          </cell>
          <cell r="B216" t="str">
            <v>普通感冒</v>
          </cell>
        </row>
        <row r="216">
          <cell r="G216">
            <v>0</v>
          </cell>
          <cell r="H216">
            <v>1</v>
          </cell>
          <cell r="I216">
            <v>0</v>
          </cell>
          <cell r="J216">
            <v>0</v>
          </cell>
        </row>
        <row r="216">
          <cell r="L216">
            <v>2</v>
          </cell>
        </row>
        <row r="217">
          <cell r="A217" t="str">
            <v>gd_visit_305</v>
          </cell>
          <cell r="B217" t="str">
            <v>普通感冒</v>
          </cell>
        </row>
        <row r="217">
          <cell r="G217">
            <v>0</v>
          </cell>
          <cell r="H217">
            <v>1</v>
          </cell>
          <cell r="I217">
            <v>0</v>
          </cell>
          <cell r="J217">
            <v>0</v>
          </cell>
        </row>
        <row r="217">
          <cell r="L217">
            <v>2</v>
          </cell>
        </row>
        <row r="218">
          <cell r="A218" t="str">
            <v>gd_visit_317</v>
          </cell>
          <cell r="B218" t="str">
            <v>普通感冒</v>
          </cell>
        </row>
        <row r="218">
          <cell r="G218">
            <v>1</v>
          </cell>
          <cell r="H218">
            <v>0</v>
          </cell>
          <cell r="I218">
            <v>0</v>
          </cell>
          <cell r="J218">
            <v>0</v>
          </cell>
        </row>
        <row r="218">
          <cell r="L218">
            <v>1</v>
          </cell>
        </row>
        <row r="219">
          <cell r="A219" t="str">
            <v>gd_visit_322</v>
          </cell>
          <cell r="B219" t="str">
            <v>普通感冒</v>
          </cell>
        </row>
        <row r="219">
          <cell r="G219">
            <v>0</v>
          </cell>
          <cell r="H219">
            <v>1</v>
          </cell>
          <cell r="I219">
            <v>0</v>
          </cell>
          <cell r="J219">
            <v>0</v>
          </cell>
        </row>
        <row r="219">
          <cell r="L219">
            <v>2</v>
          </cell>
        </row>
        <row r="220">
          <cell r="A220" t="str">
            <v>gd_visit_339</v>
          </cell>
          <cell r="B220" t="str">
            <v>普通感冒</v>
          </cell>
        </row>
        <row r="220">
          <cell r="G220">
            <v>0</v>
          </cell>
          <cell r="H220">
            <v>1</v>
          </cell>
          <cell r="I220">
            <v>0</v>
          </cell>
          <cell r="J220">
            <v>0</v>
          </cell>
        </row>
        <row r="220">
          <cell r="L220">
            <v>2</v>
          </cell>
        </row>
        <row r="221">
          <cell r="A221" t="str">
            <v>gd_visit_349</v>
          </cell>
          <cell r="B221" t="str">
            <v>普通感冒</v>
          </cell>
        </row>
        <row r="221">
          <cell r="G221">
            <v>1</v>
          </cell>
          <cell r="H221">
            <v>0</v>
          </cell>
          <cell r="I221">
            <v>0</v>
          </cell>
          <cell r="J221">
            <v>0</v>
          </cell>
        </row>
        <row r="221">
          <cell r="L221">
            <v>1</v>
          </cell>
        </row>
        <row r="222">
          <cell r="A222" t="str">
            <v>gd_visit_354</v>
          </cell>
          <cell r="B222" t="str">
            <v>普通感冒</v>
          </cell>
        </row>
        <row r="222">
          <cell r="G222">
            <v>0</v>
          </cell>
          <cell r="H222">
            <v>1</v>
          </cell>
          <cell r="I222">
            <v>0</v>
          </cell>
          <cell r="J222">
            <v>0</v>
          </cell>
        </row>
        <row r="222">
          <cell r="L222">
            <v>2</v>
          </cell>
        </row>
        <row r="223">
          <cell r="A223" t="str">
            <v>gd_visit_365</v>
          </cell>
          <cell r="B223" t="str">
            <v>普通感冒</v>
          </cell>
        </row>
        <row r="223">
          <cell r="D223" t="str">
            <v>上火</v>
          </cell>
          <cell r="E223" t="str">
            <v>上火</v>
          </cell>
        </row>
        <row r="223">
          <cell r="G223">
            <v>0</v>
          </cell>
          <cell r="H223">
            <v>0</v>
          </cell>
          <cell r="I223">
            <v>1</v>
          </cell>
          <cell r="J223">
            <v>0</v>
          </cell>
        </row>
        <row r="223">
          <cell r="L223">
            <v>4</v>
          </cell>
        </row>
        <row r="224">
          <cell r="A224" t="str">
            <v>gd_visit_380</v>
          </cell>
          <cell r="B224" t="str">
            <v>普通感冒</v>
          </cell>
        </row>
        <row r="224">
          <cell r="G224">
            <v>0</v>
          </cell>
          <cell r="H224">
            <v>1</v>
          </cell>
          <cell r="I224">
            <v>0</v>
          </cell>
          <cell r="J224">
            <v>0</v>
          </cell>
        </row>
        <row r="224">
          <cell r="L224">
            <v>2</v>
          </cell>
        </row>
        <row r="225">
          <cell r="A225" t="str">
            <v>gd_visit_389</v>
          </cell>
          <cell r="B225" t="str">
            <v>普通感冒</v>
          </cell>
        </row>
        <row r="225">
          <cell r="G225">
            <v>1</v>
          </cell>
          <cell r="H225">
            <v>2</v>
          </cell>
          <cell r="I225">
            <v>0</v>
          </cell>
          <cell r="J225">
            <v>0</v>
          </cell>
        </row>
        <row r="225">
          <cell r="L225">
            <v>2</v>
          </cell>
        </row>
        <row r="226">
          <cell r="A226" t="str">
            <v>gd_visit_403</v>
          </cell>
          <cell r="B226" t="str">
            <v>普通感冒</v>
          </cell>
        </row>
        <row r="226">
          <cell r="G226">
            <v>0</v>
          </cell>
          <cell r="H226">
            <v>0</v>
          </cell>
          <cell r="I226">
            <v>1</v>
          </cell>
          <cell r="J226">
            <v>0</v>
          </cell>
        </row>
        <row r="226">
          <cell r="L226">
            <v>4</v>
          </cell>
        </row>
        <row r="227">
          <cell r="A227" t="str">
            <v>gd_visit_409</v>
          </cell>
          <cell r="B227" t="str">
            <v>普通感冒</v>
          </cell>
        </row>
        <row r="227">
          <cell r="G227">
            <v>0</v>
          </cell>
          <cell r="H227">
            <v>0</v>
          </cell>
          <cell r="I227">
            <v>1</v>
          </cell>
          <cell r="J227">
            <v>0</v>
          </cell>
        </row>
        <row r="227">
          <cell r="L227">
            <v>4</v>
          </cell>
        </row>
        <row r="228">
          <cell r="A228" t="str">
            <v>gd_visit_420</v>
          </cell>
          <cell r="B228" t="str">
            <v>普通感冒</v>
          </cell>
        </row>
        <row r="228">
          <cell r="G228">
            <v>0</v>
          </cell>
          <cell r="H228">
            <v>1</v>
          </cell>
          <cell r="I228">
            <v>0</v>
          </cell>
          <cell r="J228">
            <v>0</v>
          </cell>
        </row>
        <row r="228">
          <cell r="L228">
            <v>2</v>
          </cell>
        </row>
        <row r="229">
          <cell r="A229" t="str">
            <v>gd_visit_440</v>
          </cell>
          <cell r="B229" t="str">
            <v>普通感冒</v>
          </cell>
        </row>
        <row r="229">
          <cell r="G229">
            <v>0</v>
          </cell>
          <cell r="H229">
            <v>0</v>
          </cell>
          <cell r="I229">
            <v>1</v>
          </cell>
          <cell r="J229">
            <v>0</v>
          </cell>
        </row>
        <row r="229">
          <cell r="L229">
            <v>4</v>
          </cell>
        </row>
        <row r="230">
          <cell r="A230" t="str">
            <v>gd_visit_446</v>
          </cell>
          <cell r="B230" t="str">
            <v>普通感冒</v>
          </cell>
        </row>
        <row r="230">
          <cell r="G230">
            <v>0</v>
          </cell>
          <cell r="H230">
            <v>1</v>
          </cell>
          <cell r="I230">
            <v>0</v>
          </cell>
          <cell r="J230">
            <v>0</v>
          </cell>
        </row>
        <row r="230">
          <cell r="L230">
            <v>2</v>
          </cell>
        </row>
        <row r="231">
          <cell r="A231" t="str">
            <v>gd_visit_454</v>
          </cell>
          <cell r="B231" t="str">
            <v>普通感冒</v>
          </cell>
        </row>
        <row r="231">
          <cell r="G231">
            <v>1</v>
          </cell>
          <cell r="H231">
            <v>0</v>
          </cell>
          <cell r="I231">
            <v>2</v>
          </cell>
          <cell r="J231">
            <v>0</v>
          </cell>
        </row>
        <row r="231">
          <cell r="L231">
            <v>3</v>
          </cell>
        </row>
        <row r="232">
          <cell r="A232" t="str">
            <v>gd_visit_464</v>
          </cell>
          <cell r="B232" t="str">
            <v>普通感冒</v>
          </cell>
        </row>
        <row r="232">
          <cell r="D232" t="str">
            <v>因为没做血常规，医生无法判断是细菌性感染还是什么原因</v>
          </cell>
          <cell r="E232" t="str">
            <v>无法判断感染类型</v>
          </cell>
        </row>
        <row r="232">
          <cell r="G232">
            <v>0</v>
          </cell>
          <cell r="H232">
            <v>0</v>
          </cell>
          <cell r="I232">
            <v>2</v>
          </cell>
          <cell r="J232">
            <v>0</v>
          </cell>
        </row>
        <row r="232">
          <cell r="L232">
            <v>4</v>
          </cell>
        </row>
        <row r="233">
          <cell r="A233" t="str">
            <v>gd_visit_480</v>
          </cell>
          <cell r="B233" t="str">
            <v>普通感冒</v>
          </cell>
        </row>
        <row r="233">
          <cell r="G233">
            <v>0</v>
          </cell>
          <cell r="H233">
            <v>1</v>
          </cell>
          <cell r="I233">
            <v>0</v>
          </cell>
          <cell r="J233">
            <v>0</v>
          </cell>
        </row>
        <row r="233">
          <cell r="L233">
            <v>2</v>
          </cell>
        </row>
        <row r="234">
          <cell r="A234" t="str">
            <v>gd_visit_491</v>
          </cell>
          <cell r="B234" t="str">
            <v>普通感冒</v>
          </cell>
        </row>
        <row r="234">
          <cell r="G234">
            <v>1</v>
          </cell>
          <cell r="H234">
            <v>1</v>
          </cell>
          <cell r="I234">
            <v>2</v>
          </cell>
          <cell r="J234">
            <v>0</v>
          </cell>
        </row>
        <row r="234">
          <cell r="L234">
            <v>3</v>
          </cell>
        </row>
        <row r="235">
          <cell r="A235" t="str">
            <v>gd_visit_497</v>
          </cell>
          <cell r="B235" t="str">
            <v>普通感冒</v>
          </cell>
        </row>
        <row r="235">
          <cell r="G235">
            <v>0</v>
          </cell>
          <cell r="H235">
            <v>0</v>
          </cell>
          <cell r="I235">
            <v>2</v>
          </cell>
          <cell r="J235">
            <v>0</v>
          </cell>
        </row>
        <row r="235">
          <cell r="L235">
            <v>4</v>
          </cell>
        </row>
        <row r="236">
          <cell r="A236" t="str">
            <v>gd_visit_517</v>
          </cell>
          <cell r="B236" t="str">
            <v>普通感冒</v>
          </cell>
        </row>
        <row r="236">
          <cell r="D236" t="str">
            <v>病毒性引起的感冒</v>
          </cell>
          <cell r="E236" t="str">
            <v>病毒感染</v>
          </cell>
        </row>
        <row r="236">
          <cell r="G236">
            <v>0</v>
          </cell>
          <cell r="H236">
            <v>2</v>
          </cell>
          <cell r="I236">
            <v>0</v>
          </cell>
          <cell r="J236">
            <v>0</v>
          </cell>
        </row>
        <row r="236">
          <cell r="L236">
            <v>2</v>
          </cell>
        </row>
        <row r="237">
          <cell r="A237" t="str">
            <v>gd_visit_519</v>
          </cell>
          <cell r="B237" t="str">
            <v>普通感冒</v>
          </cell>
        </row>
        <row r="237">
          <cell r="G237">
            <v>1</v>
          </cell>
          <cell r="H237">
            <v>1</v>
          </cell>
          <cell r="I237">
            <v>0</v>
          </cell>
          <cell r="J237">
            <v>0</v>
          </cell>
        </row>
        <row r="237">
          <cell r="L237">
            <v>2</v>
          </cell>
        </row>
        <row r="238">
          <cell r="A238" t="str">
            <v>gd_visit_529</v>
          </cell>
          <cell r="B238" t="str">
            <v>普通感冒</v>
          </cell>
        </row>
        <row r="238">
          <cell r="D238" t="str">
            <v>喉咙发炎</v>
          </cell>
          <cell r="E238" t="str">
            <v>喉咙发炎</v>
          </cell>
        </row>
        <row r="238">
          <cell r="G238">
            <v>0</v>
          </cell>
          <cell r="H238">
            <v>2</v>
          </cell>
          <cell r="I238">
            <v>0</v>
          </cell>
          <cell r="J238">
            <v>0</v>
          </cell>
        </row>
        <row r="238">
          <cell r="L238">
            <v>2</v>
          </cell>
        </row>
        <row r="239">
          <cell r="A239" t="str">
            <v>gd_visit_546</v>
          </cell>
          <cell r="B239" t="str">
            <v>普通感冒</v>
          </cell>
        </row>
        <row r="239">
          <cell r="G239">
            <v>2</v>
          </cell>
          <cell r="H239">
            <v>1</v>
          </cell>
          <cell r="I239">
            <v>0</v>
          </cell>
          <cell r="J239">
            <v>0</v>
          </cell>
        </row>
        <row r="239">
          <cell r="L239">
            <v>2</v>
          </cell>
        </row>
        <row r="240">
          <cell r="A240" t="str">
            <v>gd_visit_555r</v>
          </cell>
          <cell r="B240" t="str">
            <v>普通感冒</v>
          </cell>
        </row>
        <row r="240">
          <cell r="G240">
            <v>1</v>
          </cell>
          <cell r="H240">
            <v>0</v>
          </cell>
          <cell r="I240">
            <v>0</v>
          </cell>
          <cell r="J240">
            <v>0</v>
          </cell>
        </row>
        <row r="240">
          <cell r="L240">
            <v>1</v>
          </cell>
        </row>
        <row r="241">
          <cell r="A241" t="str">
            <v>gd_visit_566</v>
          </cell>
          <cell r="B241" t="str">
            <v>普通感冒</v>
          </cell>
        </row>
        <row r="241">
          <cell r="G241">
            <v>1</v>
          </cell>
          <cell r="H241">
            <v>0</v>
          </cell>
          <cell r="I241">
            <v>0</v>
          </cell>
          <cell r="J241">
            <v>0</v>
          </cell>
        </row>
        <row r="241">
          <cell r="L241">
            <v>1</v>
          </cell>
        </row>
        <row r="242">
          <cell r="A242" t="str">
            <v>gd_visit_583</v>
          </cell>
          <cell r="B242" t="str">
            <v>普通感冒</v>
          </cell>
        </row>
        <row r="242">
          <cell r="G242">
            <v>1</v>
          </cell>
          <cell r="H242">
            <v>0</v>
          </cell>
          <cell r="I242">
            <v>1</v>
          </cell>
          <cell r="J242">
            <v>0</v>
          </cell>
        </row>
        <row r="242">
          <cell r="L242">
            <v>3</v>
          </cell>
        </row>
        <row r="243">
          <cell r="A243" t="str">
            <v>gd_visit_588</v>
          </cell>
          <cell r="B243" t="str">
            <v>普通感冒</v>
          </cell>
        </row>
        <row r="243">
          <cell r="G243">
            <v>1</v>
          </cell>
          <cell r="H243">
            <v>0</v>
          </cell>
          <cell r="I243">
            <v>0</v>
          </cell>
          <cell r="J243">
            <v>0</v>
          </cell>
        </row>
        <row r="243">
          <cell r="L243">
            <v>1</v>
          </cell>
        </row>
        <row r="244">
          <cell r="A244" t="str">
            <v>gd_visit_602</v>
          </cell>
          <cell r="B244" t="str">
            <v>普通感冒</v>
          </cell>
        </row>
        <row r="244">
          <cell r="G244">
            <v>2</v>
          </cell>
          <cell r="H244">
            <v>1</v>
          </cell>
          <cell r="I244">
            <v>0</v>
          </cell>
          <cell r="J244">
            <v>0</v>
          </cell>
        </row>
        <row r="244">
          <cell r="L244">
            <v>2</v>
          </cell>
        </row>
        <row r="245">
          <cell r="A245" t="str">
            <v>gd_visit_609</v>
          </cell>
          <cell r="B245" t="str">
            <v>普通感冒</v>
          </cell>
          <cell r="C245" t="str">
            <v>无</v>
          </cell>
        </row>
        <row r="245">
          <cell r="G245">
            <v>0</v>
          </cell>
          <cell r="H245">
            <v>1</v>
          </cell>
          <cell r="I245">
            <v>0</v>
          </cell>
          <cell r="J245">
            <v>0</v>
          </cell>
        </row>
        <row r="245">
          <cell r="L245">
            <v>2</v>
          </cell>
        </row>
        <row r="246">
          <cell r="A246" t="str">
            <v>gd_visit_627</v>
          </cell>
          <cell r="B246" t="str">
            <v>普通感冒</v>
          </cell>
        </row>
        <row r="246">
          <cell r="D246" t="str">
            <v>咽喉炎</v>
          </cell>
          <cell r="E246" t="str">
            <v>咽喉炎</v>
          </cell>
        </row>
        <row r="246">
          <cell r="G246">
            <v>0</v>
          </cell>
          <cell r="H246">
            <v>2</v>
          </cell>
          <cell r="I246">
            <v>0</v>
          </cell>
          <cell r="J246">
            <v>0</v>
          </cell>
        </row>
        <row r="246">
          <cell r="L246">
            <v>2</v>
          </cell>
        </row>
        <row r="247">
          <cell r="A247" t="str">
            <v>gd_visit_633</v>
          </cell>
          <cell r="B247" t="str">
            <v>普通感冒</v>
          </cell>
        </row>
        <row r="247">
          <cell r="G247">
            <v>0</v>
          </cell>
          <cell r="H247">
            <v>1</v>
          </cell>
          <cell r="I247">
            <v>0</v>
          </cell>
          <cell r="J247">
            <v>0</v>
          </cell>
        </row>
        <row r="247">
          <cell r="L247">
            <v>2</v>
          </cell>
        </row>
        <row r="248">
          <cell r="A248" t="str">
            <v>gs_visit_9</v>
          </cell>
          <cell r="B248" t="str">
            <v>普通感冒</v>
          </cell>
        </row>
        <row r="248">
          <cell r="G248">
            <v>0</v>
          </cell>
          <cell r="H248">
            <v>1</v>
          </cell>
          <cell r="I248">
            <v>0</v>
          </cell>
          <cell r="J248">
            <v>0</v>
          </cell>
        </row>
        <row r="248">
          <cell r="L248">
            <v>2</v>
          </cell>
        </row>
        <row r="249">
          <cell r="A249" t="str">
            <v>gs_visit_21</v>
          </cell>
          <cell r="B249" t="str">
            <v>普通感冒</v>
          </cell>
        </row>
        <row r="249">
          <cell r="G249">
            <v>1</v>
          </cell>
          <cell r="H249">
            <v>0</v>
          </cell>
          <cell r="I249">
            <v>0</v>
          </cell>
          <cell r="J249">
            <v>0</v>
          </cell>
        </row>
        <row r="249">
          <cell r="L249">
            <v>1</v>
          </cell>
        </row>
        <row r="250">
          <cell r="A250" t="str">
            <v>gs_visit_31</v>
          </cell>
          <cell r="B250" t="str">
            <v>普通感冒</v>
          </cell>
        </row>
        <row r="250">
          <cell r="G250">
            <v>1</v>
          </cell>
          <cell r="H250">
            <v>0</v>
          </cell>
          <cell r="I250">
            <v>0</v>
          </cell>
          <cell r="J250">
            <v>0</v>
          </cell>
        </row>
        <row r="250">
          <cell r="L250">
            <v>1</v>
          </cell>
        </row>
        <row r="251">
          <cell r="A251" t="str">
            <v>gs_visit_37</v>
          </cell>
          <cell r="B251" t="str">
            <v>普通感冒</v>
          </cell>
        </row>
        <row r="251">
          <cell r="D251" t="str">
            <v>扁桃体肿大</v>
          </cell>
          <cell r="E251" t="str">
            <v>扁桃体肿大</v>
          </cell>
        </row>
        <row r="251">
          <cell r="G251">
            <v>0</v>
          </cell>
          <cell r="H251">
            <v>1</v>
          </cell>
          <cell r="I251">
            <v>1</v>
          </cell>
          <cell r="J251">
            <v>0</v>
          </cell>
        </row>
        <row r="251">
          <cell r="L251">
            <v>3</v>
          </cell>
        </row>
        <row r="252">
          <cell r="A252" t="str">
            <v>gs_visit_55</v>
          </cell>
          <cell r="B252" t="str">
            <v>普通感冒</v>
          </cell>
        </row>
        <row r="252">
          <cell r="G252">
            <v>0</v>
          </cell>
          <cell r="H252">
            <v>1</v>
          </cell>
          <cell r="I252">
            <v>0</v>
          </cell>
          <cell r="J252">
            <v>0</v>
          </cell>
        </row>
        <row r="252">
          <cell r="L252">
            <v>2</v>
          </cell>
        </row>
        <row r="253">
          <cell r="A253" t="str">
            <v>gs_visit_63</v>
          </cell>
          <cell r="B253" t="str">
            <v>普通感冒</v>
          </cell>
          <cell r="C253" t="str">
            <v>扁桃体发炎</v>
          </cell>
          <cell r="D253" t="str">
            <v>扁桃体发炎</v>
          </cell>
          <cell r="E253" t="str">
            <v>扁桃体发炎</v>
          </cell>
        </row>
        <row r="253">
          <cell r="G253">
            <v>0</v>
          </cell>
          <cell r="H253">
            <v>2</v>
          </cell>
          <cell r="I253">
            <v>0</v>
          </cell>
          <cell r="J253">
            <v>0</v>
          </cell>
        </row>
        <row r="253">
          <cell r="L253">
            <v>2</v>
          </cell>
        </row>
        <row r="254">
          <cell r="A254" t="str">
            <v>gs_visit_72</v>
          </cell>
          <cell r="B254" t="str">
            <v>普通感冒</v>
          </cell>
        </row>
        <row r="254">
          <cell r="G254">
            <v>2</v>
          </cell>
          <cell r="H254">
            <v>0</v>
          </cell>
          <cell r="I254">
            <v>0</v>
          </cell>
          <cell r="J254">
            <v>0</v>
          </cell>
        </row>
        <row r="254">
          <cell r="L254">
            <v>1</v>
          </cell>
        </row>
        <row r="255">
          <cell r="A255" t="str">
            <v>gs_visit_85</v>
          </cell>
          <cell r="B255" t="str">
            <v>普通感冒</v>
          </cell>
        </row>
        <row r="255">
          <cell r="G255">
            <v>0</v>
          </cell>
          <cell r="H255">
            <v>1</v>
          </cell>
          <cell r="I255">
            <v>1</v>
          </cell>
          <cell r="J255">
            <v>0</v>
          </cell>
        </row>
        <row r="255">
          <cell r="L255">
            <v>3</v>
          </cell>
        </row>
        <row r="256">
          <cell r="A256" t="str">
            <v>gs_visit_99_r</v>
          </cell>
          <cell r="B256" t="str">
            <v>普通感冒</v>
          </cell>
        </row>
        <row r="256">
          <cell r="F256" t="str">
            <v>未下诊断</v>
          </cell>
          <cell r="G256">
            <v>0</v>
          </cell>
          <cell r="H256">
            <v>0</v>
          </cell>
          <cell r="I256">
            <v>0</v>
          </cell>
          <cell r="J256">
            <v>0</v>
          </cell>
        </row>
        <row r="256">
          <cell r="L256">
            <v>5</v>
          </cell>
        </row>
        <row r="257">
          <cell r="A257" t="str">
            <v>gs_visit_107</v>
          </cell>
          <cell r="B257" t="str">
            <v>普通感冒</v>
          </cell>
        </row>
        <row r="257">
          <cell r="D257" t="str">
            <v>咽喉炎</v>
          </cell>
          <cell r="E257" t="str">
            <v>咽喉炎</v>
          </cell>
        </row>
        <row r="257">
          <cell r="G257">
            <v>0</v>
          </cell>
          <cell r="H257">
            <v>2</v>
          </cell>
          <cell r="I257">
            <v>0</v>
          </cell>
          <cell r="J257">
            <v>0</v>
          </cell>
        </row>
        <row r="257">
          <cell r="L257">
            <v>2</v>
          </cell>
        </row>
        <row r="258">
          <cell r="A258" t="str">
            <v>gs_visit_114_r</v>
          </cell>
          <cell r="B258" t="str">
            <v>普通感冒</v>
          </cell>
        </row>
        <row r="258">
          <cell r="G258">
            <v>0</v>
          </cell>
          <cell r="H258">
            <v>0</v>
          </cell>
          <cell r="I258">
            <v>0</v>
          </cell>
          <cell r="J258">
            <v>0</v>
          </cell>
        </row>
        <row r="258">
          <cell r="L258">
            <v>5</v>
          </cell>
        </row>
        <row r="259">
          <cell r="A259" t="str">
            <v>gs_visit_132</v>
          </cell>
          <cell r="B259" t="str">
            <v>普通感冒</v>
          </cell>
        </row>
        <row r="259">
          <cell r="G259">
            <v>0</v>
          </cell>
          <cell r="H259">
            <v>1</v>
          </cell>
          <cell r="I259">
            <v>0</v>
          </cell>
          <cell r="J259">
            <v>0</v>
          </cell>
        </row>
        <row r="259">
          <cell r="L259">
            <v>2</v>
          </cell>
        </row>
        <row r="260">
          <cell r="A260" t="str">
            <v>gz_visit_647</v>
          </cell>
          <cell r="B260" t="str">
            <v>普通感冒</v>
          </cell>
        </row>
        <row r="260">
          <cell r="G260">
            <v>1</v>
          </cell>
          <cell r="H260">
            <v>1</v>
          </cell>
          <cell r="I260">
            <v>0</v>
          </cell>
          <cell r="J260">
            <v>0</v>
          </cell>
        </row>
        <row r="260">
          <cell r="L260">
            <v>2</v>
          </cell>
        </row>
        <row r="261">
          <cell r="A261" t="str">
            <v>gz_visit_655</v>
          </cell>
          <cell r="B261" t="str">
            <v>普通感冒</v>
          </cell>
        </row>
        <row r="261">
          <cell r="G261">
            <v>0</v>
          </cell>
          <cell r="H261">
            <v>1</v>
          </cell>
          <cell r="I261">
            <v>2</v>
          </cell>
          <cell r="J261">
            <v>0</v>
          </cell>
        </row>
        <row r="261">
          <cell r="L261">
            <v>3</v>
          </cell>
        </row>
        <row r="262">
          <cell r="A262" t="str">
            <v>gz_visit_671</v>
          </cell>
          <cell r="B262" t="str">
            <v>普通感冒</v>
          </cell>
        </row>
        <row r="262">
          <cell r="D262" t="str">
            <v>咽喉炎</v>
          </cell>
          <cell r="E262" t="str">
            <v>咽喉炎</v>
          </cell>
        </row>
        <row r="262">
          <cell r="G262">
            <v>0</v>
          </cell>
          <cell r="H262">
            <v>2</v>
          </cell>
          <cell r="I262">
            <v>0</v>
          </cell>
          <cell r="J262">
            <v>0</v>
          </cell>
        </row>
        <row r="262">
          <cell r="L262">
            <v>2</v>
          </cell>
        </row>
        <row r="263">
          <cell r="A263" t="str">
            <v>gz_visit_677</v>
          </cell>
          <cell r="B263" t="str">
            <v>普通感冒</v>
          </cell>
        </row>
        <row r="263">
          <cell r="D263" t="str">
            <v>急性扁桃体炎</v>
          </cell>
          <cell r="E263" t="str">
            <v>急性扁桃体炎</v>
          </cell>
        </row>
        <row r="263">
          <cell r="G263">
            <v>0</v>
          </cell>
          <cell r="H263">
            <v>1</v>
          </cell>
          <cell r="I263">
            <v>0</v>
          </cell>
          <cell r="J263">
            <v>0</v>
          </cell>
        </row>
        <row r="263">
          <cell r="L263">
            <v>2</v>
          </cell>
        </row>
        <row r="264">
          <cell r="A264" t="str">
            <v>gz_visit_683</v>
          </cell>
          <cell r="B264" t="str">
            <v>普通感冒</v>
          </cell>
        </row>
        <row r="264">
          <cell r="D264" t="str">
            <v>扁桃体发炎</v>
          </cell>
          <cell r="E264" t="str">
            <v>扁桃体发炎</v>
          </cell>
        </row>
        <row r="264">
          <cell r="G264">
            <v>0</v>
          </cell>
          <cell r="H264">
            <v>1</v>
          </cell>
          <cell r="I264">
            <v>0</v>
          </cell>
          <cell r="J264">
            <v>0</v>
          </cell>
        </row>
        <row r="264">
          <cell r="L264">
            <v>2</v>
          </cell>
        </row>
        <row r="265">
          <cell r="A265" t="str">
            <v>gz_visit_701</v>
          </cell>
          <cell r="B265" t="str">
            <v>普通感冒</v>
          </cell>
        </row>
        <row r="265">
          <cell r="D265" t="str">
            <v>扁桃体炎，右侧扁桃体一度肿大</v>
          </cell>
          <cell r="E265" t="str">
            <v>扁桃体发炎</v>
          </cell>
        </row>
        <row r="265">
          <cell r="G265">
            <v>0</v>
          </cell>
          <cell r="H265">
            <v>1</v>
          </cell>
          <cell r="I265">
            <v>0</v>
          </cell>
          <cell r="J265">
            <v>0</v>
          </cell>
        </row>
        <row r="265">
          <cell r="L265">
            <v>2</v>
          </cell>
        </row>
        <row r="266">
          <cell r="A266" t="str">
            <v>gz_visit_712_r</v>
          </cell>
          <cell r="B266" t="str">
            <v>普通感冒</v>
          </cell>
        </row>
        <row r="266">
          <cell r="G266">
            <v>1</v>
          </cell>
          <cell r="H266">
            <v>0</v>
          </cell>
          <cell r="I266">
            <v>0</v>
          </cell>
          <cell r="J266">
            <v>0</v>
          </cell>
        </row>
        <row r="266">
          <cell r="L266">
            <v>1</v>
          </cell>
        </row>
        <row r="267">
          <cell r="A267" t="str">
            <v>gz_visit_722</v>
          </cell>
          <cell r="B267" t="str">
            <v>普通感冒</v>
          </cell>
        </row>
        <row r="267">
          <cell r="D267" t="str">
            <v>咽喉炎</v>
          </cell>
          <cell r="E267" t="str">
            <v>咽喉炎</v>
          </cell>
        </row>
        <row r="267">
          <cell r="G267">
            <v>0</v>
          </cell>
          <cell r="H267">
            <v>1</v>
          </cell>
          <cell r="I267">
            <v>0</v>
          </cell>
          <cell r="J267">
            <v>0</v>
          </cell>
        </row>
        <row r="267">
          <cell r="L267">
            <v>2</v>
          </cell>
        </row>
        <row r="268">
          <cell r="A268" t="str">
            <v>gz_visit_728</v>
          </cell>
          <cell r="B268" t="str">
            <v>普通感冒</v>
          </cell>
        </row>
        <row r="268">
          <cell r="G268">
            <v>1</v>
          </cell>
          <cell r="H268">
            <v>0</v>
          </cell>
          <cell r="I268">
            <v>0</v>
          </cell>
          <cell r="J268">
            <v>0</v>
          </cell>
        </row>
        <row r="268">
          <cell r="L268">
            <v>1</v>
          </cell>
        </row>
        <row r="269">
          <cell r="A269" t="str">
            <v>gz_visit_745_r</v>
          </cell>
          <cell r="B269" t="str">
            <v>普通感冒</v>
          </cell>
        </row>
        <row r="269">
          <cell r="D269" t="str">
            <v>重感冒，咽喉炎</v>
          </cell>
          <cell r="E269" t="str">
            <v>感冒，咽喉炎</v>
          </cell>
        </row>
        <row r="269">
          <cell r="G269">
            <v>0</v>
          </cell>
          <cell r="H269">
            <v>2</v>
          </cell>
          <cell r="I269">
            <v>1</v>
          </cell>
          <cell r="J269">
            <v>0</v>
          </cell>
        </row>
        <row r="269">
          <cell r="L269">
            <v>3</v>
          </cell>
        </row>
        <row r="270">
          <cell r="A270" t="str">
            <v>gz_visit_750_r</v>
          </cell>
          <cell r="B270" t="str">
            <v>普通感冒</v>
          </cell>
        </row>
        <row r="270">
          <cell r="F270" t="str">
            <v>未下诊断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</row>
        <row r="270">
          <cell r="L270">
            <v>5</v>
          </cell>
        </row>
        <row r="271">
          <cell r="A271" t="str">
            <v>gz_visit_761_r</v>
          </cell>
          <cell r="B271" t="str">
            <v>普通感冒</v>
          </cell>
        </row>
        <row r="271">
          <cell r="G271">
            <v>1</v>
          </cell>
          <cell r="H271">
            <v>1</v>
          </cell>
          <cell r="I271">
            <v>0</v>
          </cell>
          <cell r="J271">
            <v>0</v>
          </cell>
        </row>
        <row r="271">
          <cell r="L271">
            <v>2</v>
          </cell>
        </row>
        <row r="272">
          <cell r="A272" t="str">
            <v>gz_visit_777</v>
          </cell>
          <cell r="B272" t="str">
            <v>普通感冒</v>
          </cell>
        </row>
        <row r="272">
          <cell r="G272">
            <v>1</v>
          </cell>
          <cell r="H272">
            <v>1</v>
          </cell>
          <cell r="I272">
            <v>0</v>
          </cell>
          <cell r="J272">
            <v>0</v>
          </cell>
        </row>
        <row r="272">
          <cell r="L272">
            <v>2</v>
          </cell>
        </row>
        <row r="273">
          <cell r="A273" t="str">
            <v>gz_visit_785</v>
          </cell>
          <cell r="B273" t="str">
            <v>普通感冒</v>
          </cell>
        </row>
        <row r="273">
          <cell r="G273">
            <v>1</v>
          </cell>
          <cell r="H273">
            <v>0</v>
          </cell>
          <cell r="I273">
            <v>0</v>
          </cell>
          <cell r="J273">
            <v>0</v>
          </cell>
        </row>
        <row r="273">
          <cell r="L273">
            <v>1</v>
          </cell>
        </row>
        <row r="274">
          <cell r="A274" t="str">
            <v>gz_visit_798_r</v>
          </cell>
          <cell r="B274" t="str">
            <v>普通感冒</v>
          </cell>
        </row>
        <row r="274">
          <cell r="D274" t="str">
            <v>感冒引起的喉咙发炎</v>
          </cell>
          <cell r="E274" t="str">
            <v>感冒、喉咙发炎</v>
          </cell>
        </row>
        <row r="274">
          <cell r="G274">
            <v>0</v>
          </cell>
          <cell r="H274">
            <v>2</v>
          </cell>
          <cell r="I274">
            <v>0</v>
          </cell>
          <cell r="J274">
            <v>0</v>
          </cell>
        </row>
        <row r="274">
          <cell r="L274">
            <v>2</v>
          </cell>
        </row>
        <row r="275">
          <cell r="A275" t="str">
            <v>gz_visit_814</v>
          </cell>
          <cell r="B275" t="str">
            <v>普通感冒</v>
          </cell>
        </row>
        <row r="275">
          <cell r="D275" t="str">
            <v>咽炎、扁桃体发炎</v>
          </cell>
          <cell r="E275" t="str">
            <v>咽炎、扁桃体发炎</v>
          </cell>
        </row>
        <row r="275">
          <cell r="G275">
            <v>0</v>
          </cell>
          <cell r="H275">
            <v>2</v>
          </cell>
          <cell r="I275">
            <v>0</v>
          </cell>
          <cell r="J275">
            <v>0</v>
          </cell>
        </row>
        <row r="275">
          <cell r="L275">
            <v>2</v>
          </cell>
        </row>
        <row r="276">
          <cell r="A276" t="str">
            <v>gz_visit_821</v>
          </cell>
          <cell r="B276" t="str">
            <v>普通感冒</v>
          </cell>
        </row>
        <row r="276">
          <cell r="G276">
            <v>0</v>
          </cell>
          <cell r="H276">
            <v>1</v>
          </cell>
          <cell r="I276">
            <v>0</v>
          </cell>
          <cell r="J276">
            <v>0</v>
          </cell>
        </row>
        <row r="276">
          <cell r="L276">
            <v>2</v>
          </cell>
        </row>
        <row r="277">
          <cell r="A277" t="str">
            <v>gz_visit_828</v>
          </cell>
          <cell r="B277" t="str">
            <v>普通感冒</v>
          </cell>
        </row>
        <row r="277">
          <cell r="D277" t="str">
            <v>咽喉炎</v>
          </cell>
        </row>
        <row r="277">
          <cell r="G277">
            <v>0</v>
          </cell>
          <cell r="H277">
            <v>1</v>
          </cell>
          <cell r="I277">
            <v>0</v>
          </cell>
          <cell r="J277">
            <v>0</v>
          </cell>
        </row>
        <row r="277">
          <cell r="L277">
            <v>2</v>
          </cell>
        </row>
        <row r="278">
          <cell r="A278" t="str">
            <v>hn_visit_847</v>
          </cell>
          <cell r="B278" t="str">
            <v>普通感冒</v>
          </cell>
        </row>
        <row r="278">
          <cell r="G278">
            <v>0</v>
          </cell>
          <cell r="H278">
            <v>0</v>
          </cell>
          <cell r="I278">
            <v>0</v>
          </cell>
          <cell r="J278">
            <v>0</v>
          </cell>
        </row>
        <row r="278">
          <cell r="L278">
            <v>5</v>
          </cell>
        </row>
        <row r="279">
          <cell r="A279" t="str">
            <v>hn_visit_856</v>
          </cell>
          <cell r="B279" t="str">
            <v>普通感冒</v>
          </cell>
          <cell r="C279" t="str">
            <v>无</v>
          </cell>
          <cell r="D279" t="str">
            <v>无</v>
          </cell>
        </row>
        <row r="279">
          <cell r="G279">
            <v>0</v>
          </cell>
          <cell r="H279">
            <v>0</v>
          </cell>
          <cell r="I279">
            <v>1</v>
          </cell>
          <cell r="J279">
            <v>0</v>
          </cell>
        </row>
        <row r="279">
          <cell r="L279">
            <v>4</v>
          </cell>
        </row>
        <row r="280">
          <cell r="A280" t="str">
            <v>hn_visit_865</v>
          </cell>
          <cell r="B280" t="str">
            <v>普通感冒</v>
          </cell>
          <cell r="C280" t="str">
            <v>无</v>
          </cell>
          <cell r="D280" t="str">
            <v>无</v>
          </cell>
        </row>
        <row r="280">
          <cell r="G280">
            <v>1</v>
          </cell>
          <cell r="H280">
            <v>1</v>
          </cell>
          <cell r="I280">
            <v>0</v>
          </cell>
          <cell r="J280">
            <v>0</v>
          </cell>
        </row>
        <row r="280">
          <cell r="L280">
            <v>2</v>
          </cell>
        </row>
        <row r="281">
          <cell r="A281" t="str">
            <v>hn_visit_879</v>
          </cell>
          <cell r="B281" t="str">
            <v>普通感冒</v>
          </cell>
          <cell r="C281" t="str">
            <v>无</v>
          </cell>
          <cell r="D281" t="str">
            <v>无</v>
          </cell>
        </row>
        <row r="281">
          <cell r="G281">
            <v>0</v>
          </cell>
          <cell r="H281">
            <v>1</v>
          </cell>
          <cell r="I281">
            <v>0</v>
          </cell>
          <cell r="J281">
            <v>0</v>
          </cell>
        </row>
        <row r="281">
          <cell r="L281">
            <v>2</v>
          </cell>
        </row>
        <row r="282">
          <cell r="A282" t="str">
            <v>hn_visit_883</v>
          </cell>
          <cell r="B282" t="str">
            <v>普通感冒</v>
          </cell>
          <cell r="C282" t="str">
            <v>无</v>
          </cell>
          <cell r="D282" t="str">
            <v>咽喉红肿</v>
          </cell>
          <cell r="E282" t="str">
            <v>咽喉红肿</v>
          </cell>
        </row>
        <row r="282">
          <cell r="G282">
            <v>0</v>
          </cell>
          <cell r="H282">
            <v>1</v>
          </cell>
          <cell r="I282">
            <v>0</v>
          </cell>
          <cell r="J282">
            <v>0</v>
          </cell>
        </row>
        <row r="282">
          <cell r="L282">
            <v>2</v>
          </cell>
        </row>
        <row r="283">
          <cell r="A283" t="str">
            <v>hn_visit_901_r</v>
          </cell>
          <cell r="B283" t="str">
            <v>普通感冒</v>
          </cell>
          <cell r="C283" t="str">
            <v>无</v>
          </cell>
          <cell r="D283" t="str">
            <v>无</v>
          </cell>
        </row>
        <row r="283">
          <cell r="G283">
            <v>0</v>
          </cell>
          <cell r="H283">
            <v>0</v>
          </cell>
          <cell r="I283">
            <v>1</v>
          </cell>
          <cell r="J283">
            <v>0</v>
          </cell>
        </row>
        <row r="283">
          <cell r="L283">
            <v>4</v>
          </cell>
        </row>
        <row r="284">
          <cell r="A284" t="str">
            <v>hn_visit_909</v>
          </cell>
          <cell r="B284" t="str">
            <v>普通感冒</v>
          </cell>
          <cell r="C284" t="str">
            <v>无
</v>
          </cell>
          <cell r="D284" t="str">
            <v>无</v>
          </cell>
        </row>
        <row r="284">
          <cell r="G284">
            <v>1</v>
          </cell>
          <cell r="H284">
            <v>0</v>
          </cell>
          <cell r="I284">
            <v>1</v>
          </cell>
          <cell r="J284">
            <v>0</v>
          </cell>
        </row>
        <row r="284">
          <cell r="L284">
            <v>3</v>
          </cell>
        </row>
        <row r="285">
          <cell r="A285" t="str">
            <v>hn_visit_915</v>
          </cell>
          <cell r="B285" t="str">
            <v>普通感冒</v>
          </cell>
          <cell r="C285" t="str">
            <v>无</v>
          </cell>
          <cell r="D285" t="str">
            <v>无</v>
          </cell>
        </row>
        <row r="285">
          <cell r="G285">
            <v>1</v>
          </cell>
          <cell r="H285">
            <v>0</v>
          </cell>
          <cell r="I285">
            <v>1</v>
          </cell>
          <cell r="J285">
            <v>0</v>
          </cell>
        </row>
        <row r="285">
          <cell r="L285">
            <v>3</v>
          </cell>
        </row>
        <row r="286">
          <cell r="A286" t="str">
            <v>hn_visit_926</v>
          </cell>
          <cell r="B286" t="str">
            <v>普通感冒</v>
          </cell>
          <cell r="C286" t="str">
            <v>无</v>
          </cell>
          <cell r="D286" t="str">
            <v>无</v>
          </cell>
        </row>
        <row r="286">
          <cell r="G286">
            <v>0</v>
          </cell>
          <cell r="H286">
            <v>0</v>
          </cell>
          <cell r="I286">
            <v>1</v>
          </cell>
          <cell r="J286">
            <v>0</v>
          </cell>
        </row>
        <row r="286">
          <cell r="L286">
            <v>4</v>
          </cell>
        </row>
        <row r="287">
          <cell r="A287" t="str">
            <v>hn_visit_936</v>
          </cell>
          <cell r="B287" t="str">
            <v>普通感冒</v>
          </cell>
          <cell r="C287" t="str">
            <v>无</v>
          </cell>
          <cell r="D287" t="str">
            <v>无</v>
          </cell>
        </row>
        <row r="287">
          <cell r="G287">
            <v>0</v>
          </cell>
          <cell r="H287">
            <v>1</v>
          </cell>
          <cell r="I287">
            <v>0</v>
          </cell>
          <cell r="J287">
            <v>0</v>
          </cell>
        </row>
        <row r="287">
          <cell r="L287">
            <v>2</v>
          </cell>
        </row>
        <row r="288">
          <cell r="A288" t="str">
            <v>hn_visit_955</v>
          </cell>
          <cell r="B288" t="str">
            <v>普通感冒</v>
          </cell>
          <cell r="C288" t="str">
            <v>无</v>
          </cell>
          <cell r="D288" t="str">
            <v>无</v>
          </cell>
        </row>
        <row r="288">
          <cell r="G288">
            <v>1</v>
          </cell>
          <cell r="H288">
            <v>1</v>
          </cell>
          <cell r="I288">
            <v>1</v>
          </cell>
          <cell r="J288">
            <v>0</v>
          </cell>
        </row>
        <row r="288">
          <cell r="L288">
            <v>3</v>
          </cell>
        </row>
        <row r="289">
          <cell r="A289" t="str">
            <v>hn_visit_964_r</v>
          </cell>
          <cell r="B289" t="str">
            <v>普通感冒</v>
          </cell>
          <cell r="C289" t="str">
            <v>无</v>
          </cell>
          <cell r="D289" t="str">
            <v>无</v>
          </cell>
        </row>
        <row r="289">
          <cell r="G289">
            <v>2</v>
          </cell>
          <cell r="H289">
            <v>0</v>
          </cell>
          <cell r="I289">
            <v>1</v>
          </cell>
          <cell r="J289">
            <v>0</v>
          </cell>
        </row>
        <row r="289">
          <cell r="L289">
            <v>3</v>
          </cell>
        </row>
        <row r="290">
          <cell r="A290" t="str">
            <v>hn_visit_969</v>
          </cell>
          <cell r="B290" t="str">
            <v>普通感冒</v>
          </cell>
          <cell r="C290" t="str">
            <v>无</v>
          </cell>
          <cell r="D290" t="str">
            <v>无</v>
          </cell>
        </row>
        <row r="290">
          <cell r="G290">
            <v>1</v>
          </cell>
          <cell r="H290">
            <v>0</v>
          </cell>
          <cell r="I290">
            <v>0</v>
          </cell>
          <cell r="J290">
            <v>0</v>
          </cell>
        </row>
        <row r="290">
          <cell r="L290">
            <v>1</v>
          </cell>
        </row>
        <row r="291">
          <cell r="A291" t="str">
            <v>hn_visit_980</v>
          </cell>
          <cell r="B291" t="str">
            <v>普通感冒</v>
          </cell>
          <cell r="C291" t="str">
            <v>无</v>
          </cell>
          <cell r="D291" t="str">
            <v>无</v>
          </cell>
        </row>
        <row r="291">
          <cell r="G291">
            <v>1</v>
          </cell>
          <cell r="H291">
            <v>0</v>
          </cell>
          <cell r="I291">
            <v>0</v>
          </cell>
          <cell r="J291">
            <v>0</v>
          </cell>
        </row>
        <row r="291">
          <cell r="L291">
            <v>1</v>
          </cell>
        </row>
        <row r="292">
          <cell r="A292" t="str">
            <v>hn_visit_999</v>
          </cell>
          <cell r="B292" t="str">
            <v>普通感冒</v>
          </cell>
          <cell r="C292" t="str">
            <v>无</v>
          </cell>
          <cell r="D292" t="str">
            <v>无</v>
          </cell>
        </row>
        <row r="292">
          <cell r="G292">
            <v>0</v>
          </cell>
          <cell r="H292">
            <v>0</v>
          </cell>
          <cell r="I292">
            <v>1</v>
          </cell>
          <cell r="J292">
            <v>0</v>
          </cell>
        </row>
        <row r="292">
          <cell r="L292">
            <v>4</v>
          </cell>
        </row>
        <row r="293">
          <cell r="A293" t="str">
            <v>hn_visit_1004</v>
          </cell>
          <cell r="B293" t="str">
            <v>普通感冒</v>
          </cell>
          <cell r="C293" t="str">
            <v>无</v>
          </cell>
          <cell r="D293" t="str">
            <v>无</v>
          </cell>
        </row>
        <row r="293">
          <cell r="G293">
            <v>0</v>
          </cell>
          <cell r="H293">
            <v>1</v>
          </cell>
          <cell r="I293">
            <v>0</v>
          </cell>
          <cell r="J293">
            <v>0</v>
          </cell>
        </row>
        <row r="293">
          <cell r="L293">
            <v>2</v>
          </cell>
        </row>
        <row r="294">
          <cell r="A294" t="str">
            <v>hn_visit_1022</v>
          </cell>
          <cell r="B294" t="str">
            <v>普通感冒</v>
          </cell>
          <cell r="C294" t="str">
            <v>无</v>
          </cell>
          <cell r="D294" t="str">
            <v>无</v>
          </cell>
        </row>
        <row r="294">
          <cell r="G294">
            <v>0</v>
          </cell>
          <cell r="H294">
            <v>0</v>
          </cell>
          <cell r="I294">
            <v>1</v>
          </cell>
          <cell r="J294">
            <v>0</v>
          </cell>
        </row>
        <row r="294">
          <cell r="L294">
            <v>4</v>
          </cell>
        </row>
        <row r="295">
          <cell r="A295" t="str">
            <v>hn_visit_1024_r</v>
          </cell>
          <cell r="B295" t="str">
            <v>普通感冒</v>
          </cell>
          <cell r="C295" t="str">
            <v>无</v>
          </cell>
          <cell r="D295" t="str">
            <v>无</v>
          </cell>
        </row>
        <row r="295">
          <cell r="G295">
            <v>1</v>
          </cell>
          <cell r="H295">
            <v>0</v>
          </cell>
          <cell r="I295">
            <v>0</v>
          </cell>
          <cell r="J295">
            <v>0</v>
          </cell>
        </row>
        <row r="295">
          <cell r="L295">
            <v>1</v>
          </cell>
        </row>
        <row r="296">
          <cell r="A296" t="str">
            <v>hn_visit_1044</v>
          </cell>
          <cell r="B296" t="str">
            <v>普通感冒</v>
          </cell>
          <cell r="C296" t="str">
            <v>无</v>
          </cell>
          <cell r="D296" t="str">
            <v>病毒感染</v>
          </cell>
          <cell r="E296" t="str">
            <v>病毒感染</v>
          </cell>
        </row>
        <row r="296">
          <cell r="G296">
            <v>1</v>
          </cell>
          <cell r="H296">
            <v>1</v>
          </cell>
          <cell r="I296">
            <v>0</v>
          </cell>
          <cell r="J296">
            <v>0</v>
          </cell>
        </row>
        <row r="296">
          <cell r="L296">
            <v>2</v>
          </cell>
        </row>
        <row r="297">
          <cell r="A297" t="str">
            <v>hn_visit_1050</v>
          </cell>
          <cell r="B297" t="str">
            <v>普通感冒</v>
          </cell>
          <cell r="C297" t="str">
            <v>无</v>
          </cell>
          <cell r="D297" t="str">
            <v>无</v>
          </cell>
        </row>
        <row r="297">
          <cell r="G297">
            <v>1</v>
          </cell>
          <cell r="H297">
            <v>1</v>
          </cell>
          <cell r="I297">
            <v>0</v>
          </cell>
          <cell r="J297">
            <v>0</v>
          </cell>
        </row>
        <row r="297">
          <cell r="L297">
            <v>2</v>
          </cell>
        </row>
        <row r="298">
          <cell r="A298" t="str">
            <v>hn_visit_1066</v>
          </cell>
          <cell r="B298" t="str">
            <v>普通感冒</v>
          </cell>
          <cell r="C298" t="str">
            <v>无</v>
          </cell>
          <cell r="D298" t="str">
            <v>无</v>
          </cell>
        </row>
        <row r="298">
          <cell r="G298">
            <v>1</v>
          </cell>
          <cell r="H298">
            <v>1</v>
          </cell>
          <cell r="I298">
            <v>0</v>
          </cell>
          <cell r="J298">
            <v>0</v>
          </cell>
        </row>
        <row r="298">
          <cell r="L298">
            <v>2</v>
          </cell>
        </row>
        <row r="299">
          <cell r="A299" t="str">
            <v>hn_visit_1068_r</v>
          </cell>
          <cell r="B299" t="str">
            <v>普通感冒</v>
          </cell>
          <cell r="C299" t="str">
            <v>无</v>
          </cell>
          <cell r="D299" t="str">
            <v>无</v>
          </cell>
        </row>
        <row r="299">
          <cell r="G299">
            <v>0</v>
          </cell>
          <cell r="H299">
            <v>0</v>
          </cell>
          <cell r="I299">
            <v>1</v>
          </cell>
          <cell r="J299">
            <v>0</v>
          </cell>
        </row>
        <row r="299">
          <cell r="L299">
            <v>4</v>
          </cell>
        </row>
        <row r="300">
          <cell r="A300" t="str">
            <v>hn_visit_1083_r</v>
          </cell>
          <cell r="B300" t="str">
            <v>普通感冒</v>
          </cell>
          <cell r="C300" t="str">
            <v>无</v>
          </cell>
          <cell r="D300" t="str">
            <v>无</v>
          </cell>
        </row>
        <row r="300">
          <cell r="G300">
            <v>0</v>
          </cell>
          <cell r="H300">
            <v>0</v>
          </cell>
          <cell r="I300">
            <v>1</v>
          </cell>
          <cell r="J300">
            <v>0</v>
          </cell>
        </row>
        <row r="300">
          <cell r="L300">
            <v>4</v>
          </cell>
        </row>
        <row r="301">
          <cell r="A301" t="str">
            <v>hn_visit_1096</v>
          </cell>
          <cell r="B301" t="str">
            <v>普通感冒</v>
          </cell>
          <cell r="C301" t="str">
            <v>无</v>
          </cell>
          <cell r="D301" t="str">
            <v>无</v>
          </cell>
        </row>
        <row r="301">
          <cell r="G301">
            <v>0</v>
          </cell>
          <cell r="H301">
            <v>0</v>
          </cell>
          <cell r="I301">
            <v>1</v>
          </cell>
          <cell r="J301">
            <v>0</v>
          </cell>
        </row>
        <row r="301">
          <cell r="L301">
            <v>4</v>
          </cell>
        </row>
        <row r="302">
          <cell r="A302" t="str">
            <v>hn_visit_1106</v>
          </cell>
          <cell r="B302" t="str">
            <v>普通感冒</v>
          </cell>
          <cell r="C302" t="str">
            <v>无</v>
          </cell>
        </row>
        <row r="302">
          <cell r="G302">
            <v>0</v>
          </cell>
          <cell r="H302">
            <v>1</v>
          </cell>
          <cell r="I302">
            <v>1</v>
          </cell>
          <cell r="J302">
            <v>0</v>
          </cell>
        </row>
        <row r="302">
          <cell r="L302">
            <v>3</v>
          </cell>
        </row>
        <row r="303">
          <cell r="A303" t="str">
            <v>hn_visit_1112</v>
          </cell>
          <cell r="B303" t="str">
            <v>普通感冒</v>
          </cell>
          <cell r="C303" t="str">
            <v>无</v>
          </cell>
          <cell r="D303" t="str">
            <v>无</v>
          </cell>
        </row>
        <row r="303">
          <cell r="G303">
            <v>0</v>
          </cell>
          <cell r="H303">
            <v>1</v>
          </cell>
          <cell r="I303">
            <v>0</v>
          </cell>
          <cell r="J303">
            <v>0</v>
          </cell>
        </row>
        <row r="303">
          <cell r="L303">
            <v>2</v>
          </cell>
        </row>
        <row r="304">
          <cell r="A304" t="str">
            <v>hn_visit_1124</v>
          </cell>
          <cell r="B304" t="str">
            <v>普通感冒</v>
          </cell>
          <cell r="C304" t="str">
            <v>无</v>
          </cell>
          <cell r="D304" t="str">
            <v>无</v>
          </cell>
        </row>
        <row r="304">
          <cell r="G304">
            <v>0</v>
          </cell>
          <cell r="H304">
            <v>1</v>
          </cell>
          <cell r="I304">
            <v>1</v>
          </cell>
          <cell r="J304">
            <v>0</v>
          </cell>
        </row>
        <row r="304">
          <cell r="L304">
            <v>3</v>
          </cell>
        </row>
        <row r="305">
          <cell r="A305" t="str">
            <v>hn_visit_1135_r</v>
          </cell>
          <cell r="B305" t="str">
            <v>普通感冒</v>
          </cell>
          <cell r="C305" t="str">
            <v>无</v>
          </cell>
          <cell r="D305" t="str">
            <v>无</v>
          </cell>
        </row>
        <row r="305">
          <cell r="G305">
            <v>1</v>
          </cell>
          <cell r="H305">
            <v>0</v>
          </cell>
          <cell r="I305">
            <v>0</v>
          </cell>
          <cell r="J305">
            <v>0</v>
          </cell>
        </row>
        <row r="305">
          <cell r="L305">
            <v>1</v>
          </cell>
        </row>
        <row r="306">
          <cell r="A306" t="str">
            <v>hn_visit_1150_r</v>
          </cell>
          <cell r="B306" t="str">
            <v>普通感冒</v>
          </cell>
          <cell r="C306" t="str">
            <v>无</v>
          </cell>
          <cell r="D306" t="str">
            <v>无</v>
          </cell>
        </row>
        <row r="306">
          <cell r="G306">
            <v>1</v>
          </cell>
          <cell r="H306">
            <v>1</v>
          </cell>
          <cell r="I306">
            <v>0</v>
          </cell>
          <cell r="J306">
            <v>0</v>
          </cell>
        </row>
        <row r="306">
          <cell r="L306">
            <v>2</v>
          </cell>
        </row>
        <row r="307">
          <cell r="A307" t="str">
            <v>hn_visit_1165_r</v>
          </cell>
          <cell r="B307" t="str">
            <v>普通感冒</v>
          </cell>
          <cell r="C307" t="str">
            <v>无</v>
          </cell>
          <cell r="D307" t="str">
            <v>喉咙发炎</v>
          </cell>
          <cell r="E307" t="str">
            <v>喉咙发炎</v>
          </cell>
        </row>
        <row r="307">
          <cell r="G307">
            <v>0</v>
          </cell>
          <cell r="H307">
            <v>1</v>
          </cell>
          <cell r="I307">
            <v>0</v>
          </cell>
          <cell r="J307">
            <v>0</v>
          </cell>
        </row>
        <row r="307">
          <cell r="L307">
            <v>2</v>
          </cell>
        </row>
        <row r="308">
          <cell r="A308" t="str">
            <v>hn_visit_1173_r</v>
          </cell>
          <cell r="B308" t="str">
            <v>普通感冒</v>
          </cell>
        </row>
        <row r="308">
          <cell r="G308">
            <v>0</v>
          </cell>
          <cell r="H308">
            <v>0</v>
          </cell>
          <cell r="I308">
            <v>0</v>
          </cell>
          <cell r="J308">
            <v>0</v>
          </cell>
        </row>
        <row r="308">
          <cell r="L308">
            <v>5</v>
          </cell>
        </row>
        <row r="309">
          <cell r="A309" t="str">
            <v>hn_visit_1180_r</v>
          </cell>
          <cell r="B309" t="str">
            <v>普通感冒</v>
          </cell>
          <cell r="C309" t="str">
            <v>疱疹病毒感染</v>
          </cell>
          <cell r="D309" t="str">
            <v>无</v>
          </cell>
          <cell r="E309" t="str">
            <v>病毒感染</v>
          </cell>
        </row>
        <row r="309">
          <cell r="G309">
            <v>0</v>
          </cell>
          <cell r="H309">
            <v>1</v>
          </cell>
          <cell r="I309">
            <v>0</v>
          </cell>
          <cell r="J309">
            <v>0</v>
          </cell>
        </row>
        <row r="309">
          <cell r="L309">
            <v>2</v>
          </cell>
        </row>
        <row r="310">
          <cell r="A310" t="str">
            <v>hn_visit_1197</v>
          </cell>
          <cell r="B310" t="str">
            <v>普通感冒</v>
          </cell>
          <cell r="C310" t="str">
            <v>无</v>
          </cell>
          <cell r="D310" t="str">
            <v>无</v>
          </cell>
        </row>
        <row r="310">
          <cell r="F310" t="str">
            <v>未下诊断</v>
          </cell>
          <cell r="G310">
            <v>0</v>
          </cell>
          <cell r="H310">
            <v>0</v>
          </cell>
          <cell r="I310">
            <v>0</v>
          </cell>
          <cell r="J310">
            <v>0</v>
          </cell>
        </row>
        <row r="310">
          <cell r="L310">
            <v>5</v>
          </cell>
        </row>
        <row r="311">
          <cell r="A311" t="str">
            <v>hn_visit_1208_r</v>
          </cell>
          <cell r="B311" t="str">
            <v>普通感冒</v>
          </cell>
          <cell r="C311" t="str">
            <v>无</v>
          </cell>
          <cell r="D311" t="str">
            <v>无</v>
          </cell>
        </row>
        <row r="311">
          <cell r="G311">
            <v>1</v>
          </cell>
          <cell r="H311">
            <v>1</v>
          </cell>
          <cell r="I311">
            <v>1</v>
          </cell>
          <cell r="J311">
            <v>0</v>
          </cell>
        </row>
        <row r="311">
          <cell r="L311">
            <v>3</v>
          </cell>
        </row>
        <row r="312">
          <cell r="A312" t="str">
            <v>hn_visit_1216</v>
          </cell>
          <cell r="B312" t="str">
            <v>普通感冒</v>
          </cell>
          <cell r="C312" t="str">
            <v>无</v>
          </cell>
          <cell r="D312" t="str">
            <v>无</v>
          </cell>
        </row>
        <row r="312">
          <cell r="G312">
            <v>1</v>
          </cell>
          <cell r="H312">
            <v>1</v>
          </cell>
          <cell r="I312">
            <v>0</v>
          </cell>
          <cell r="J312">
            <v>0</v>
          </cell>
        </row>
        <row r="312">
          <cell r="L312">
            <v>2</v>
          </cell>
        </row>
        <row r="313">
          <cell r="A313" t="str">
            <v>hn_visit_1226_r</v>
          </cell>
          <cell r="B313" t="str">
            <v>普通感冒</v>
          </cell>
          <cell r="C313" t="str">
            <v>无</v>
          </cell>
          <cell r="D313" t="str">
            <v>无</v>
          </cell>
        </row>
        <row r="313">
          <cell r="G313">
            <v>1</v>
          </cell>
          <cell r="H313">
            <v>1</v>
          </cell>
          <cell r="I313">
            <v>0</v>
          </cell>
          <cell r="J313">
            <v>0</v>
          </cell>
        </row>
        <row r="313">
          <cell r="L313">
            <v>2</v>
          </cell>
        </row>
        <row r="314">
          <cell r="A314" t="str">
            <v>nmg_visit_1241</v>
          </cell>
          <cell r="B314" t="str">
            <v>普通感冒</v>
          </cell>
        </row>
        <row r="314">
          <cell r="G314">
            <v>1</v>
          </cell>
          <cell r="H314">
            <v>0</v>
          </cell>
          <cell r="I314">
            <v>0</v>
          </cell>
          <cell r="J314">
            <v>0</v>
          </cell>
        </row>
        <row r="314">
          <cell r="L314">
            <v>1</v>
          </cell>
        </row>
        <row r="315">
          <cell r="A315" t="str">
            <v>nmg_visit_1250</v>
          </cell>
          <cell r="B315" t="str">
            <v>普通感冒</v>
          </cell>
        </row>
        <row r="315">
          <cell r="D315" t="str">
            <v>感冒引起咽部炎症</v>
          </cell>
          <cell r="E315" t="str">
            <v>咽部炎</v>
          </cell>
        </row>
        <row r="315">
          <cell r="G315">
            <v>0</v>
          </cell>
          <cell r="H315">
            <v>2</v>
          </cell>
          <cell r="I315">
            <v>0</v>
          </cell>
          <cell r="J315">
            <v>0</v>
          </cell>
        </row>
        <row r="315">
          <cell r="L315">
            <v>2</v>
          </cell>
        </row>
        <row r="316">
          <cell r="A316" t="str">
            <v>nmg_visit_1255</v>
          </cell>
          <cell r="B316" t="str">
            <v>普通感冒</v>
          </cell>
        </row>
        <row r="316">
          <cell r="D316" t="str">
            <v>扁桃体炎</v>
          </cell>
          <cell r="E316" t="str">
            <v>扁桃体炎</v>
          </cell>
        </row>
        <row r="316">
          <cell r="G316">
            <v>0</v>
          </cell>
          <cell r="H316">
            <v>1</v>
          </cell>
          <cell r="I316">
            <v>0</v>
          </cell>
          <cell r="J316">
            <v>0</v>
          </cell>
        </row>
        <row r="316">
          <cell r="L316">
            <v>2</v>
          </cell>
        </row>
        <row r="317">
          <cell r="A317" t="str">
            <v>nmg_visit_1269</v>
          </cell>
          <cell r="B317" t="str">
            <v>普通感冒</v>
          </cell>
        </row>
        <row r="317">
          <cell r="D317" t="str">
            <v>扁桃体炎</v>
          </cell>
          <cell r="E317" t="str">
            <v>扁桃体炎</v>
          </cell>
        </row>
        <row r="317">
          <cell r="G317">
            <v>0</v>
          </cell>
          <cell r="H317">
            <v>1</v>
          </cell>
          <cell r="I317">
            <v>0</v>
          </cell>
          <cell r="J317">
            <v>0</v>
          </cell>
        </row>
        <row r="317">
          <cell r="L317">
            <v>2</v>
          </cell>
        </row>
        <row r="318">
          <cell r="A318" t="str">
            <v>nmg_visit_1277</v>
          </cell>
          <cell r="B318" t="str">
            <v>普通感冒</v>
          </cell>
        </row>
        <row r="318">
          <cell r="G318">
            <v>0</v>
          </cell>
          <cell r="H318">
            <v>1</v>
          </cell>
          <cell r="I318">
            <v>0</v>
          </cell>
          <cell r="J318">
            <v>0</v>
          </cell>
        </row>
        <row r="318">
          <cell r="L318">
            <v>2</v>
          </cell>
        </row>
        <row r="319">
          <cell r="A319" t="str">
            <v>nmg_visit_1298</v>
          </cell>
          <cell r="B319" t="str">
            <v>普通感冒</v>
          </cell>
        </row>
        <row r="319">
          <cell r="G319">
            <v>1</v>
          </cell>
          <cell r="H319">
            <v>0</v>
          </cell>
          <cell r="I319">
            <v>0</v>
          </cell>
          <cell r="J319">
            <v>0</v>
          </cell>
        </row>
        <row r="319">
          <cell r="L319">
            <v>1</v>
          </cell>
        </row>
        <row r="320">
          <cell r="A320" t="str">
            <v>nmg_visit_1302</v>
          </cell>
          <cell r="B320" t="str">
            <v>普通感冒</v>
          </cell>
        </row>
        <row r="320">
          <cell r="G320">
            <v>1</v>
          </cell>
          <cell r="H320">
            <v>0</v>
          </cell>
          <cell r="I320">
            <v>0</v>
          </cell>
          <cell r="J320">
            <v>0</v>
          </cell>
        </row>
        <row r="320">
          <cell r="L320">
            <v>1</v>
          </cell>
        </row>
        <row r="321">
          <cell r="A321" t="str">
            <v>nmg_visit_1310</v>
          </cell>
          <cell r="B321" t="str">
            <v>普通感冒</v>
          </cell>
          <cell r="C321" t="str">
            <v>感冒引起的咽喉发炎</v>
          </cell>
        </row>
        <row r="321">
          <cell r="E321" t="str">
            <v>咽喉发炎</v>
          </cell>
        </row>
        <row r="321">
          <cell r="G321">
            <v>0</v>
          </cell>
          <cell r="H321">
            <v>2</v>
          </cell>
          <cell r="I321">
            <v>0</v>
          </cell>
          <cell r="J321">
            <v>0</v>
          </cell>
        </row>
        <row r="321">
          <cell r="L321">
            <v>2</v>
          </cell>
        </row>
        <row r="322">
          <cell r="A322" t="str">
            <v>nmg_visit_1328</v>
          </cell>
          <cell r="B322" t="str">
            <v>普通感冒</v>
          </cell>
          <cell r="C322" t="str">
            <v>扁桃体炎</v>
          </cell>
        </row>
        <row r="322">
          <cell r="E322" t="str">
            <v>扁桃体炎</v>
          </cell>
        </row>
        <row r="322">
          <cell r="G322">
            <v>1</v>
          </cell>
          <cell r="H322">
            <v>1</v>
          </cell>
          <cell r="I322">
            <v>0</v>
          </cell>
          <cell r="J322">
            <v>0</v>
          </cell>
        </row>
        <row r="322">
          <cell r="L322">
            <v>2</v>
          </cell>
        </row>
        <row r="323">
          <cell r="A323" t="str">
            <v>nmg_visit_1342</v>
          </cell>
          <cell r="B323" t="str">
            <v>普通感冒</v>
          </cell>
          <cell r="C323" t="str">
            <v>咽部炎症</v>
          </cell>
        </row>
        <row r="323">
          <cell r="E323" t="str">
            <v>咽部炎症</v>
          </cell>
        </row>
        <row r="323">
          <cell r="G323">
            <v>1</v>
          </cell>
          <cell r="H323">
            <v>1</v>
          </cell>
          <cell r="I323">
            <v>0</v>
          </cell>
          <cell r="J323">
            <v>0</v>
          </cell>
        </row>
        <row r="323">
          <cell r="L323">
            <v>2</v>
          </cell>
        </row>
        <row r="324">
          <cell r="A324" t="str">
            <v>nmg_visit_1343</v>
          </cell>
          <cell r="B324" t="str">
            <v>普通感冒</v>
          </cell>
        </row>
        <row r="324">
          <cell r="G324">
            <v>0</v>
          </cell>
          <cell r="H324">
            <v>0</v>
          </cell>
          <cell r="I324">
            <v>1</v>
          </cell>
          <cell r="J324">
            <v>0</v>
          </cell>
        </row>
        <row r="324">
          <cell r="L324">
            <v>4</v>
          </cell>
        </row>
        <row r="325">
          <cell r="A325" t="str">
            <v>nmg_visit_1364</v>
          </cell>
          <cell r="B325" t="str">
            <v>普通感冒</v>
          </cell>
        </row>
        <row r="325">
          <cell r="G325">
            <v>1</v>
          </cell>
          <cell r="H325">
            <v>0</v>
          </cell>
          <cell r="I325">
            <v>0</v>
          </cell>
          <cell r="J325">
            <v>0</v>
          </cell>
        </row>
        <row r="325">
          <cell r="L325">
            <v>1</v>
          </cell>
        </row>
        <row r="326">
          <cell r="A326" t="str">
            <v>sc_visit_1632</v>
          </cell>
          <cell r="B326" t="str">
            <v>普通感冒</v>
          </cell>
        </row>
        <row r="326">
          <cell r="G326">
            <v>1</v>
          </cell>
          <cell r="H326">
            <v>0</v>
          </cell>
          <cell r="I326">
            <v>0</v>
          </cell>
          <cell r="J326">
            <v>0</v>
          </cell>
        </row>
        <row r="326">
          <cell r="L326">
            <v>1</v>
          </cell>
        </row>
        <row r="327">
          <cell r="A327" t="str">
            <v>sc_visit_1644</v>
          </cell>
          <cell r="B327" t="str">
            <v>普通感冒</v>
          </cell>
        </row>
        <row r="327">
          <cell r="G327">
            <v>2</v>
          </cell>
          <cell r="H327">
            <v>0</v>
          </cell>
          <cell r="I327">
            <v>0</v>
          </cell>
          <cell r="J327">
            <v>0</v>
          </cell>
        </row>
        <row r="327">
          <cell r="L327">
            <v>1</v>
          </cell>
        </row>
        <row r="328">
          <cell r="A328" t="str">
            <v>sc_visit_1657</v>
          </cell>
          <cell r="B328" t="str">
            <v>普通感冒</v>
          </cell>
        </row>
        <row r="328">
          <cell r="G328">
            <v>1</v>
          </cell>
          <cell r="H328">
            <v>1</v>
          </cell>
          <cell r="I328">
            <v>0</v>
          </cell>
          <cell r="J328">
            <v>0</v>
          </cell>
        </row>
        <row r="328">
          <cell r="L328">
            <v>2</v>
          </cell>
        </row>
        <row r="329">
          <cell r="A329" t="str">
            <v>sc_visit_1670</v>
          </cell>
          <cell r="B329" t="str">
            <v>普通感冒</v>
          </cell>
        </row>
        <row r="329">
          <cell r="G329">
            <v>1</v>
          </cell>
          <cell r="H329">
            <v>0</v>
          </cell>
          <cell r="I329">
            <v>0</v>
          </cell>
          <cell r="J329">
            <v>0</v>
          </cell>
        </row>
        <row r="329">
          <cell r="L329">
            <v>1</v>
          </cell>
        </row>
        <row r="330">
          <cell r="A330" t="str">
            <v>sc_visit_1682</v>
          </cell>
          <cell r="B330" t="str">
            <v>普通感冒</v>
          </cell>
        </row>
        <row r="330">
          <cell r="G330">
            <v>0</v>
          </cell>
          <cell r="H330">
            <v>1</v>
          </cell>
          <cell r="I330">
            <v>0</v>
          </cell>
          <cell r="J330">
            <v>0</v>
          </cell>
        </row>
        <row r="330">
          <cell r="L330">
            <v>2</v>
          </cell>
        </row>
        <row r="331">
          <cell r="A331" t="str">
            <v>sc_visit_1692</v>
          </cell>
          <cell r="B331" t="str">
            <v>普通感冒</v>
          </cell>
        </row>
        <row r="331">
          <cell r="G331">
            <v>1</v>
          </cell>
          <cell r="H331">
            <v>1</v>
          </cell>
          <cell r="I331">
            <v>0</v>
          </cell>
          <cell r="J331">
            <v>0</v>
          </cell>
        </row>
        <row r="331">
          <cell r="L331">
            <v>2</v>
          </cell>
        </row>
        <row r="332">
          <cell r="A332" t="str">
            <v>sc_visit_1700</v>
          </cell>
          <cell r="B332" t="str">
            <v>普通感冒</v>
          </cell>
          <cell r="C332" t="str">
            <v>急性扁桃体炎</v>
          </cell>
        </row>
        <row r="332">
          <cell r="E332" t="str">
            <v>急性扁桃体炎</v>
          </cell>
        </row>
        <row r="332">
          <cell r="G332">
            <v>1</v>
          </cell>
          <cell r="H332">
            <v>1</v>
          </cell>
          <cell r="I332">
            <v>0</v>
          </cell>
          <cell r="J332">
            <v>0</v>
          </cell>
        </row>
        <row r="332">
          <cell r="L332">
            <v>2</v>
          </cell>
        </row>
        <row r="333">
          <cell r="A333" t="str">
            <v>sc_visit_1716</v>
          </cell>
          <cell r="B333" t="str">
            <v>普通感冒</v>
          </cell>
        </row>
        <row r="333">
          <cell r="G333">
            <v>0</v>
          </cell>
          <cell r="H333">
            <v>1</v>
          </cell>
          <cell r="I333">
            <v>1</v>
          </cell>
          <cell r="J333">
            <v>0</v>
          </cell>
        </row>
        <row r="333">
          <cell r="L333">
            <v>3</v>
          </cell>
        </row>
        <row r="334">
          <cell r="A334" t="str">
            <v>sc_visit_1718</v>
          </cell>
          <cell r="B334" t="str">
            <v>普通感冒</v>
          </cell>
        </row>
        <row r="334">
          <cell r="G334">
            <v>0</v>
          </cell>
          <cell r="H334">
            <v>0</v>
          </cell>
          <cell r="I334">
            <v>1</v>
          </cell>
          <cell r="J334">
            <v>0</v>
          </cell>
        </row>
        <row r="334">
          <cell r="L334">
            <v>4</v>
          </cell>
        </row>
        <row r="335">
          <cell r="A335" t="str">
            <v>sc_visit_1728</v>
          </cell>
          <cell r="B335" t="str">
            <v>普通感冒</v>
          </cell>
        </row>
        <row r="335">
          <cell r="G335">
            <v>1</v>
          </cell>
          <cell r="H335">
            <v>0</v>
          </cell>
          <cell r="I335">
            <v>0</v>
          </cell>
          <cell r="J335">
            <v>0</v>
          </cell>
        </row>
        <row r="335">
          <cell r="L335">
            <v>1</v>
          </cell>
        </row>
        <row r="336">
          <cell r="A336" t="str">
            <v>sc_visit_1739</v>
          </cell>
          <cell r="B336" t="str">
            <v>普通感冒</v>
          </cell>
        </row>
        <row r="336">
          <cell r="G336">
            <v>1</v>
          </cell>
          <cell r="H336">
            <v>0</v>
          </cell>
          <cell r="I336">
            <v>0</v>
          </cell>
          <cell r="J336">
            <v>0</v>
          </cell>
        </row>
        <row r="336">
          <cell r="L336">
            <v>1</v>
          </cell>
        </row>
        <row r="337">
          <cell r="A337" t="str">
            <v>sc_visit_1753</v>
          </cell>
          <cell r="B337" t="str">
            <v>普通感冒</v>
          </cell>
        </row>
        <row r="337">
          <cell r="G337">
            <v>1</v>
          </cell>
          <cell r="H337">
            <v>1</v>
          </cell>
          <cell r="I337">
            <v>1</v>
          </cell>
          <cell r="J337">
            <v>0</v>
          </cell>
        </row>
        <row r="337">
          <cell r="L337">
            <v>3</v>
          </cell>
        </row>
        <row r="338">
          <cell r="A338" t="str">
            <v>sc_visit_1771</v>
          </cell>
          <cell r="B338" t="str">
            <v>普通感冒</v>
          </cell>
        </row>
        <row r="338">
          <cell r="G338">
            <v>0</v>
          </cell>
          <cell r="H338">
            <v>1</v>
          </cell>
          <cell r="I338">
            <v>0</v>
          </cell>
          <cell r="J338">
            <v>0</v>
          </cell>
        </row>
        <row r="338">
          <cell r="L338">
            <v>2</v>
          </cell>
        </row>
        <row r="339">
          <cell r="A339" t="str">
            <v>sc_visit_1779_r</v>
          </cell>
          <cell r="B339" t="str">
            <v>普通感冒</v>
          </cell>
        </row>
        <row r="339">
          <cell r="G339">
            <v>1</v>
          </cell>
          <cell r="H339">
            <v>1</v>
          </cell>
          <cell r="I339">
            <v>0</v>
          </cell>
          <cell r="J339">
            <v>0</v>
          </cell>
        </row>
        <row r="339">
          <cell r="L339">
            <v>2</v>
          </cell>
        </row>
        <row r="340">
          <cell r="A340" t="str">
            <v>sc_visit_1786</v>
          </cell>
          <cell r="B340" t="str">
            <v>普通感冒</v>
          </cell>
        </row>
        <row r="340">
          <cell r="G340">
            <v>1</v>
          </cell>
          <cell r="H340">
            <v>0</v>
          </cell>
          <cell r="I340">
            <v>0</v>
          </cell>
          <cell r="J340">
            <v>0</v>
          </cell>
        </row>
        <row r="340">
          <cell r="L340">
            <v>1</v>
          </cell>
        </row>
        <row r="341">
          <cell r="A341" t="str">
            <v>sc_visit_1794</v>
          </cell>
          <cell r="B341" t="str">
            <v>普通感冒</v>
          </cell>
        </row>
        <row r="341">
          <cell r="G341">
            <v>3</v>
          </cell>
          <cell r="H341">
            <v>1</v>
          </cell>
          <cell r="I341">
            <v>2</v>
          </cell>
          <cell r="J341">
            <v>0</v>
          </cell>
        </row>
        <row r="341">
          <cell r="L341">
            <v>3</v>
          </cell>
        </row>
        <row r="342">
          <cell r="A342" t="str">
            <v>sc_visit_1811</v>
          </cell>
          <cell r="B342" t="str">
            <v>普通感冒</v>
          </cell>
        </row>
        <row r="342">
          <cell r="G342">
            <v>1</v>
          </cell>
          <cell r="H342">
            <v>0</v>
          </cell>
          <cell r="I342">
            <v>1</v>
          </cell>
          <cell r="J342">
            <v>0</v>
          </cell>
        </row>
        <row r="342">
          <cell r="L342">
            <v>3</v>
          </cell>
        </row>
        <row r="343">
          <cell r="A343" t="str">
            <v>sc_visit_1822</v>
          </cell>
          <cell r="B343" t="str">
            <v>普通感冒</v>
          </cell>
        </row>
        <row r="343">
          <cell r="G343">
            <v>2</v>
          </cell>
          <cell r="H343">
            <v>0</v>
          </cell>
          <cell r="I343">
            <v>0</v>
          </cell>
          <cell r="J343">
            <v>0</v>
          </cell>
        </row>
        <row r="343">
          <cell r="L343">
            <v>1</v>
          </cell>
        </row>
        <row r="344">
          <cell r="A344" t="str">
            <v>sc_visit_1828</v>
          </cell>
          <cell r="B344" t="str">
            <v>普通感冒</v>
          </cell>
        </row>
        <row r="344">
          <cell r="D344" t="str">
            <v>感冒引起的咽炎</v>
          </cell>
          <cell r="E344" t="str">
            <v>感冒、咽炎</v>
          </cell>
        </row>
        <row r="344">
          <cell r="G344">
            <v>0</v>
          </cell>
          <cell r="H344">
            <v>2</v>
          </cell>
          <cell r="I344">
            <v>0</v>
          </cell>
          <cell r="J344">
            <v>0</v>
          </cell>
        </row>
        <row r="344">
          <cell r="L344">
            <v>2</v>
          </cell>
        </row>
        <row r="345">
          <cell r="A345" t="str">
            <v>sc_visit_1840</v>
          </cell>
          <cell r="B345" t="str">
            <v>普通感冒</v>
          </cell>
        </row>
        <row r="345">
          <cell r="G345">
            <v>0</v>
          </cell>
          <cell r="H345">
            <v>0</v>
          </cell>
          <cell r="I345">
            <v>1</v>
          </cell>
          <cell r="J345">
            <v>0</v>
          </cell>
        </row>
        <row r="345">
          <cell r="L345">
            <v>4</v>
          </cell>
        </row>
        <row r="346">
          <cell r="A346" t="str">
            <v>sc_visit_1855</v>
          </cell>
          <cell r="B346" t="str">
            <v>普通感冒</v>
          </cell>
        </row>
        <row r="346">
          <cell r="G346">
            <v>1</v>
          </cell>
          <cell r="H346">
            <v>0</v>
          </cell>
          <cell r="I346">
            <v>0</v>
          </cell>
          <cell r="J346">
            <v>0</v>
          </cell>
        </row>
        <row r="346">
          <cell r="L346">
            <v>1</v>
          </cell>
        </row>
        <row r="347">
          <cell r="A347" t="str">
            <v>sc_visit_1862</v>
          </cell>
          <cell r="B347" t="str">
            <v>普通感冒</v>
          </cell>
        </row>
        <row r="347">
          <cell r="G347">
            <v>0</v>
          </cell>
          <cell r="H347">
            <v>0</v>
          </cell>
          <cell r="I347">
            <v>1</v>
          </cell>
          <cell r="J347">
            <v>0</v>
          </cell>
        </row>
        <row r="347">
          <cell r="L347">
            <v>4</v>
          </cell>
        </row>
        <row r="348">
          <cell r="A348" t="str">
            <v>sc_visit_1873</v>
          </cell>
          <cell r="B348" t="str">
            <v>普通感冒</v>
          </cell>
        </row>
        <row r="348">
          <cell r="G348">
            <v>3</v>
          </cell>
          <cell r="H348">
            <v>0</v>
          </cell>
          <cell r="I348">
            <v>1</v>
          </cell>
          <cell r="J348">
            <v>0</v>
          </cell>
        </row>
        <row r="348">
          <cell r="L348">
            <v>3</v>
          </cell>
        </row>
        <row r="349">
          <cell r="A349" t="str">
            <v>sc_visit_1892</v>
          </cell>
          <cell r="B349" t="str">
            <v>普通感冒</v>
          </cell>
        </row>
        <row r="349">
          <cell r="G349">
            <v>2</v>
          </cell>
          <cell r="H349">
            <v>0</v>
          </cell>
          <cell r="I349">
            <v>0</v>
          </cell>
          <cell r="J349">
            <v>0</v>
          </cell>
        </row>
        <row r="349">
          <cell r="L349">
            <v>1</v>
          </cell>
        </row>
        <row r="350">
          <cell r="A350" t="str">
            <v>sc_visit_1900</v>
          </cell>
          <cell r="B350" t="str">
            <v>普通感冒</v>
          </cell>
        </row>
        <row r="350">
          <cell r="G350">
            <v>1</v>
          </cell>
          <cell r="H350">
            <v>1</v>
          </cell>
          <cell r="I350">
            <v>3</v>
          </cell>
          <cell r="J350">
            <v>0</v>
          </cell>
        </row>
        <row r="350">
          <cell r="L350">
            <v>3</v>
          </cell>
        </row>
        <row r="351">
          <cell r="A351" t="str">
            <v>sc_visit_1914</v>
          </cell>
          <cell r="B351" t="str">
            <v>普通感冒</v>
          </cell>
        </row>
        <row r="351">
          <cell r="G351">
            <v>1</v>
          </cell>
          <cell r="H351">
            <v>0</v>
          </cell>
          <cell r="I351">
            <v>1</v>
          </cell>
          <cell r="J351">
            <v>0</v>
          </cell>
        </row>
        <row r="351">
          <cell r="L351">
            <v>3</v>
          </cell>
        </row>
        <row r="352">
          <cell r="A352" t="str">
            <v>sc_visit_1915</v>
          </cell>
          <cell r="B352" t="str">
            <v>普通感冒</v>
          </cell>
        </row>
        <row r="352">
          <cell r="G352">
            <v>1</v>
          </cell>
          <cell r="H352">
            <v>0</v>
          </cell>
          <cell r="I352">
            <v>0</v>
          </cell>
          <cell r="J352">
            <v>0</v>
          </cell>
        </row>
        <row r="352">
          <cell r="L352">
            <v>1</v>
          </cell>
        </row>
        <row r="353">
          <cell r="A353" t="str">
            <v>sc_visit_1932</v>
          </cell>
          <cell r="B353" t="str">
            <v>普通感冒</v>
          </cell>
          <cell r="C353" t="str">
            <v>扁桃体发炎</v>
          </cell>
        </row>
        <row r="353">
          <cell r="E353" t="str">
            <v>扁桃体发炎</v>
          </cell>
        </row>
        <row r="353">
          <cell r="G353">
            <v>0</v>
          </cell>
          <cell r="H353">
            <v>1</v>
          </cell>
          <cell r="I353">
            <v>0</v>
          </cell>
          <cell r="J353">
            <v>0</v>
          </cell>
        </row>
        <row r="353">
          <cell r="L353">
            <v>2</v>
          </cell>
        </row>
        <row r="354">
          <cell r="A354" t="str">
            <v>sc_visit_1938</v>
          </cell>
          <cell r="B354" t="str">
            <v>普通感冒</v>
          </cell>
        </row>
        <row r="354">
          <cell r="G354">
            <v>0</v>
          </cell>
          <cell r="H354">
            <v>0</v>
          </cell>
          <cell r="I354">
            <v>1</v>
          </cell>
          <cell r="J354">
            <v>0</v>
          </cell>
        </row>
        <row r="354">
          <cell r="L354">
            <v>4</v>
          </cell>
        </row>
        <row r="355">
          <cell r="A355" t="str">
            <v>sc_visit_1954</v>
          </cell>
          <cell r="B355" t="str">
            <v>普通感冒</v>
          </cell>
        </row>
        <row r="355">
          <cell r="G355">
            <v>1</v>
          </cell>
          <cell r="H355">
            <v>0</v>
          </cell>
          <cell r="I355">
            <v>0</v>
          </cell>
          <cell r="J355">
            <v>0</v>
          </cell>
        </row>
        <row r="355">
          <cell r="L355">
            <v>1</v>
          </cell>
        </row>
        <row r="356">
          <cell r="A356" t="str">
            <v>SC_visit_1960</v>
          </cell>
          <cell r="B356" t="str">
            <v>普通感冒</v>
          </cell>
        </row>
        <row r="356">
          <cell r="G356">
            <v>0</v>
          </cell>
          <cell r="H356">
            <v>0</v>
          </cell>
          <cell r="I356">
            <v>1</v>
          </cell>
          <cell r="J356">
            <v>0</v>
          </cell>
        </row>
        <row r="356">
          <cell r="L356">
            <v>4</v>
          </cell>
        </row>
        <row r="357">
          <cell r="A357" t="str">
            <v>sc_visit_1977</v>
          </cell>
          <cell r="B357" t="str">
            <v>普通感冒</v>
          </cell>
        </row>
        <row r="357">
          <cell r="G357">
            <v>1</v>
          </cell>
          <cell r="H357">
            <v>0</v>
          </cell>
          <cell r="I357">
            <v>0</v>
          </cell>
          <cell r="J357">
            <v>0</v>
          </cell>
        </row>
        <row r="357">
          <cell r="L357">
            <v>1</v>
          </cell>
        </row>
        <row r="358">
          <cell r="A358" t="str">
            <v>sc_visit_1985</v>
          </cell>
          <cell r="B358" t="str">
            <v>普通感冒</v>
          </cell>
        </row>
        <row r="358">
          <cell r="G358">
            <v>1</v>
          </cell>
          <cell r="H358">
            <v>0</v>
          </cell>
          <cell r="I358">
            <v>0</v>
          </cell>
          <cell r="J358">
            <v>0</v>
          </cell>
        </row>
        <row r="358">
          <cell r="L358">
            <v>1</v>
          </cell>
        </row>
        <row r="359">
          <cell r="A359" t="str">
            <v>sc_visit_2001</v>
          </cell>
          <cell r="B359" t="str">
            <v>普通感冒</v>
          </cell>
        </row>
        <row r="359">
          <cell r="G359">
            <v>0</v>
          </cell>
          <cell r="H359">
            <v>1</v>
          </cell>
          <cell r="I359">
            <v>0</v>
          </cell>
          <cell r="J359">
            <v>0</v>
          </cell>
        </row>
        <row r="359">
          <cell r="L359">
            <v>2</v>
          </cell>
        </row>
        <row r="360">
          <cell r="A360" t="str">
            <v>sc_visit_2004</v>
          </cell>
          <cell r="B360" t="str">
            <v>普通感冒</v>
          </cell>
        </row>
        <row r="360">
          <cell r="G360">
            <v>0</v>
          </cell>
          <cell r="H360">
            <v>0</v>
          </cell>
          <cell r="I360">
            <v>1</v>
          </cell>
          <cell r="J360">
            <v>0</v>
          </cell>
        </row>
        <row r="360">
          <cell r="L360">
            <v>4</v>
          </cell>
        </row>
        <row r="361">
          <cell r="A361" t="str">
            <v>sc_visit_2021</v>
          </cell>
          <cell r="B361" t="str">
            <v>普通感冒</v>
          </cell>
        </row>
        <row r="361">
          <cell r="D361" t="str">
            <v>感冒引起的咽喉炎</v>
          </cell>
          <cell r="E361" t="str">
            <v>感冒、咽喉炎</v>
          </cell>
        </row>
        <row r="361">
          <cell r="G361">
            <v>0</v>
          </cell>
          <cell r="H361">
            <v>2</v>
          </cell>
          <cell r="I361">
            <v>0</v>
          </cell>
          <cell r="J361">
            <v>0</v>
          </cell>
        </row>
        <row r="361">
          <cell r="L361">
            <v>2</v>
          </cell>
        </row>
        <row r="362">
          <cell r="A362" t="str">
            <v>sc_visit_2027</v>
          </cell>
          <cell r="B362" t="str">
            <v>普通感冒</v>
          </cell>
        </row>
        <row r="362">
          <cell r="G362">
            <v>0</v>
          </cell>
          <cell r="H362">
            <v>1</v>
          </cell>
          <cell r="I362">
            <v>0</v>
          </cell>
          <cell r="J362">
            <v>0</v>
          </cell>
        </row>
        <row r="362">
          <cell r="L362">
            <v>2</v>
          </cell>
        </row>
        <row r="363">
          <cell r="A363" t="str">
            <v>sc_visit_2036</v>
          </cell>
          <cell r="B363" t="str">
            <v>普通感冒</v>
          </cell>
        </row>
        <row r="363">
          <cell r="F363" t="str">
            <v>未下诊断</v>
          </cell>
          <cell r="G363">
            <v>0</v>
          </cell>
          <cell r="H363">
            <v>0</v>
          </cell>
          <cell r="I363">
            <v>0</v>
          </cell>
          <cell r="J363">
            <v>0</v>
          </cell>
        </row>
        <row r="363">
          <cell r="L363">
            <v>5</v>
          </cell>
        </row>
        <row r="364">
          <cell r="A364" t="str">
            <v>sc_visit_2056</v>
          </cell>
          <cell r="B364" t="str">
            <v>普通感冒</v>
          </cell>
          <cell r="C364" t="str">
            <v>处方单上临床诊断为咽喉痛。</v>
          </cell>
        </row>
        <row r="364">
          <cell r="E364" t="str">
            <v>喉咙痛</v>
          </cell>
        </row>
        <row r="364">
          <cell r="G364">
            <v>1</v>
          </cell>
          <cell r="H364">
            <v>1</v>
          </cell>
          <cell r="I364">
            <v>0</v>
          </cell>
          <cell r="J364">
            <v>0</v>
          </cell>
        </row>
        <row r="364">
          <cell r="L364">
            <v>2</v>
          </cell>
        </row>
        <row r="365">
          <cell r="A365" t="str">
            <v>sc_visit_2067</v>
          </cell>
          <cell r="B365" t="str">
            <v>普通感冒</v>
          </cell>
        </row>
        <row r="365">
          <cell r="G365">
            <v>1</v>
          </cell>
          <cell r="H365">
            <v>1</v>
          </cell>
          <cell r="I365">
            <v>1</v>
          </cell>
          <cell r="J365">
            <v>0</v>
          </cell>
        </row>
        <row r="365">
          <cell r="L365">
            <v>3</v>
          </cell>
        </row>
        <row r="366">
          <cell r="A366" t="str">
            <v>sc_visit_2073</v>
          </cell>
          <cell r="B366" t="str">
            <v>普通感冒</v>
          </cell>
        </row>
        <row r="366">
          <cell r="G366">
            <v>0</v>
          </cell>
          <cell r="H366">
            <v>1</v>
          </cell>
          <cell r="I366">
            <v>0</v>
          </cell>
          <cell r="J366">
            <v>0</v>
          </cell>
        </row>
        <row r="366">
          <cell r="L366">
            <v>2</v>
          </cell>
        </row>
        <row r="367">
          <cell r="A367" t="str">
            <v>sc_visit_2090</v>
          </cell>
          <cell r="B367" t="str">
            <v>普通感冒</v>
          </cell>
          <cell r="C367" t="str">
            <v>慢性咽喉炎</v>
          </cell>
        </row>
        <row r="367">
          <cell r="E367" t="str">
            <v>慢性咽喉炎</v>
          </cell>
        </row>
        <row r="367">
          <cell r="G367">
            <v>0</v>
          </cell>
          <cell r="H367">
            <v>0</v>
          </cell>
          <cell r="I367">
            <v>1</v>
          </cell>
          <cell r="J367">
            <v>0</v>
          </cell>
        </row>
        <row r="367">
          <cell r="L367">
            <v>4</v>
          </cell>
        </row>
        <row r="368">
          <cell r="A368" t="str">
            <v>sc_visit_2093</v>
          </cell>
          <cell r="B368" t="str">
            <v>普通感冒</v>
          </cell>
        </row>
        <row r="368">
          <cell r="G368">
            <v>1</v>
          </cell>
          <cell r="H368">
            <v>1</v>
          </cell>
          <cell r="I368">
            <v>2</v>
          </cell>
          <cell r="J368">
            <v>0</v>
          </cell>
        </row>
        <row r="368">
          <cell r="L368">
            <v>3</v>
          </cell>
        </row>
        <row r="369">
          <cell r="A369" t="str">
            <v>sc_visit_2110</v>
          </cell>
          <cell r="B369" t="str">
            <v>普通感冒</v>
          </cell>
        </row>
        <row r="369">
          <cell r="G369">
            <v>1</v>
          </cell>
          <cell r="H369">
            <v>0</v>
          </cell>
          <cell r="I369">
            <v>0</v>
          </cell>
          <cell r="J369">
            <v>0</v>
          </cell>
        </row>
        <row r="369">
          <cell r="L369">
            <v>1</v>
          </cell>
        </row>
        <row r="370">
          <cell r="A370" t="str">
            <v>sc_visit_2114_r</v>
          </cell>
          <cell r="B370" t="str">
            <v>普通感冒</v>
          </cell>
        </row>
        <row r="370">
          <cell r="G370">
            <v>0</v>
          </cell>
          <cell r="H370">
            <v>0</v>
          </cell>
          <cell r="I370">
            <v>0</v>
          </cell>
          <cell r="J370">
            <v>0</v>
          </cell>
        </row>
        <row r="370">
          <cell r="L370">
            <v>5</v>
          </cell>
        </row>
        <row r="371">
          <cell r="A371" t="str">
            <v>sc_visit_2124</v>
          </cell>
          <cell r="B371" t="str">
            <v>普通感冒</v>
          </cell>
        </row>
        <row r="371">
          <cell r="G371">
            <v>0</v>
          </cell>
          <cell r="H371">
            <v>0</v>
          </cell>
          <cell r="I371">
            <v>0</v>
          </cell>
          <cell r="J371">
            <v>0</v>
          </cell>
        </row>
        <row r="371">
          <cell r="L371">
            <v>5</v>
          </cell>
        </row>
        <row r="372">
          <cell r="A372" t="str">
            <v>sc_visit_2136</v>
          </cell>
          <cell r="B372" t="str">
            <v>普通感冒</v>
          </cell>
        </row>
        <row r="372">
          <cell r="G372">
            <v>0</v>
          </cell>
          <cell r="H372">
            <v>0</v>
          </cell>
          <cell r="I372">
            <v>1</v>
          </cell>
          <cell r="J372">
            <v>0</v>
          </cell>
        </row>
        <row r="372">
          <cell r="L372">
            <v>4</v>
          </cell>
        </row>
        <row r="373">
          <cell r="A373" t="str">
            <v>sc_visit_2147</v>
          </cell>
          <cell r="B373" t="str">
            <v>普通感冒</v>
          </cell>
        </row>
        <row r="373">
          <cell r="G373">
            <v>0</v>
          </cell>
          <cell r="H373">
            <v>1</v>
          </cell>
          <cell r="I373">
            <v>0</v>
          </cell>
          <cell r="J373">
            <v>0</v>
          </cell>
        </row>
        <row r="373">
          <cell r="L373">
            <v>2</v>
          </cell>
        </row>
        <row r="374">
          <cell r="A374" t="str">
            <v>sc_visit_2165</v>
          </cell>
          <cell r="B374" t="str">
            <v>普通感冒</v>
          </cell>
        </row>
        <row r="374">
          <cell r="D374" t="str">
            <v>普通感冒引起的咽炎</v>
          </cell>
          <cell r="E374" t="str">
            <v>普通感冒、咽炎</v>
          </cell>
        </row>
        <row r="374">
          <cell r="G374">
            <v>1</v>
          </cell>
          <cell r="H374">
            <v>1</v>
          </cell>
          <cell r="I374">
            <v>0</v>
          </cell>
          <cell r="J374">
            <v>0</v>
          </cell>
        </row>
        <row r="374">
          <cell r="L374">
            <v>2</v>
          </cell>
        </row>
        <row r="375">
          <cell r="A375" t="str">
            <v>sc_visit_2169</v>
          </cell>
          <cell r="B375" t="str">
            <v>普通感冒</v>
          </cell>
        </row>
        <row r="375">
          <cell r="G375">
            <v>1</v>
          </cell>
          <cell r="H375">
            <v>0</v>
          </cell>
          <cell r="I375">
            <v>0</v>
          </cell>
          <cell r="J375">
            <v>0</v>
          </cell>
        </row>
        <row r="375">
          <cell r="L375">
            <v>1</v>
          </cell>
        </row>
        <row r="376">
          <cell r="A376" t="str">
            <v>sc_visit_2182</v>
          </cell>
          <cell r="B376" t="str">
            <v>普通感冒</v>
          </cell>
        </row>
        <row r="376">
          <cell r="G376">
            <v>1</v>
          </cell>
          <cell r="H376">
            <v>0</v>
          </cell>
          <cell r="I376">
            <v>1</v>
          </cell>
          <cell r="J376">
            <v>0</v>
          </cell>
        </row>
        <row r="376">
          <cell r="L376">
            <v>3</v>
          </cell>
        </row>
        <row r="377">
          <cell r="A377" t="str">
            <v>sc_visit_2197</v>
          </cell>
          <cell r="B377" t="str">
            <v>普通感冒</v>
          </cell>
        </row>
        <row r="377">
          <cell r="G377">
            <v>0</v>
          </cell>
          <cell r="H377">
            <v>0</v>
          </cell>
          <cell r="I377">
            <v>1</v>
          </cell>
          <cell r="J377">
            <v>0</v>
          </cell>
        </row>
        <row r="377">
          <cell r="L377">
            <v>4</v>
          </cell>
        </row>
        <row r="378">
          <cell r="A378" t="str">
            <v>sx_visit_1372</v>
          </cell>
          <cell r="B378" t="str">
            <v>普通感冒</v>
          </cell>
          <cell r="C378" t="str">
            <v>无</v>
          </cell>
          <cell r="D378" t="str">
            <v>无</v>
          </cell>
        </row>
        <row r="378">
          <cell r="G378">
            <v>1</v>
          </cell>
          <cell r="H378">
            <v>0</v>
          </cell>
          <cell r="I378">
            <v>0</v>
          </cell>
          <cell r="J378">
            <v>0</v>
          </cell>
        </row>
        <row r="378">
          <cell r="L378">
            <v>1</v>
          </cell>
        </row>
        <row r="379">
          <cell r="A379" t="str">
            <v>sx_visit_1377</v>
          </cell>
          <cell r="B379" t="str">
            <v>普通感冒</v>
          </cell>
          <cell r="C379" t="str">
            <v>呼吸道感染</v>
          </cell>
          <cell r="D379" t="str">
            <v>无</v>
          </cell>
          <cell r="E379" t="str">
            <v>呼吸道感染</v>
          </cell>
        </row>
        <row r="379">
          <cell r="G379">
            <v>0</v>
          </cell>
          <cell r="H379">
            <v>1</v>
          </cell>
          <cell r="I379">
            <v>0</v>
          </cell>
          <cell r="J379">
            <v>0</v>
          </cell>
        </row>
        <row r="379">
          <cell r="L379">
            <v>2</v>
          </cell>
        </row>
        <row r="380">
          <cell r="A380" t="str">
            <v>sx_visit_1391</v>
          </cell>
          <cell r="B380" t="str">
            <v>普通感冒</v>
          </cell>
          <cell r="C380" t="str">
            <v>无</v>
          </cell>
          <cell r="D380" t="str">
            <v>无</v>
          </cell>
        </row>
        <row r="380">
          <cell r="G380">
            <v>1</v>
          </cell>
          <cell r="H380">
            <v>0</v>
          </cell>
          <cell r="I380">
            <v>0</v>
          </cell>
          <cell r="J380">
            <v>0</v>
          </cell>
        </row>
        <row r="380">
          <cell r="L380">
            <v>1</v>
          </cell>
        </row>
        <row r="381">
          <cell r="A381" t="str">
            <v>sx_visit_1401</v>
          </cell>
          <cell r="B381" t="str">
            <v>普通感冒</v>
          </cell>
          <cell r="C381" t="str">
            <v>无</v>
          </cell>
          <cell r="D381" t="str">
            <v>无</v>
          </cell>
        </row>
        <row r="381">
          <cell r="G381">
            <v>1</v>
          </cell>
          <cell r="H381">
            <v>0</v>
          </cell>
          <cell r="I381">
            <v>0</v>
          </cell>
          <cell r="J381">
            <v>0</v>
          </cell>
        </row>
        <row r="381">
          <cell r="L381">
            <v>1</v>
          </cell>
        </row>
        <row r="382">
          <cell r="A382" t="str">
            <v>sx_visit_1415</v>
          </cell>
          <cell r="B382" t="str">
            <v>普通感冒</v>
          </cell>
          <cell r="C382" t="str">
            <v>无</v>
          </cell>
          <cell r="D382" t="str">
            <v>无</v>
          </cell>
        </row>
        <row r="382">
          <cell r="G382">
            <v>1</v>
          </cell>
          <cell r="H382">
            <v>0</v>
          </cell>
          <cell r="I382">
            <v>0</v>
          </cell>
          <cell r="J382">
            <v>0</v>
          </cell>
        </row>
        <row r="382">
          <cell r="L382">
            <v>1</v>
          </cell>
        </row>
        <row r="383">
          <cell r="A383" t="str">
            <v>sx_visit_1422</v>
          </cell>
          <cell r="B383" t="str">
            <v>普通感冒</v>
          </cell>
          <cell r="C383" t="str">
            <v>无</v>
          </cell>
          <cell r="D383" t="str">
            <v>无</v>
          </cell>
        </row>
        <row r="383">
          <cell r="G383">
            <v>1</v>
          </cell>
          <cell r="H383">
            <v>0</v>
          </cell>
          <cell r="I383">
            <v>0</v>
          </cell>
          <cell r="J383">
            <v>0</v>
          </cell>
        </row>
        <row r="383">
          <cell r="L383">
            <v>1</v>
          </cell>
        </row>
        <row r="384">
          <cell r="A384" t="str">
            <v>sx_visit_1431</v>
          </cell>
          <cell r="B384" t="str">
            <v>普通感冒</v>
          </cell>
          <cell r="C384" t="str">
            <v>无</v>
          </cell>
          <cell r="D384" t="str">
            <v>无</v>
          </cell>
        </row>
        <row r="384">
          <cell r="G384">
            <v>1</v>
          </cell>
          <cell r="H384">
            <v>0</v>
          </cell>
          <cell r="I384">
            <v>0</v>
          </cell>
          <cell r="J384">
            <v>0</v>
          </cell>
        </row>
        <row r="384">
          <cell r="L384">
            <v>1</v>
          </cell>
        </row>
        <row r="385">
          <cell r="A385" t="str">
            <v>sx_visit_1450</v>
          </cell>
          <cell r="B385" t="str">
            <v>普通感冒</v>
          </cell>
          <cell r="C385" t="str">
            <v>无</v>
          </cell>
          <cell r="D385" t="str">
            <v>无</v>
          </cell>
        </row>
        <row r="385">
          <cell r="G385">
            <v>1</v>
          </cell>
          <cell r="H385">
            <v>0</v>
          </cell>
          <cell r="I385">
            <v>0</v>
          </cell>
          <cell r="J385">
            <v>0</v>
          </cell>
        </row>
        <row r="385">
          <cell r="L385">
            <v>1</v>
          </cell>
        </row>
        <row r="386">
          <cell r="A386" t="str">
            <v>sx_visit_1460</v>
          </cell>
          <cell r="B386" t="str">
            <v>普通感冒</v>
          </cell>
          <cell r="C386" t="str">
            <v>扁桃体炎</v>
          </cell>
          <cell r="D386" t="str">
            <v>无</v>
          </cell>
          <cell r="E386" t="str">
            <v>扁桃体炎</v>
          </cell>
        </row>
        <row r="386">
          <cell r="G386">
            <v>0</v>
          </cell>
          <cell r="H386">
            <v>1</v>
          </cell>
          <cell r="I386">
            <v>0</v>
          </cell>
          <cell r="J386">
            <v>0</v>
          </cell>
        </row>
        <row r="386">
          <cell r="L386">
            <v>2</v>
          </cell>
        </row>
        <row r="387">
          <cell r="A387" t="str">
            <v>sx_visit_1467</v>
          </cell>
          <cell r="B387" t="str">
            <v>普通感冒</v>
          </cell>
          <cell r="C387" t="str">
            <v>无</v>
          </cell>
          <cell r="D387" t="str">
            <v>无</v>
          </cell>
        </row>
        <row r="387">
          <cell r="G387">
            <v>1</v>
          </cell>
          <cell r="H387">
            <v>0</v>
          </cell>
          <cell r="I387">
            <v>0</v>
          </cell>
          <cell r="J387">
            <v>0</v>
          </cell>
        </row>
        <row r="387">
          <cell r="L387">
            <v>1</v>
          </cell>
        </row>
        <row r="388">
          <cell r="A388" t="str">
            <v>sx_visit_1482</v>
          </cell>
          <cell r="B388" t="str">
            <v>普通感冒</v>
          </cell>
          <cell r="C388" t="str">
            <v>感染引起的感冒</v>
          </cell>
          <cell r="D388" t="str">
            <v>无</v>
          </cell>
          <cell r="E388" t="str">
            <v>感冒</v>
          </cell>
        </row>
        <row r="388">
          <cell r="G388">
            <v>0</v>
          </cell>
          <cell r="H388">
            <v>1</v>
          </cell>
          <cell r="I388">
            <v>0</v>
          </cell>
          <cell r="J388">
            <v>0</v>
          </cell>
        </row>
        <row r="388">
          <cell r="L388">
            <v>2</v>
          </cell>
        </row>
        <row r="389">
          <cell r="A389" t="str">
            <v>sx_visit_1495</v>
          </cell>
          <cell r="B389" t="str">
            <v>普通感冒</v>
          </cell>
        </row>
        <row r="389">
          <cell r="D389" t="str">
            <v>咽部发炎</v>
          </cell>
          <cell r="E389" t="str">
            <v>咽部炎</v>
          </cell>
        </row>
        <row r="389">
          <cell r="G389">
            <v>0</v>
          </cell>
          <cell r="H389">
            <v>2</v>
          </cell>
          <cell r="I389">
            <v>0</v>
          </cell>
          <cell r="J389">
            <v>0</v>
          </cell>
        </row>
        <row r="389">
          <cell r="L389">
            <v>2</v>
          </cell>
        </row>
        <row r="390">
          <cell r="A390" t="str">
            <v>sx_visit_1500</v>
          </cell>
          <cell r="B390" t="str">
            <v>普通感冒</v>
          </cell>
          <cell r="C390" t="str">
            <v>无</v>
          </cell>
          <cell r="D390" t="str">
            <v>上火</v>
          </cell>
          <cell r="E390" t="str">
            <v>上火</v>
          </cell>
        </row>
        <row r="390">
          <cell r="G390">
            <v>0</v>
          </cell>
          <cell r="H390">
            <v>0</v>
          </cell>
          <cell r="I390">
            <v>1</v>
          </cell>
          <cell r="J390">
            <v>0</v>
          </cell>
        </row>
        <row r="390">
          <cell r="L390">
            <v>4</v>
          </cell>
        </row>
        <row r="391">
          <cell r="A391" t="str">
            <v>sx_visit_1514</v>
          </cell>
          <cell r="B391" t="str">
            <v>普通感冒</v>
          </cell>
          <cell r="C391" t="str">
            <v>咽炎</v>
          </cell>
          <cell r="D391" t="str">
            <v>无</v>
          </cell>
          <cell r="E391" t="str">
            <v>咽炎</v>
          </cell>
        </row>
        <row r="391">
          <cell r="G391">
            <v>0</v>
          </cell>
          <cell r="H391">
            <v>2</v>
          </cell>
          <cell r="I391">
            <v>0</v>
          </cell>
          <cell r="J391">
            <v>0</v>
          </cell>
        </row>
        <row r="391">
          <cell r="L391">
            <v>2</v>
          </cell>
        </row>
        <row r="392">
          <cell r="A392" t="str">
            <v>sx_visit_1524</v>
          </cell>
          <cell r="B392" t="str">
            <v>普通感冒</v>
          </cell>
          <cell r="C392" t="str">
            <v>无</v>
          </cell>
          <cell r="D392" t="str">
            <v>上呼吸道发炎</v>
          </cell>
          <cell r="E392" t="str">
            <v>上呼吸道发炎</v>
          </cell>
        </row>
        <row r="392">
          <cell r="G392">
            <v>0</v>
          </cell>
          <cell r="H392">
            <v>0</v>
          </cell>
          <cell r="I392">
            <v>1</v>
          </cell>
          <cell r="J392">
            <v>0</v>
          </cell>
        </row>
        <row r="392">
          <cell r="L392">
            <v>4</v>
          </cell>
        </row>
        <row r="393">
          <cell r="A393" t="str">
            <v>sx_visit_1534</v>
          </cell>
          <cell r="B393" t="str">
            <v>普通感冒</v>
          </cell>
          <cell r="C393" t="str">
            <v>无</v>
          </cell>
          <cell r="D393" t="str">
            <v>无</v>
          </cell>
        </row>
        <row r="393">
          <cell r="G393">
            <v>0</v>
          </cell>
          <cell r="H393">
            <v>1</v>
          </cell>
          <cell r="I393">
            <v>1</v>
          </cell>
          <cell r="J393">
            <v>0</v>
          </cell>
        </row>
        <row r="393">
          <cell r="L393">
            <v>3</v>
          </cell>
        </row>
        <row r="394">
          <cell r="A394" t="str">
            <v>sx_visit_1543</v>
          </cell>
          <cell r="B394" t="str">
            <v>普通感冒</v>
          </cell>
          <cell r="C394" t="str">
            <v>无</v>
          </cell>
          <cell r="D394" t="str">
            <v>无</v>
          </cell>
        </row>
        <row r="394">
          <cell r="G394">
            <v>1</v>
          </cell>
          <cell r="H394">
            <v>0</v>
          </cell>
          <cell r="I394">
            <v>0</v>
          </cell>
          <cell r="J394">
            <v>0</v>
          </cell>
        </row>
        <row r="394">
          <cell r="L394">
            <v>1</v>
          </cell>
        </row>
        <row r="395">
          <cell r="A395" t="str">
            <v>sx_visit_1553</v>
          </cell>
          <cell r="B395" t="str">
            <v>普通感冒</v>
          </cell>
          <cell r="C395" t="str">
            <v>无</v>
          </cell>
          <cell r="D395" t="str">
            <v>无</v>
          </cell>
        </row>
        <row r="395">
          <cell r="G395">
            <v>1</v>
          </cell>
          <cell r="H395">
            <v>0</v>
          </cell>
          <cell r="I395">
            <v>0</v>
          </cell>
          <cell r="J395">
            <v>0</v>
          </cell>
        </row>
        <row r="395">
          <cell r="L395">
            <v>1</v>
          </cell>
        </row>
        <row r="396">
          <cell r="A396" t="str">
            <v>sx_visit_1568</v>
          </cell>
          <cell r="B396" t="str">
            <v>普通感冒</v>
          </cell>
          <cell r="C396" t="str">
            <v>无</v>
          </cell>
          <cell r="D396" t="str">
            <v>无</v>
          </cell>
        </row>
        <row r="396">
          <cell r="G396">
            <v>1</v>
          </cell>
          <cell r="H396">
            <v>0</v>
          </cell>
          <cell r="I396">
            <v>0</v>
          </cell>
          <cell r="J396">
            <v>0</v>
          </cell>
        </row>
        <row r="396">
          <cell r="L396">
            <v>1</v>
          </cell>
        </row>
        <row r="397">
          <cell r="A397" t="str">
            <v>sx_visit_1574</v>
          </cell>
          <cell r="B397" t="str">
            <v>普通感冒</v>
          </cell>
          <cell r="C397" t="str">
            <v>扁桃体炎</v>
          </cell>
          <cell r="D397" t="str">
            <v>无</v>
          </cell>
          <cell r="E397" t="str">
            <v>扁桃体炎</v>
          </cell>
        </row>
        <row r="397">
          <cell r="G397">
            <v>0</v>
          </cell>
          <cell r="H397">
            <v>1</v>
          </cell>
          <cell r="I397">
            <v>0</v>
          </cell>
          <cell r="J397">
            <v>0</v>
          </cell>
        </row>
        <row r="397">
          <cell r="L397">
            <v>2</v>
          </cell>
        </row>
        <row r="398">
          <cell r="A398" t="str">
            <v>sx_visit_1592</v>
          </cell>
          <cell r="B398" t="str">
            <v>普通感冒</v>
          </cell>
        </row>
        <row r="398">
          <cell r="G398">
            <v>0</v>
          </cell>
          <cell r="H398">
            <v>0</v>
          </cell>
          <cell r="I398">
            <v>0</v>
          </cell>
          <cell r="J398">
            <v>0</v>
          </cell>
        </row>
        <row r="398">
          <cell r="L398">
            <v>5</v>
          </cell>
        </row>
        <row r="399">
          <cell r="A399" t="str">
            <v>sx_visit_1598</v>
          </cell>
          <cell r="B399" t="str">
            <v>普通感冒</v>
          </cell>
        </row>
        <row r="399">
          <cell r="G399">
            <v>0</v>
          </cell>
          <cell r="H399">
            <v>0</v>
          </cell>
          <cell r="I399">
            <v>0</v>
          </cell>
          <cell r="J399">
            <v>0</v>
          </cell>
        </row>
        <row r="399">
          <cell r="L399">
            <v>5</v>
          </cell>
        </row>
        <row r="400">
          <cell r="A400" t="str">
            <v>sx_visit_1617</v>
          </cell>
          <cell r="B400" t="str">
            <v>普通感冒</v>
          </cell>
          <cell r="C400" t="str">
            <v>上火</v>
          </cell>
          <cell r="D400" t="str">
            <v>无</v>
          </cell>
          <cell r="E400" t="str">
            <v>上火</v>
          </cell>
        </row>
        <row r="400">
          <cell r="G400">
            <v>0</v>
          </cell>
          <cell r="H400">
            <v>1</v>
          </cell>
          <cell r="I400">
            <v>1</v>
          </cell>
          <cell r="J400">
            <v>0</v>
          </cell>
        </row>
        <row r="400">
          <cell r="L400">
            <v>3</v>
          </cell>
        </row>
        <row r="401">
          <cell r="A401" t="str">
            <v>sx_visit_1621</v>
          </cell>
          <cell r="B401" t="str">
            <v>普通感冒</v>
          </cell>
          <cell r="C401" t="str">
            <v>无</v>
          </cell>
          <cell r="D401" t="str">
            <v>无</v>
          </cell>
        </row>
        <row r="401">
          <cell r="G401">
            <v>1</v>
          </cell>
          <cell r="H401">
            <v>0</v>
          </cell>
          <cell r="I401">
            <v>0</v>
          </cell>
          <cell r="J401">
            <v>0</v>
          </cell>
        </row>
        <row r="401">
          <cell r="L401">
            <v>1</v>
          </cell>
        </row>
        <row r="402">
          <cell r="A402" t="str">
            <v>gd_visit_135</v>
          </cell>
          <cell r="B402" t="str">
            <v>偏头痛</v>
          </cell>
        </row>
        <row r="402">
          <cell r="G402">
            <v>1</v>
          </cell>
          <cell r="H402">
            <v>0</v>
          </cell>
          <cell r="I402">
            <v>0</v>
          </cell>
          <cell r="J402">
            <v>0</v>
          </cell>
        </row>
        <row r="402">
          <cell r="L402">
            <v>1</v>
          </cell>
        </row>
        <row r="403">
          <cell r="A403" t="str">
            <v>gd_visit_151</v>
          </cell>
          <cell r="B403" t="str">
            <v>偏头痛</v>
          </cell>
        </row>
        <row r="403">
          <cell r="G403">
            <v>0</v>
          </cell>
          <cell r="H403">
            <v>1</v>
          </cell>
          <cell r="I403">
            <v>0</v>
          </cell>
          <cell r="J403">
            <v>0</v>
          </cell>
        </row>
        <row r="403">
          <cell r="L403">
            <v>2</v>
          </cell>
        </row>
        <row r="404">
          <cell r="A404" t="str">
            <v>gd_visit_163</v>
          </cell>
          <cell r="B404" t="str">
            <v>偏头痛</v>
          </cell>
        </row>
        <row r="404">
          <cell r="G404">
            <v>1</v>
          </cell>
          <cell r="H404">
            <v>0</v>
          </cell>
          <cell r="I404">
            <v>0</v>
          </cell>
          <cell r="J404">
            <v>0</v>
          </cell>
        </row>
        <row r="404">
          <cell r="L404">
            <v>1</v>
          </cell>
        </row>
        <row r="405">
          <cell r="A405" t="str">
            <v>gd_visit_175</v>
          </cell>
          <cell r="B405" t="str">
            <v>偏头痛</v>
          </cell>
        </row>
        <row r="405">
          <cell r="G405">
            <v>1</v>
          </cell>
          <cell r="H405">
            <v>1</v>
          </cell>
          <cell r="I405">
            <v>0</v>
          </cell>
          <cell r="J405">
            <v>0</v>
          </cell>
        </row>
        <row r="405">
          <cell r="L405">
            <v>2</v>
          </cell>
        </row>
        <row r="406">
          <cell r="A406" t="str">
            <v>gd_visit_184</v>
          </cell>
          <cell r="B406" t="str">
            <v>偏头痛</v>
          </cell>
        </row>
        <row r="406">
          <cell r="G406">
            <v>0</v>
          </cell>
          <cell r="H406">
            <v>1</v>
          </cell>
          <cell r="I406">
            <v>0</v>
          </cell>
          <cell r="J406">
            <v>0</v>
          </cell>
        </row>
        <row r="406">
          <cell r="L406">
            <v>2</v>
          </cell>
        </row>
        <row r="407">
          <cell r="A407" t="str">
            <v>gd_visit_195</v>
          </cell>
          <cell r="B407" t="str">
            <v>偏头痛</v>
          </cell>
        </row>
        <row r="407">
          <cell r="G407">
            <v>1</v>
          </cell>
          <cell r="H407">
            <v>0</v>
          </cell>
          <cell r="I407">
            <v>0</v>
          </cell>
          <cell r="J407">
            <v>0</v>
          </cell>
        </row>
        <row r="407">
          <cell r="L407">
            <v>1</v>
          </cell>
        </row>
        <row r="408">
          <cell r="A408" t="str">
            <v>gd_visit_199</v>
          </cell>
          <cell r="B408" t="str">
            <v>偏头痛</v>
          </cell>
        </row>
        <row r="408">
          <cell r="G408">
            <v>1</v>
          </cell>
          <cell r="H408">
            <v>0</v>
          </cell>
          <cell r="I408">
            <v>0</v>
          </cell>
          <cell r="J408">
            <v>0</v>
          </cell>
        </row>
        <row r="408">
          <cell r="L408">
            <v>1</v>
          </cell>
        </row>
        <row r="409">
          <cell r="A409" t="str">
            <v>gd_visit_218</v>
          </cell>
          <cell r="B409" t="str">
            <v>偏头痛</v>
          </cell>
        </row>
        <row r="409">
          <cell r="D409" t="str">
            <v>神经性头痛</v>
          </cell>
        </row>
        <row r="409">
          <cell r="G409">
            <v>0</v>
          </cell>
          <cell r="H409">
            <v>1</v>
          </cell>
          <cell r="I409">
            <v>1</v>
          </cell>
          <cell r="J409">
            <v>0</v>
          </cell>
        </row>
        <row r="409">
          <cell r="L409">
            <v>3</v>
          </cell>
        </row>
        <row r="410">
          <cell r="A410" t="str">
            <v>gd_visit_228</v>
          </cell>
          <cell r="B410" t="str">
            <v>偏头痛</v>
          </cell>
        </row>
        <row r="410">
          <cell r="D410" t="str">
            <v>上呼吸道感染</v>
          </cell>
        </row>
        <row r="410">
          <cell r="G410">
            <v>1</v>
          </cell>
          <cell r="H410">
            <v>0</v>
          </cell>
          <cell r="I410">
            <v>2</v>
          </cell>
          <cell r="J410">
            <v>0</v>
          </cell>
        </row>
        <row r="410">
          <cell r="L410">
            <v>3</v>
          </cell>
        </row>
        <row r="411">
          <cell r="A411" t="str">
            <v>gd_visit_242</v>
          </cell>
          <cell r="B411" t="str">
            <v>偏头痛</v>
          </cell>
          <cell r="C411" t="str">
            <v>常见普通头痛</v>
          </cell>
          <cell r="D411" t="str">
            <v>月经引起头痛</v>
          </cell>
          <cell r="E411" t="str">
            <v>月经性偏头痛</v>
          </cell>
        </row>
        <row r="411">
          <cell r="G411">
            <v>1</v>
          </cell>
          <cell r="H411">
            <v>0</v>
          </cell>
          <cell r="I411">
            <v>0</v>
          </cell>
          <cell r="J411">
            <v>0</v>
          </cell>
        </row>
        <row r="411">
          <cell r="L411">
            <v>1</v>
          </cell>
        </row>
        <row r="412">
          <cell r="A412" t="str">
            <v>gd_visit_243</v>
          </cell>
          <cell r="B412" t="str">
            <v>偏头痛</v>
          </cell>
        </row>
        <row r="412">
          <cell r="D412" t="str">
            <v>内分泌失调，神经痛，肝郁肝气盛</v>
          </cell>
          <cell r="E412" t="str">
            <v>内分泌失调，神经痛，肝郁肝气盛</v>
          </cell>
        </row>
        <row r="412">
          <cell r="G412">
            <v>0</v>
          </cell>
          <cell r="H412">
            <v>0</v>
          </cell>
          <cell r="I412">
            <v>3</v>
          </cell>
          <cell r="J412">
            <v>0</v>
          </cell>
        </row>
        <row r="412">
          <cell r="L412">
            <v>4</v>
          </cell>
        </row>
        <row r="413">
          <cell r="A413" t="str">
            <v>gd_visit_261</v>
          </cell>
          <cell r="B413" t="str">
            <v>偏头痛</v>
          </cell>
        </row>
        <row r="413">
          <cell r="D413" t="str">
            <v>空调吹过度引起的头痛</v>
          </cell>
          <cell r="E413" t="str">
            <v>吹空调引起的阴虚</v>
          </cell>
        </row>
        <row r="413">
          <cell r="G413">
            <v>0</v>
          </cell>
          <cell r="H413">
            <v>0</v>
          </cell>
          <cell r="I413">
            <v>1</v>
          </cell>
          <cell r="J413">
            <v>0</v>
          </cell>
        </row>
        <row r="413">
          <cell r="L413">
            <v>4</v>
          </cell>
        </row>
        <row r="414">
          <cell r="A414" t="str">
            <v>gd_visit_270</v>
          </cell>
          <cell r="B414" t="str">
            <v>偏头痛</v>
          </cell>
        </row>
        <row r="414">
          <cell r="G414">
            <v>1</v>
          </cell>
          <cell r="H414">
            <v>0</v>
          </cell>
          <cell r="I414">
            <v>0</v>
          </cell>
          <cell r="J414">
            <v>0</v>
          </cell>
        </row>
        <row r="414">
          <cell r="L414">
            <v>1</v>
          </cell>
        </row>
        <row r="415">
          <cell r="A415" t="str">
            <v>gd_visit_285</v>
          </cell>
          <cell r="B415" t="str">
            <v>偏头痛</v>
          </cell>
        </row>
        <row r="415">
          <cell r="G415">
            <v>0</v>
          </cell>
          <cell r="H415">
            <v>2</v>
          </cell>
          <cell r="I415">
            <v>0</v>
          </cell>
          <cell r="J415">
            <v>0</v>
          </cell>
        </row>
        <row r="415">
          <cell r="L415">
            <v>2</v>
          </cell>
        </row>
        <row r="416">
          <cell r="A416" t="str">
            <v>gd_visit_288</v>
          </cell>
          <cell r="B416" t="str">
            <v>偏头痛</v>
          </cell>
        </row>
        <row r="416">
          <cell r="D416" t="str">
            <v>额窦炎头痛</v>
          </cell>
          <cell r="E416" t="str">
            <v>额窦炎头痛</v>
          </cell>
        </row>
        <row r="416">
          <cell r="G416">
            <v>0</v>
          </cell>
          <cell r="H416">
            <v>0</v>
          </cell>
          <cell r="I416">
            <v>1</v>
          </cell>
          <cell r="J416">
            <v>0</v>
          </cell>
        </row>
        <row r="416">
          <cell r="L416">
            <v>4</v>
          </cell>
        </row>
        <row r="417">
          <cell r="A417" t="str">
            <v>gd_visit_300</v>
          </cell>
          <cell r="B417" t="str">
            <v>偏头痛</v>
          </cell>
        </row>
        <row r="417">
          <cell r="G417">
            <v>0</v>
          </cell>
          <cell r="H417">
            <v>0</v>
          </cell>
          <cell r="I417">
            <v>1</v>
          </cell>
          <cell r="J417">
            <v>0</v>
          </cell>
        </row>
        <row r="417">
          <cell r="L417">
            <v>4</v>
          </cell>
        </row>
        <row r="418">
          <cell r="A418" t="str">
            <v>gd_visit_318</v>
          </cell>
          <cell r="B418" t="str">
            <v>偏头痛</v>
          </cell>
          <cell r="C418" t="str">
            <v>低血压或者脊椎引起的头痛</v>
          </cell>
        </row>
        <row r="418">
          <cell r="E418" t="str">
            <v>脊椎引起的头痛、低血压</v>
          </cell>
        </row>
        <row r="418">
          <cell r="G418">
            <v>0</v>
          </cell>
          <cell r="H418">
            <v>0</v>
          </cell>
          <cell r="I418">
            <v>2</v>
          </cell>
          <cell r="J418">
            <v>0</v>
          </cell>
        </row>
        <row r="418">
          <cell r="L418">
            <v>4</v>
          </cell>
        </row>
        <row r="419">
          <cell r="A419" t="str">
            <v>gd_visit_330</v>
          </cell>
          <cell r="B419" t="str">
            <v>偏头痛</v>
          </cell>
        </row>
        <row r="419">
          <cell r="G419">
            <v>0</v>
          </cell>
          <cell r="H419">
            <v>1</v>
          </cell>
          <cell r="I419">
            <v>0</v>
          </cell>
          <cell r="J419">
            <v>0</v>
          </cell>
        </row>
        <row r="419">
          <cell r="L419">
            <v>2</v>
          </cell>
        </row>
        <row r="420">
          <cell r="A420" t="str">
            <v>gd_visit_335</v>
          </cell>
          <cell r="B420" t="str">
            <v>偏头痛</v>
          </cell>
          <cell r="C420" t="str">
            <v>经前期紧张综合征</v>
          </cell>
        </row>
        <row r="420">
          <cell r="E420" t="str">
            <v>经前紧张综合征</v>
          </cell>
        </row>
        <row r="420">
          <cell r="G420">
            <v>2</v>
          </cell>
          <cell r="H420">
            <v>1</v>
          </cell>
          <cell r="I420">
            <v>2</v>
          </cell>
          <cell r="J420">
            <v>0</v>
          </cell>
        </row>
        <row r="420">
          <cell r="L420">
            <v>3</v>
          </cell>
        </row>
        <row r="421">
          <cell r="A421" t="str">
            <v>gd_visit_348</v>
          </cell>
          <cell r="B421" t="str">
            <v>偏头痛</v>
          </cell>
          <cell r="C421" t="str">
            <v>经前紧张性头痛</v>
          </cell>
        </row>
        <row r="421">
          <cell r="E421" t="str">
            <v>经前紧张性头痛</v>
          </cell>
        </row>
        <row r="421">
          <cell r="G421">
            <v>0</v>
          </cell>
          <cell r="H421">
            <v>0</v>
          </cell>
          <cell r="I421">
            <v>2</v>
          </cell>
          <cell r="J421">
            <v>0</v>
          </cell>
        </row>
        <row r="421">
          <cell r="L421">
            <v>4</v>
          </cell>
        </row>
        <row r="422">
          <cell r="A422" t="str">
            <v>gd_visit_356</v>
          </cell>
          <cell r="B422" t="str">
            <v>偏头痛</v>
          </cell>
        </row>
        <row r="422">
          <cell r="G422">
            <v>0</v>
          </cell>
          <cell r="H422">
            <v>1</v>
          </cell>
          <cell r="I422">
            <v>0</v>
          </cell>
          <cell r="J422">
            <v>0</v>
          </cell>
        </row>
        <row r="422">
          <cell r="L422">
            <v>2</v>
          </cell>
        </row>
        <row r="423">
          <cell r="A423" t="str">
            <v>gd_visit_367</v>
          </cell>
          <cell r="B423" t="str">
            <v>偏头痛</v>
          </cell>
        </row>
        <row r="423">
          <cell r="G423">
            <v>0</v>
          </cell>
          <cell r="H423">
            <v>2</v>
          </cell>
          <cell r="I423">
            <v>0</v>
          </cell>
          <cell r="J423">
            <v>0</v>
          </cell>
        </row>
        <row r="423">
          <cell r="L423">
            <v>2</v>
          </cell>
        </row>
        <row r="424">
          <cell r="A424" t="str">
            <v>gd_visit_379</v>
          </cell>
          <cell r="B424" t="str">
            <v>偏头痛</v>
          </cell>
        </row>
        <row r="424">
          <cell r="D424" t="str">
            <v>该医生在病历上写的是偏头痛，但是交谈过程中说是月经引起的</v>
          </cell>
          <cell r="E424" t="str">
            <v>月经性偏头痛</v>
          </cell>
        </row>
        <row r="424">
          <cell r="G424">
            <v>2</v>
          </cell>
          <cell r="H424">
            <v>0</v>
          </cell>
          <cell r="I424">
            <v>0</v>
          </cell>
          <cell r="J424">
            <v>0</v>
          </cell>
        </row>
        <row r="424">
          <cell r="L424">
            <v>1</v>
          </cell>
        </row>
        <row r="425">
          <cell r="A425" t="str">
            <v>gd_visit_391</v>
          </cell>
          <cell r="B425" t="str">
            <v>偏头痛</v>
          </cell>
        </row>
        <row r="425">
          <cell r="G425">
            <v>1</v>
          </cell>
          <cell r="H425">
            <v>0</v>
          </cell>
          <cell r="I425">
            <v>0</v>
          </cell>
          <cell r="J425">
            <v>0</v>
          </cell>
        </row>
        <row r="425">
          <cell r="L425">
            <v>1</v>
          </cell>
        </row>
        <row r="426">
          <cell r="A426" t="str">
            <v>gd_visit_401</v>
          </cell>
          <cell r="B426" t="str">
            <v>偏头痛</v>
          </cell>
        </row>
        <row r="426">
          <cell r="D426" t="str">
            <v>头痛综合征</v>
          </cell>
          <cell r="E426" t="str">
            <v>头痛综合征</v>
          </cell>
        </row>
        <row r="426">
          <cell r="G426">
            <v>0</v>
          </cell>
          <cell r="H426">
            <v>0</v>
          </cell>
          <cell r="I426">
            <v>1</v>
          </cell>
          <cell r="J426">
            <v>0</v>
          </cell>
        </row>
        <row r="426">
          <cell r="L426">
            <v>4</v>
          </cell>
        </row>
        <row r="427">
          <cell r="A427" t="str">
            <v>gd_visit_418</v>
          </cell>
          <cell r="B427" t="str">
            <v>偏头痛</v>
          </cell>
          <cell r="C427" t="str">
            <v>头痛综合症</v>
          </cell>
        </row>
        <row r="427">
          <cell r="E427" t="str">
            <v>头痛综合症</v>
          </cell>
        </row>
        <row r="427">
          <cell r="G427">
            <v>0</v>
          </cell>
          <cell r="H427">
            <v>0</v>
          </cell>
          <cell r="I427">
            <v>2</v>
          </cell>
          <cell r="J427">
            <v>0</v>
          </cell>
        </row>
        <row r="427">
          <cell r="L427">
            <v>4</v>
          </cell>
        </row>
        <row r="428">
          <cell r="A428" t="str">
            <v>gd_visit_423</v>
          </cell>
          <cell r="B428" t="str">
            <v>偏头痛</v>
          </cell>
          <cell r="C428" t="str">
            <v>压力引起的头痛</v>
          </cell>
        </row>
        <row r="428">
          <cell r="E428" t="str">
            <v>压力引起的头痛</v>
          </cell>
        </row>
        <row r="428">
          <cell r="G428">
            <v>0</v>
          </cell>
          <cell r="H428">
            <v>0</v>
          </cell>
          <cell r="I428">
            <v>1</v>
          </cell>
          <cell r="J428">
            <v>0</v>
          </cell>
        </row>
        <row r="428">
          <cell r="L428">
            <v>4</v>
          </cell>
        </row>
        <row r="429">
          <cell r="A429" t="str">
            <v>gd_visit_435</v>
          </cell>
          <cell r="B429" t="str">
            <v>偏头痛</v>
          </cell>
        </row>
        <row r="429">
          <cell r="G429">
            <v>0</v>
          </cell>
          <cell r="H429">
            <v>0</v>
          </cell>
          <cell r="I429">
            <v>1</v>
          </cell>
          <cell r="J429">
            <v>0</v>
          </cell>
        </row>
        <row r="429">
          <cell r="L429">
            <v>4</v>
          </cell>
        </row>
        <row r="430">
          <cell r="A430" t="str">
            <v>gd_visit_443</v>
          </cell>
          <cell r="B430" t="str">
            <v>偏头痛</v>
          </cell>
        </row>
        <row r="430">
          <cell r="G430">
            <v>1</v>
          </cell>
          <cell r="H430">
            <v>0</v>
          </cell>
          <cell r="I430">
            <v>0</v>
          </cell>
          <cell r="J430">
            <v>0</v>
          </cell>
        </row>
        <row r="430">
          <cell r="L430">
            <v>1</v>
          </cell>
        </row>
        <row r="431">
          <cell r="A431" t="str">
            <v>gd_visit_457</v>
          </cell>
          <cell r="B431" t="str">
            <v>偏头痛</v>
          </cell>
          <cell r="C431" t="str">
            <v>鼻窦炎</v>
          </cell>
        </row>
        <row r="431">
          <cell r="E431" t="str">
            <v>鼻窦炎</v>
          </cell>
        </row>
        <row r="431">
          <cell r="G431">
            <v>0</v>
          </cell>
          <cell r="H431">
            <v>0</v>
          </cell>
          <cell r="I431">
            <v>1</v>
          </cell>
          <cell r="J431">
            <v>0</v>
          </cell>
        </row>
        <row r="431">
          <cell r="L431">
            <v>4</v>
          </cell>
        </row>
        <row r="432">
          <cell r="A432" t="str">
            <v>gd_visit_470</v>
          </cell>
          <cell r="B432" t="str">
            <v>偏头痛</v>
          </cell>
        </row>
        <row r="432">
          <cell r="G432">
            <v>0</v>
          </cell>
          <cell r="H432">
            <v>0</v>
          </cell>
          <cell r="I432">
            <v>1</v>
          </cell>
          <cell r="J432">
            <v>0</v>
          </cell>
        </row>
        <row r="432">
          <cell r="L432">
            <v>4</v>
          </cell>
        </row>
        <row r="433">
          <cell r="A433" t="str">
            <v>gd_visit_477</v>
          </cell>
          <cell r="B433" t="str">
            <v>偏头痛</v>
          </cell>
        </row>
        <row r="433">
          <cell r="G433">
            <v>1</v>
          </cell>
          <cell r="H433">
            <v>0</v>
          </cell>
          <cell r="I433">
            <v>0</v>
          </cell>
          <cell r="J433">
            <v>0</v>
          </cell>
        </row>
        <row r="433">
          <cell r="L433">
            <v>1</v>
          </cell>
        </row>
        <row r="434">
          <cell r="A434" t="str">
            <v>gd_visit_495</v>
          </cell>
          <cell r="B434" t="str">
            <v>偏头痛</v>
          </cell>
        </row>
        <row r="434">
          <cell r="D434" t="str">
            <v>头风病</v>
          </cell>
          <cell r="E434" t="str">
            <v>头风病</v>
          </cell>
        </row>
        <row r="434">
          <cell r="G434">
            <v>0</v>
          </cell>
          <cell r="H434">
            <v>0</v>
          </cell>
          <cell r="I434">
            <v>1</v>
          </cell>
          <cell r="J434">
            <v>0</v>
          </cell>
        </row>
        <row r="434">
          <cell r="L434">
            <v>4</v>
          </cell>
        </row>
        <row r="435">
          <cell r="A435" t="str">
            <v>gd_visit_505</v>
          </cell>
          <cell r="B435" t="str">
            <v>偏头痛</v>
          </cell>
        </row>
        <row r="435">
          <cell r="G435">
            <v>2</v>
          </cell>
          <cell r="H435">
            <v>2</v>
          </cell>
          <cell r="I435">
            <v>0</v>
          </cell>
          <cell r="J435">
            <v>0</v>
          </cell>
        </row>
        <row r="435">
          <cell r="L435">
            <v>2</v>
          </cell>
        </row>
        <row r="436">
          <cell r="A436" t="str">
            <v>gd_visit_509</v>
          </cell>
          <cell r="B436" t="str">
            <v>偏头痛</v>
          </cell>
          <cell r="C436" t="str">
            <v>上火</v>
          </cell>
        </row>
        <row r="436">
          <cell r="E436" t="str">
            <v>上火</v>
          </cell>
        </row>
        <row r="436">
          <cell r="G436">
            <v>0</v>
          </cell>
          <cell r="H436">
            <v>0</v>
          </cell>
          <cell r="I436">
            <v>1</v>
          </cell>
          <cell r="J436">
            <v>0</v>
          </cell>
        </row>
        <row r="436">
          <cell r="L436">
            <v>4</v>
          </cell>
        </row>
        <row r="437">
          <cell r="A437" t="str">
            <v>gd_visit_525</v>
          </cell>
          <cell r="B437" t="str">
            <v>偏头痛</v>
          </cell>
        </row>
        <row r="437">
          <cell r="D437" t="str">
            <v>神经衰弱</v>
          </cell>
          <cell r="E437" t="str">
            <v>神经衰弱</v>
          </cell>
        </row>
        <row r="437">
          <cell r="G437">
            <v>0</v>
          </cell>
          <cell r="H437">
            <v>0</v>
          </cell>
          <cell r="I437">
            <v>1</v>
          </cell>
          <cell r="J437">
            <v>0</v>
          </cell>
        </row>
        <row r="437">
          <cell r="L437">
            <v>4</v>
          </cell>
        </row>
        <row r="438">
          <cell r="A438" t="str">
            <v>gd_visit_538</v>
          </cell>
          <cell r="B438" t="str">
            <v>偏头痛</v>
          </cell>
          <cell r="C438" t="str">
            <v>气血不足导致的头痛</v>
          </cell>
        </row>
        <row r="438">
          <cell r="E438" t="str">
            <v>气血不足、头痛</v>
          </cell>
        </row>
        <row r="438">
          <cell r="G438">
            <v>0</v>
          </cell>
          <cell r="H438">
            <v>1</v>
          </cell>
          <cell r="I438">
            <v>1</v>
          </cell>
          <cell r="J438">
            <v>0</v>
          </cell>
        </row>
        <row r="438">
          <cell r="L438">
            <v>3</v>
          </cell>
        </row>
        <row r="439">
          <cell r="A439" t="str">
            <v>gd_visit_541</v>
          </cell>
          <cell r="B439" t="str">
            <v>偏头痛</v>
          </cell>
          <cell r="C439" t="str">
            <v>上呼吸道感染</v>
          </cell>
        </row>
        <row r="439">
          <cell r="E439" t="str">
            <v>上呼吸道感染</v>
          </cell>
        </row>
        <row r="439">
          <cell r="G439">
            <v>0</v>
          </cell>
          <cell r="H439">
            <v>0</v>
          </cell>
          <cell r="I439">
            <v>1</v>
          </cell>
          <cell r="J439">
            <v>0</v>
          </cell>
        </row>
        <row r="439">
          <cell r="L439">
            <v>4</v>
          </cell>
        </row>
        <row r="440">
          <cell r="A440" t="str">
            <v>gd_visit_557</v>
          </cell>
          <cell r="B440" t="str">
            <v>偏头痛</v>
          </cell>
        </row>
        <row r="440">
          <cell r="D440" t="str">
            <v>虚火旺盛</v>
          </cell>
          <cell r="E440" t="str">
            <v>虚火旺盛</v>
          </cell>
        </row>
        <row r="440">
          <cell r="G440">
            <v>0</v>
          </cell>
          <cell r="H440">
            <v>0</v>
          </cell>
          <cell r="I440">
            <v>1</v>
          </cell>
          <cell r="J440">
            <v>0</v>
          </cell>
        </row>
        <row r="440">
          <cell r="L440">
            <v>4</v>
          </cell>
        </row>
        <row r="441">
          <cell r="A441" t="str">
            <v>gd_visit_570</v>
          </cell>
          <cell r="B441" t="str">
            <v>偏头痛</v>
          </cell>
        </row>
        <row r="441">
          <cell r="G441">
            <v>0</v>
          </cell>
          <cell r="H441">
            <v>0</v>
          </cell>
          <cell r="I441">
            <v>1</v>
          </cell>
          <cell r="J441">
            <v>0</v>
          </cell>
        </row>
        <row r="441">
          <cell r="L441">
            <v>4</v>
          </cell>
        </row>
        <row r="442">
          <cell r="A442" t="str">
            <v>gd_visit_576</v>
          </cell>
          <cell r="B442" t="str">
            <v>偏头痛</v>
          </cell>
        </row>
        <row r="442">
          <cell r="D442" t="str">
            <v>贫血，血压低</v>
          </cell>
          <cell r="E442" t="str">
            <v>贫血，血压低</v>
          </cell>
        </row>
        <row r="442">
          <cell r="G442">
            <v>1</v>
          </cell>
          <cell r="H442">
            <v>0</v>
          </cell>
          <cell r="I442">
            <v>2</v>
          </cell>
          <cell r="J442">
            <v>0</v>
          </cell>
        </row>
        <row r="442">
          <cell r="L442">
            <v>3</v>
          </cell>
        </row>
        <row r="443">
          <cell r="A443" t="str">
            <v>gd_visit_593</v>
          </cell>
          <cell r="B443" t="str">
            <v>偏头痛</v>
          </cell>
        </row>
        <row r="443">
          <cell r="D443" t="str">
            <v>痛经</v>
          </cell>
          <cell r="E443" t="str">
            <v>痛经</v>
          </cell>
        </row>
        <row r="443">
          <cell r="G443">
            <v>0</v>
          </cell>
          <cell r="H443">
            <v>0</v>
          </cell>
          <cell r="I443">
            <v>1</v>
          </cell>
          <cell r="J443">
            <v>0</v>
          </cell>
        </row>
        <row r="443">
          <cell r="L443">
            <v>4</v>
          </cell>
        </row>
        <row r="444">
          <cell r="A444" t="str">
            <v>gd_visit_595</v>
          </cell>
          <cell r="B444" t="str">
            <v>偏头痛</v>
          </cell>
        </row>
        <row r="444">
          <cell r="G444">
            <v>1</v>
          </cell>
          <cell r="H444">
            <v>0</v>
          </cell>
          <cell r="I444">
            <v>0</v>
          </cell>
          <cell r="J444">
            <v>0</v>
          </cell>
        </row>
        <row r="444">
          <cell r="L444">
            <v>1</v>
          </cell>
        </row>
        <row r="445">
          <cell r="A445" t="str">
            <v>gd_visit_611</v>
          </cell>
          <cell r="B445" t="str">
            <v>偏头痛</v>
          </cell>
        </row>
        <row r="445">
          <cell r="D445" t="str">
            <v>上火</v>
          </cell>
          <cell r="E445" t="str">
            <v>上火</v>
          </cell>
        </row>
        <row r="445">
          <cell r="G445">
            <v>0</v>
          </cell>
          <cell r="H445">
            <v>0</v>
          </cell>
          <cell r="I445">
            <v>1</v>
          </cell>
          <cell r="J445">
            <v>0</v>
          </cell>
        </row>
        <row r="445">
          <cell r="L445">
            <v>4</v>
          </cell>
        </row>
        <row r="446">
          <cell r="A446" t="str">
            <v>gd_visit_625</v>
          </cell>
          <cell r="B446" t="str">
            <v>偏头痛</v>
          </cell>
        </row>
        <row r="446">
          <cell r="D446" t="str">
            <v>神经性头痛</v>
          </cell>
          <cell r="E446" t="str">
            <v>神经性头痛</v>
          </cell>
        </row>
        <row r="446">
          <cell r="G446">
            <v>0</v>
          </cell>
          <cell r="H446">
            <v>0</v>
          </cell>
          <cell r="I446">
            <v>1</v>
          </cell>
          <cell r="J446">
            <v>0</v>
          </cell>
        </row>
        <row r="446">
          <cell r="L446">
            <v>4</v>
          </cell>
        </row>
        <row r="447">
          <cell r="A447" t="str">
            <v>gd_visit_632</v>
          </cell>
          <cell r="B447" t="str">
            <v>偏头痛</v>
          </cell>
        </row>
        <row r="447">
          <cell r="D447" t="str">
            <v>低血压导致的头痛</v>
          </cell>
          <cell r="E447" t="str">
            <v>低血压、头痛</v>
          </cell>
        </row>
        <row r="447">
          <cell r="G447">
            <v>0</v>
          </cell>
          <cell r="H447">
            <v>1</v>
          </cell>
          <cell r="I447">
            <v>1</v>
          </cell>
          <cell r="J447">
            <v>0</v>
          </cell>
        </row>
        <row r="447">
          <cell r="L447">
            <v>3</v>
          </cell>
        </row>
        <row r="448">
          <cell r="A448" t="str">
            <v>gs_visit_1_r</v>
          </cell>
          <cell r="B448" t="str">
            <v>偏头痛</v>
          </cell>
        </row>
        <row r="448">
          <cell r="G448">
            <v>1</v>
          </cell>
          <cell r="H448">
            <v>1</v>
          </cell>
          <cell r="I448">
            <v>0</v>
          </cell>
          <cell r="J448">
            <v>0</v>
          </cell>
        </row>
        <row r="448">
          <cell r="L448">
            <v>2</v>
          </cell>
        </row>
        <row r="449">
          <cell r="A449" t="str">
            <v>gs_visit_12</v>
          </cell>
          <cell r="B449" t="str">
            <v>偏头痛</v>
          </cell>
          <cell r="C449" t="str">
            <v>情绪、劳累、睡眠、天气变化诱因可引起，部分是功能性的变化，建议核磁脑部检查</v>
          </cell>
        </row>
        <row r="449">
          <cell r="E449" t="str">
            <v>休息不足、天气引起</v>
          </cell>
        </row>
        <row r="449">
          <cell r="G449">
            <v>1</v>
          </cell>
          <cell r="H449">
            <v>0</v>
          </cell>
          <cell r="I449">
            <v>2</v>
          </cell>
          <cell r="J449">
            <v>0</v>
          </cell>
        </row>
        <row r="449">
          <cell r="L449">
            <v>3</v>
          </cell>
        </row>
        <row r="450">
          <cell r="A450" t="str">
            <v>gs_visit_24</v>
          </cell>
          <cell r="B450" t="str">
            <v>偏头痛</v>
          </cell>
        </row>
        <row r="450">
          <cell r="G450">
            <v>0</v>
          </cell>
          <cell r="H450">
            <v>1</v>
          </cell>
          <cell r="I450">
            <v>0</v>
          </cell>
          <cell r="J450">
            <v>0</v>
          </cell>
        </row>
        <row r="450">
          <cell r="L450">
            <v>2</v>
          </cell>
        </row>
        <row r="451">
          <cell r="A451" t="str">
            <v>gs_visit_34</v>
          </cell>
          <cell r="B451" t="str">
            <v>偏头痛</v>
          </cell>
        </row>
        <row r="451">
          <cell r="D451" t="str">
            <v>可能受凉引起的感冒
</v>
          </cell>
          <cell r="E451" t="str">
            <v>受凉引起、感冒</v>
          </cell>
        </row>
        <row r="451">
          <cell r="G451">
            <v>0</v>
          </cell>
          <cell r="H451">
            <v>0</v>
          </cell>
          <cell r="I451">
            <v>2</v>
          </cell>
          <cell r="J451">
            <v>0</v>
          </cell>
        </row>
        <row r="451">
          <cell r="L451">
            <v>4</v>
          </cell>
        </row>
        <row r="452">
          <cell r="A452" t="str">
            <v>gs_visit_51</v>
          </cell>
          <cell r="B452" t="str">
            <v>偏头痛</v>
          </cell>
        </row>
        <row r="452">
          <cell r="G452">
            <v>1</v>
          </cell>
          <cell r="H452">
            <v>0</v>
          </cell>
          <cell r="I452">
            <v>0</v>
          </cell>
          <cell r="J452">
            <v>0</v>
          </cell>
        </row>
        <row r="452">
          <cell r="L452">
            <v>1</v>
          </cell>
        </row>
        <row r="453">
          <cell r="A453" t="str">
            <v>gs_visit_56</v>
          </cell>
          <cell r="B453" t="str">
            <v>偏头痛</v>
          </cell>
        </row>
        <row r="453">
          <cell r="G453">
            <v>1</v>
          </cell>
          <cell r="H453">
            <v>0</v>
          </cell>
          <cell r="I453">
            <v>0</v>
          </cell>
          <cell r="J453">
            <v>0</v>
          </cell>
        </row>
        <row r="453">
          <cell r="L453">
            <v>1</v>
          </cell>
        </row>
        <row r="454">
          <cell r="A454" t="str">
            <v>gs_visit_68_r</v>
          </cell>
          <cell r="B454" t="str">
            <v>偏头痛</v>
          </cell>
        </row>
        <row r="454">
          <cell r="G454">
            <v>0</v>
          </cell>
          <cell r="H454">
            <v>1</v>
          </cell>
          <cell r="I454">
            <v>0</v>
          </cell>
          <cell r="J454">
            <v>0</v>
          </cell>
        </row>
        <row r="454">
          <cell r="L454">
            <v>2</v>
          </cell>
        </row>
        <row r="455">
          <cell r="A455" t="str">
            <v>gs_visit_80_r</v>
          </cell>
          <cell r="B455" t="str">
            <v>偏头痛</v>
          </cell>
        </row>
        <row r="455">
          <cell r="G455">
            <v>0</v>
          </cell>
          <cell r="H455">
            <v>0</v>
          </cell>
          <cell r="I455">
            <v>1</v>
          </cell>
          <cell r="J455">
            <v>0</v>
          </cell>
        </row>
        <row r="455">
          <cell r="L455">
            <v>4</v>
          </cell>
        </row>
        <row r="456">
          <cell r="A456" t="str">
            <v>gs_visit_93</v>
          </cell>
          <cell r="B456" t="str">
            <v>偏头痛</v>
          </cell>
        </row>
        <row r="456">
          <cell r="G456">
            <v>1</v>
          </cell>
          <cell r="H456">
            <v>1</v>
          </cell>
          <cell r="I456">
            <v>0</v>
          </cell>
          <cell r="J456">
            <v>0</v>
          </cell>
        </row>
        <row r="456">
          <cell r="L456">
            <v>2</v>
          </cell>
        </row>
        <row r="457">
          <cell r="A457" t="str">
            <v>gs_visit_108</v>
          </cell>
          <cell r="B457" t="str">
            <v>偏头痛</v>
          </cell>
        </row>
        <row r="457">
          <cell r="D457" t="str">
            <v>可能是受凉引起的 </v>
          </cell>
          <cell r="E457" t="str">
            <v>受凉引起的</v>
          </cell>
        </row>
        <row r="457">
          <cell r="G457">
            <v>0</v>
          </cell>
          <cell r="H457">
            <v>0</v>
          </cell>
          <cell r="I457">
            <v>1</v>
          </cell>
          <cell r="J457">
            <v>0</v>
          </cell>
        </row>
        <row r="457">
          <cell r="L457">
            <v>4</v>
          </cell>
        </row>
        <row r="458">
          <cell r="A458" t="str">
            <v>gs_visit_116</v>
          </cell>
          <cell r="B458" t="str">
            <v>偏头痛</v>
          </cell>
        </row>
        <row r="458">
          <cell r="D458" t="str">
            <v>医生我这是什么病？
头疼的病</v>
          </cell>
          <cell r="E458" t="str">
            <v>头痛</v>
          </cell>
        </row>
        <row r="458">
          <cell r="G458">
            <v>0</v>
          </cell>
          <cell r="H458">
            <v>1</v>
          </cell>
          <cell r="I458">
            <v>1</v>
          </cell>
          <cell r="J458">
            <v>0</v>
          </cell>
        </row>
        <row r="458">
          <cell r="L458">
            <v>3</v>
          </cell>
        </row>
        <row r="459">
          <cell r="A459" t="str">
            <v>gs_visit_130</v>
          </cell>
          <cell r="B459" t="str">
            <v>偏头痛</v>
          </cell>
        </row>
        <row r="459">
          <cell r="G459">
            <v>1</v>
          </cell>
          <cell r="H459">
            <v>0</v>
          </cell>
          <cell r="I459">
            <v>0</v>
          </cell>
          <cell r="J459">
            <v>0</v>
          </cell>
        </row>
        <row r="459">
          <cell r="L459">
            <v>1</v>
          </cell>
        </row>
        <row r="460">
          <cell r="A460" t="str">
            <v>gz_visit_642</v>
          </cell>
          <cell r="B460" t="str">
            <v>偏头痛</v>
          </cell>
        </row>
        <row r="460">
          <cell r="D460" t="str">
            <v>睡眠，工作压力</v>
          </cell>
          <cell r="E460" t="str">
            <v>睡眠，压力引起的头痛</v>
          </cell>
        </row>
        <row r="460">
          <cell r="G460">
            <v>0</v>
          </cell>
          <cell r="H460">
            <v>0</v>
          </cell>
          <cell r="I460">
            <v>2</v>
          </cell>
          <cell r="J460">
            <v>0</v>
          </cell>
        </row>
        <row r="460">
          <cell r="L460">
            <v>4</v>
          </cell>
        </row>
        <row r="461">
          <cell r="A461" t="str">
            <v>gz_visit_654</v>
          </cell>
          <cell r="B461" t="str">
            <v>偏头痛</v>
          </cell>
        </row>
        <row r="461">
          <cell r="D461" t="str">
            <v>怀疑鼻窦炎</v>
          </cell>
          <cell r="E461" t="str">
            <v>鼻窦炎</v>
          </cell>
        </row>
        <row r="461">
          <cell r="G461">
            <v>0</v>
          </cell>
          <cell r="H461">
            <v>0</v>
          </cell>
          <cell r="I461">
            <v>1</v>
          </cell>
          <cell r="J461">
            <v>0</v>
          </cell>
        </row>
        <row r="461">
          <cell r="L461">
            <v>4</v>
          </cell>
        </row>
        <row r="462">
          <cell r="A462" t="str">
            <v>gz_visit_670</v>
          </cell>
          <cell r="B462" t="str">
            <v>偏头痛</v>
          </cell>
        </row>
        <row r="462">
          <cell r="D462" t="str">
            <v>副鼻窦炎、脑供血不足
</v>
          </cell>
          <cell r="E462" t="str">
            <v>副鼻窦炎、脑供血不足
</v>
          </cell>
        </row>
        <row r="462">
          <cell r="G462">
            <v>0</v>
          </cell>
          <cell r="H462">
            <v>1</v>
          </cell>
          <cell r="I462">
            <v>2</v>
          </cell>
          <cell r="J462">
            <v>0</v>
          </cell>
        </row>
        <row r="462">
          <cell r="L462">
            <v>3</v>
          </cell>
        </row>
        <row r="463">
          <cell r="A463" t="str">
            <v>gz_visit_679</v>
          </cell>
          <cell r="B463" t="str">
            <v>偏头痛</v>
          </cell>
        </row>
        <row r="463">
          <cell r="G463">
            <v>0</v>
          </cell>
          <cell r="H463">
            <v>0</v>
          </cell>
          <cell r="I463">
            <v>1</v>
          </cell>
          <cell r="J463">
            <v>0</v>
          </cell>
        </row>
        <row r="463">
          <cell r="L463">
            <v>4</v>
          </cell>
        </row>
        <row r="464">
          <cell r="A464" t="str">
            <v>gz_visit_689</v>
          </cell>
          <cell r="B464" t="str">
            <v>偏头痛</v>
          </cell>
        </row>
        <row r="464">
          <cell r="G464">
            <v>0</v>
          </cell>
          <cell r="H464">
            <v>0</v>
          </cell>
          <cell r="I464">
            <v>1</v>
          </cell>
          <cell r="J464">
            <v>0</v>
          </cell>
        </row>
        <row r="464">
          <cell r="L464">
            <v>4</v>
          </cell>
        </row>
        <row r="465">
          <cell r="A465" t="str">
            <v>gz_visit_699</v>
          </cell>
          <cell r="B465" t="str">
            <v>偏头痛</v>
          </cell>
        </row>
        <row r="465">
          <cell r="G465">
            <v>2</v>
          </cell>
          <cell r="H465">
            <v>0</v>
          </cell>
          <cell r="I465">
            <v>0</v>
          </cell>
          <cell r="J465">
            <v>0</v>
          </cell>
        </row>
        <row r="465">
          <cell r="L465">
            <v>1</v>
          </cell>
        </row>
        <row r="466">
          <cell r="A466" t="str">
            <v>gz_visit_708</v>
          </cell>
          <cell r="B466" t="str">
            <v>偏头痛</v>
          </cell>
          <cell r="C466" t="str">
            <v>热风性感冒</v>
          </cell>
          <cell r="D466" t="str">
            <v>无</v>
          </cell>
          <cell r="E466" t="str">
            <v>热风性感冒</v>
          </cell>
        </row>
        <row r="466">
          <cell r="G466">
            <v>0</v>
          </cell>
          <cell r="H466">
            <v>0</v>
          </cell>
          <cell r="I466">
            <v>2</v>
          </cell>
          <cell r="J466">
            <v>0</v>
          </cell>
        </row>
        <row r="466">
          <cell r="L466">
            <v>4</v>
          </cell>
        </row>
        <row r="467">
          <cell r="A467" t="str">
            <v>gz_visit_723</v>
          </cell>
          <cell r="B467" t="str">
            <v>偏头痛</v>
          </cell>
          <cell r="C467" t="str">
            <v>未给出明确诊断</v>
          </cell>
        </row>
        <row r="467">
          <cell r="F467" t="str">
            <v>未下诊断</v>
          </cell>
          <cell r="G467">
            <v>0</v>
          </cell>
          <cell r="H467">
            <v>0</v>
          </cell>
          <cell r="I467">
            <v>0</v>
          </cell>
          <cell r="J467">
            <v>0</v>
          </cell>
        </row>
        <row r="467">
          <cell r="L467">
            <v>5</v>
          </cell>
        </row>
        <row r="468">
          <cell r="A468" t="str">
            <v>gz_visit_732</v>
          </cell>
          <cell r="B468" t="str">
            <v>偏头痛</v>
          </cell>
          <cell r="C468" t="str">
            <v>感冒</v>
          </cell>
          <cell r="D468" t="str">
            <v>情绪性头痛</v>
          </cell>
          <cell r="E468" t="str">
            <v>感冒、情绪性头痛
</v>
          </cell>
        </row>
        <row r="468">
          <cell r="G468">
            <v>0</v>
          </cell>
          <cell r="H468">
            <v>0</v>
          </cell>
          <cell r="I468">
            <v>2</v>
          </cell>
          <cell r="J468">
            <v>0</v>
          </cell>
        </row>
        <row r="468">
          <cell r="L468">
            <v>4</v>
          </cell>
        </row>
        <row r="469">
          <cell r="A469" t="str">
            <v>gz_visit_744</v>
          </cell>
          <cell r="B469" t="str">
            <v>偏头痛</v>
          </cell>
        </row>
        <row r="469">
          <cell r="D469" t="str">
            <v>诊断缺如</v>
          </cell>
        </row>
        <row r="469">
          <cell r="F469" t="str">
            <v>未下诊断</v>
          </cell>
          <cell r="G469">
            <v>0</v>
          </cell>
          <cell r="H469">
            <v>0</v>
          </cell>
          <cell r="I469">
            <v>0</v>
          </cell>
          <cell r="J469">
            <v>0</v>
          </cell>
        </row>
        <row r="469">
          <cell r="L469">
            <v>5</v>
          </cell>
        </row>
        <row r="470">
          <cell r="A470" t="str">
            <v>gz_visit_754r</v>
          </cell>
          <cell r="B470" t="str">
            <v>偏头痛</v>
          </cell>
          <cell r="C470" t="str">
            <v>怀疑睡眠不足</v>
          </cell>
        </row>
        <row r="470">
          <cell r="E470" t="str">
            <v>睡眠不足</v>
          </cell>
        </row>
        <row r="470">
          <cell r="G470">
            <v>0</v>
          </cell>
          <cell r="H470">
            <v>0</v>
          </cell>
          <cell r="I470">
            <v>1</v>
          </cell>
          <cell r="J470">
            <v>0</v>
          </cell>
        </row>
        <row r="470">
          <cell r="L470">
            <v>4</v>
          </cell>
        </row>
        <row r="471">
          <cell r="A471" t="str">
            <v>gz_visit_765</v>
          </cell>
          <cell r="B471" t="str">
            <v>偏头痛</v>
          </cell>
        </row>
        <row r="471">
          <cell r="G471">
            <v>0</v>
          </cell>
          <cell r="H471">
            <v>0</v>
          </cell>
          <cell r="I471">
            <v>1</v>
          </cell>
          <cell r="J471">
            <v>0</v>
          </cell>
        </row>
        <row r="471">
          <cell r="L471">
            <v>4</v>
          </cell>
        </row>
        <row r="472">
          <cell r="A472" t="str">
            <v>gz_visit_775</v>
          </cell>
          <cell r="B472" t="str">
            <v>偏头痛</v>
          </cell>
        </row>
        <row r="472">
          <cell r="G472">
            <v>0</v>
          </cell>
          <cell r="H472">
            <v>0</v>
          </cell>
          <cell r="I472">
            <v>1</v>
          </cell>
          <cell r="J472">
            <v>0</v>
          </cell>
        </row>
        <row r="472">
          <cell r="L472">
            <v>4</v>
          </cell>
        </row>
        <row r="473">
          <cell r="A473" t="str">
            <v>gz_visit_787</v>
          </cell>
          <cell r="B473" t="str">
            <v>偏头痛</v>
          </cell>
          <cell r="C473" t="str">
            <v>无</v>
          </cell>
          <cell r="D473" t="str">
            <v>无</v>
          </cell>
        </row>
        <row r="473">
          <cell r="G473">
            <v>0</v>
          </cell>
          <cell r="H473">
            <v>0</v>
          </cell>
          <cell r="I473">
            <v>1</v>
          </cell>
          <cell r="J473">
            <v>0</v>
          </cell>
        </row>
        <row r="473">
          <cell r="L473">
            <v>4</v>
          </cell>
        </row>
        <row r="474">
          <cell r="A474" t="str">
            <v>gz_visit_801</v>
          </cell>
          <cell r="B474" t="str">
            <v>偏头痛</v>
          </cell>
        </row>
        <row r="474">
          <cell r="G474">
            <v>0</v>
          </cell>
          <cell r="H474">
            <v>0</v>
          </cell>
          <cell r="I474">
            <v>1</v>
          </cell>
          <cell r="J474">
            <v>0</v>
          </cell>
        </row>
        <row r="474">
          <cell r="L474">
            <v>4</v>
          </cell>
        </row>
        <row r="475">
          <cell r="A475" t="str">
            <v>gz_visit_811_r</v>
          </cell>
          <cell r="B475" t="str">
            <v>偏头痛</v>
          </cell>
        </row>
        <row r="475">
          <cell r="D475" t="str">
            <v>脑供血不足</v>
          </cell>
          <cell r="E475" t="str">
            <v>脑供血不足</v>
          </cell>
        </row>
        <row r="475">
          <cell r="G475">
            <v>0</v>
          </cell>
          <cell r="H475">
            <v>0</v>
          </cell>
          <cell r="I475">
            <v>1</v>
          </cell>
          <cell r="J475">
            <v>0</v>
          </cell>
        </row>
        <row r="475">
          <cell r="L475">
            <v>4</v>
          </cell>
        </row>
        <row r="476">
          <cell r="A476" t="str">
            <v>gz_visit_820</v>
          </cell>
          <cell r="B476" t="str">
            <v>偏头痛</v>
          </cell>
          <cell r="C476" t="str">
            <v>无</v>
          </cell>
          <cell r="D476" t="str">
            <v>无</v>
          </cell>
        </row>
        <row r="476">
          <cell r="G476">
            <v>1</v>
          </cell>
          <cell r="H476">
            <v>0</v>
          </cell>
          <cell r="I476">
            <v>1</v>
          </cell>
          <cell r="J476">
            <v>0</v>
          </cell>
        </row>
        <row r="476">
          <cell r="L476">
            <v>3</v>
          </cell>
        </row>
        <row r="477">
          <cell r="A477" t="str">
            <v>gz_visit_827_r</v>
          </cell>
          <cell r="B477" t="str">
            <v>偏头痛</v>
          </cell>
          <cell r="C477" t="str">
            <v>有可能是天气热引起的，提到过也可能是偏头痛，但是最后没有给出这个诊断，认为是血管原因引起的</v>
          </cell>
        </row>
        <row r="477">
          <cell r="E477" t="str">
            <v>血管原因引起的</v>
          </cell>
        </row>
        <row r="477">
          <cell r="G477">
            <v>0</v>
          </cell>
          <cell r="H477">
            <v>1</v>
          </cell>
          <cell r="I477">
            <v>0</v>
          </cell>
          <cell r="J477">
            <v>0</v>
          </cell>
          <cell r="K477" t="str">
            <v>血管原因引起的</v>
          </cell>
          <cell r="L477">
            <v>2</v>
          </cell>
        </row>
        <row r="478">
          <cell r="A478" t="str">
            <v>hn_visit_844</v>
          </cell>
          <cell r="B478" t="str">
            <v>偏头痛</v>
          </cell>
        </row>
        <row r="478">
          <cell r="D478" t="str">
            <v>最后说，可能是吹空调引起的</v>
          </cell>
          <cell r="E478" t="str">
            <v>吹空调引起的</v>
          </cell>
        </row>
        <row r="478">
          <cell r="G478">
            <v>0</v>
          </cell>
          <cell r="H478">
            <v>0</v>
          </cell>
          <cell r="I478">
            <v>2</v>
          </cell>
          <cell r="J478">
            <v>0</v>
          </cell>
        </row>
        <row r="478">
          <cell r="L478">
            <v>4</v>
          </cell>
        </row>
        <row r="479">
          <cell r="A479" t="str">
            <v>hn_visit_853</v>
          </cell>
          <cell r="B479" t="str">
            <v>偏头痛</v>
          </cell>
        </row>
        <row r="479">
          <cell r="F479" t="str">
            <v>未下诊断</v>
          </cell>
          <cell r="G479">
            <v>0</v>
          </cell>
          <cell r="H479">
            <v>0</v>
          </cell>
          <cell r="I479">
            <v>0</v>
          </cell>
          <cell r="J479">
            <v>0</v>
          </cell>
        </row>
        <row r="479">
          <cell r="L479">
            <v>5</v>
          </cell>
        </row>
        <row r="480">
          <cell r="A480" t="str">
            <v>hn_visit_860</v>
          </cell>
          <cell r="B480" t="str">
            <v>偏头痛</v>
          </cell>
        </row>
        <row r="480">
          <cell r="G480">
            <v>1</v>
          </cell>
          <cell r="H480">
            <v>0</v>
          </cell>
          <cell r="I480">
            <v>0</v>
          </cell>
          <cell r="J480">
            <v>0</v>
          </cell>
        </row>
        <row r="480">
          <cell r="L480">
            <v>1</v>
          </cell>
        </row>
        <row r="481">
          <cell r="A481" t="str">
            <v>hn_visit_875</v>
          </cell>
          <cell r="B481" t="str">
            <v>偏头痛</v>
          </cell>
        </row>
        <row r="481">
          <cell r="G481">
            <v>0</v>
          </cell>
          <cell r="H481">
            <v>0</v>
          </cell>
          <cell r="I481">
            <v>1</v>
          </cell>
          <cell r="J481">
            <v>0</v>
          </cell>
        </row>
        <row r="481">
          <cell r="L481">
            <v>4</v>
          </cell>
        </row>
        <row r="482">
          <cell r="A482" t="str">
            <v>hn_visit_888</v>
          </cell>
          <cell r="B482" t="str">
            <v>偏头痛</v>
          </cell>
        </row>
        <row r="482">
          <cell r="G482">
            <v>1</v>
          </cell>
          <cell r="H482">
            <v>0</v>
          </cell>
          <cell r="I482">
            <v>0</v>
          </cell>
          <cell r="J482">
            <v>0</v>
          </cell>
        </row>
        <row r="482">
          <cell r="L482">
            <v>1</v>
          </cell>
        </row>
        <row r="483">
          <cell r="A483" t="str">
            <v>hn_visit_894</v>
          </cell>
          <cell r="B483" t="str">
            <v>偏头痛</v>
          </cell>
        </row>
        <row r="483">
          <cell r="D483" t="str">
            <v>脑穴位痉挛，可能受凉引起</v>
          </cell>
          <cell r="E483" t="str">
            <v>脑穴位痉挛、受凉引起</v>
          </cell>
        </row>
        <row r="483">
          <cell r="G483">
            <v>0</v>
          </cell>
          <cell r="H483">
            <v>0</v>
          </cell>
          <cell r="I483">
            <v>2</v>
          </cell>
          <cell r="J483">
            <v>0</v>
          </cell>
        </row>
        <row r="483">
          <cell r="L483">
            <v>4</v>
          </cell>
        </row>
        <row r="484">
          <cell r="A484" t="str">
            <v>hn_visit_911</v>
          </cell>
          <cell r="B484" t="str">
            <v>偏头痛</v>
          </cell>
        </row>
        <row r="484">
          <cell r="D484" t="str">
            <v>医生说，不做脑部CT检查，就不知道啥病
如果不是脑部出血、脑部有肿瘤，那就是偏头痛</v>
          </cell>
        </row>
        <row r="484">
          <cell r="G484">
            <v>1</v>
          </cell>
          <cell r="H484">
            <v>0</v>
          </cell>
          <cell r="I484">
            <v>0</v>
          </cell>
          <cell r="J484">
            <v>0</v>
          </cell>
        </row>
        <row r="484">
          <cell r="L484">
            <v>1</v>
          </cell>
        </row>
        <row r="485">
          <cell r="A485" t="str">
            <v>hn_visit_914</v>
          </cell>
          <cell r="B485" t="str">
            <v>偏头痛</v>
          </cell>
        </row>
        <row r="485">
          <cell r="G485">
            <v>0</v>
          </cell>
          <cell r="H485">
            <v>1</v>
          </cell>
          <cell r="I485">
            <v>0</v>
          </cell>
          <cell r="J485">
            <v>0</v>
          </cell>
        </row>
        <row r="485">
          <cell r="L485">
            <v>2</v>
          </cell>
        </row>
        <row r="486">
          <cell r="A486" t="str">
            <v>hn_visit_931</v>
          </cell>
          <cell r="B486" t="str">
            <v>偏头痛</v>
          </cell>
        </row>
        <row r="486">
          <cell r="G486">
            <v>0</v>
          </cell>
          <cell r="H486">
            <v>0</v>
          </cell>
          <cell r="I486">
            <v>1</v>
          </cell>
          <cell r="J486">
            <v>0</v>
          </cell>
        </row>
        <row r="486">
          <cell r="L486">
            <v>4</v>
          </cell>
        </row>
        <row r="487">
          <cell r="A487" t="str">
            <v>hn_visit_937</v>
          </cell>
          <cell r="B487" t="str">
            <v>偏头痛</v>
          </cell>
        </row>
        <row r="487">
          <cell r="G487">
            <v>0</v>
          </cell>
          <cell r="H487">
            <v>0</v>
          </cell>
          <cell r="I487">
            <v>1</v>
          </cell>
          <cell r="J487">
            <v>0</v>
          </cell>
        </row>
        <row r="487">
          <cell r="L487">
            <v>4</v>
          </cell>
        </row>
        <row r="488">
          <cell r="A488" t="str">
            <v>hn_visit_951</v>
          </cell>
          <cell r="B488" t="str">
            <v>偏头痛</v>
          </cell>
        </row>
        <row r="488">
          <cell r="D488" t="str">
            <v>病毒感染</v>
          </cell>
          <cell r="E488" t="str">
            <v>病毒感染</v>
          </cell>
        </row>
        <row r="488">
          <cell r="G488">
            <v>0</v>
          </cell>
          <cell r="H488">
            <v>0</v>
          </cell>
          <cell r="I488">
            <v>1</v>
          </cell>
          <cell r="J488">
            <v>0</v>
          </cell>
        </row>
        <row r="488">
          <cell r="L488">
            <v>4</v>
          </cell>
        </row>
        <row r="489">
          <cell r="A489" t="str">
            <v>hn_visit_967</v>
          </cell>
          <cell r="B489" t="str">
            <v>偏头痛</v>
          </cell>
        </row>
        <row r="489">
          <cell r="G489">
            <v>0</v>
          </cell>
          <cell r="H489">
            <v>0</v>
          </cell>
          <cell r="I489">
            <v>1</v>
          </cell>
          <cell r="J489">
            <v>0</v>
          </cell>
        </row>
        <row r="489">
          <cell r="L489">
            <v>4</v>
          </cell>
        </row>
        <row r="490">
          <cell r="A490" t="str">
            <v>hn_visit_974</v>
          </cell>
          <cell r="B490" t="str">
            <v>偏头痛</v>
          </cell>
        </row>
        <row r="490">
          <cell r="D490" t="str">
            <v>问了医生，医生说是发烧受凉引起的</v>
          </cell>
          <cell r="E490" t="str">
            <v>受凉引起的</v>
          </cell>
        </row>
        <row r="490">
          <cell r="G490">
            <v>0</v>
          </cell>
          <cell r="H490">
            <v>0</v>
          </cell>
          <cell r="I490">
            <v>2</v>
          </cell>
          <cell r="J490">
            <v>0</v>
          </cell>
        </row>
        <row r="490">
          <cell r="L490">
            <v>4</v>
          </cell>
        </row>
        <row r="491">
          <cell r="A491" t="str">
            <v>hn_visit_987</v>
          </cell>
          <cell r="B491" t="str">
            <v>偏头痛</v>
          </cell>
        </row>
        <row r="491">
          <cell r="G491">
            <v>0</v>
          </cell>
          <cell r="H491">
            <v>0</v>
          </cell>
          <cell r="I491">
            <v>1</v>
          </cell>
          <cell r="J491">
            <v>0</v>
          </cell>
        </row>
        <row r="491">
          <cell r="L491">
            <v>4</v>
          </cell>
        </row>
        <row r="492">
          <cell r="A492" t="str">
            <v>hn_visit_993</v>
          </cell>
          <cell r="B492" t="str">
            <v>偏头痛</v>
          </cell>
        </row>
        <row r="492">
          <cell r="D492" t="str">
            <v>医生说做了CT，才能判断是啥病.建议去当地医院进一步检查
进一步血管检查</v>
          </cell>
        </row>
        <row r="492">
          <cell r="F492" t="str">
            <v>未下诊断</v>
          </cell>
          <cell r="G492">
            <v>0</v>
          </cell>
          <cell r="H492">
            <v>0</v>
          </cell>
          <cell r="I492">
            <v>0</v>
          </cell>
          <cell r="J492">
            <v>0</v>
          </cell>
        </row>
        <row r="492">
          <cell r="L492">
            <v>5</v>
          </cell>
        </row>
        <row r="493">
          <cell r="A493" t="str">
            <v>hn_visit_1005</v>
          </cell>
          <cell r="B493" t="str">
            <v>偏头痛</v>
          </cell>
        </row>
        <row r="493">
          <cell r="D493" t="str">
            <v>休息不好，来月经，脑血管问题，都有可能
建议做一个头部CT检查，才知道啥病</v>
          </cell>
          <cell r="E493" t="str">
            <v>睡眠不足、月经</v>
          </cell>
        </row>
        <row r="493">
          <cell r="G493">
            <v>0</v>
          </cell>
          <cell r="H493">
            <v>0</v>
          </cell>
          <cell r="I493">
            <v>2</v>
          </cell>
          <cell r="J493">
            <v>0</v>
          </cell>
        </row>
        <row r="493">
          <cell r="L493">
            <v>4</v>
          </cell>
        </row>
        <row r="494">
          <cell r="A494" t="str">
            <v>hn_visit_1017</v>
          </cell>
          <cell r="B494" t="str">
            <v>偏头痛</v>
          </cell>
        </row>
        <row r="494">
          <cell r="G494">
            <v>0</v>
          </cell>
          <cell r="H494">
            <v>0</v>
          </cell>
          <cell r="I494">
            <v>1</v>
          </cell>
          <cell r="J494">
            <v>0</v>
          </cell>
        </row>
        <row r="494">
          <cell r="L494">
            <v>4</v>
          </cell>
        </row>
        <row r="495">
          <cell r="A495" t="str">
            <v>hn_visit_1027</v>
          </cell>
          <cell r="B495" t="str">
            <v>偏头痛</v>
          </cell>
          <cell r="C495" t="str">
            <v>医生说是，可能由于感冒或者月经引起的</v>
          </cell>
        </row>
        <row r="495">
          <cell r="E495" t="str">
            <v>感冒、月经引起的</v>
          </cell>
        </row>
        <row r="495">
          <cell r="G495">
            <v>1</v>
          </cell>
          <cell r="H495">
            <v>0</v>
          </cell>
          <cell r="I495">
            <v>1</v>
          </cell>
          <cell r="J495">
            <v>0</v>
          </cell>
        </row>
        <row r="495">
          <cell r="L495">
            <v>3</v>
          </cell>
        </row>
        <row r="496">
          <cell r="A496" t="str">
            <v>hn_visit_1042</v>
          </cell>
          <cell r="B496" t="str">
            <v>偏头痛</v>
          </cell>
        </row>
        <row r="496">
          <cell r="D496" t="str">
            <v>医生说，需要进行脑部CT检查，才能判断是哪种疾病，脑血管问题，脑出血、脑梗、血管痉挛等都有可能</v>
          </cell>
        </row>
        <row r="496">
          <cell r="F496" t="str">
            <v>未下诊断</v>
          </cell>
          <cell r="G496">
            <v>0</v>
          </cell>
          <cell r="H496">
            <v>0</v>
          </cell>
          <cell r="I496">
            <v>0</v>
          </cell>
          <cell r="J496">
            <v>0</v>
          </cell>
        </row>
        <row r="496">
          <cell r="L496">
            <v>5</v>
          </cell>
        </row>
        <row r="497">
          <cell r="A497" t="str">
            <v>hn_visit_1046</v>
          </cell>
          <cell r="B497" t="str">
            <v>偏头痛</v>
          </cell>
        </row>
        <row r="497">
          <cell r="D497" t="str">
            <v>感冒，脑部问题，都有可能，需要进一步检查</v>
          </cell>
          <cell r="E497" t="str">
            <v>感冒</v>
          </cell>
        </row>
        <row r="497">
          <cell r="G497">
            <v>0</v>
          </cell>
          <cell r="H497">
            <v>0</v>
          </cell>
          <cell r="I497">
            <v>1</v>
          </cell>
          <cell r="J497">
            <v>0</v>
          </cell>
        </row>
        <row r="497">
          <cell r="L497">
            <v>4</v>
          </cell>
        </row>
        <row r="498">
          <cell r="A498" t="str">
            <v>hn_visit_1062</v>
          </cell>
          <cell r="B498" t="str">
            <v>偏头痛</v>
          </cell>
        </row>
        <row r="498">
          <cell r="G498">
            <v>0</v>
          </cell>
          <cell r="H498">
            <v>0</v>
          </cell>
          <cell r="I498">
            <v>1</v>
          </cell>
          <cell r="J498">
            <v>0</v>
          </cell>
        </row>
        <row r="498">
          <cell r="L498">
            <v>4</v>
          </cell>
        </row>
        <row r="499">
          <cell r="A499" t="str">
            <v>hn_visit_1069</v>
          </cell>
          <cell r="B499" t="str">
            <v>偏头痛</v>
          </cell>
        </row>
        <row r="499">
          <cell r="D499" t="str">
            <v>太热了，太累了，太晒了，熬夜了，睡不好都有可能引起头痛</v>
          </cell>
          <cell r="E499" t="str">
            <v>睡眠不足、作息不好</v>
          </cell>
        </row>
        <row r="499">
          <cell r="G499">
            <v>0</v>
          </cell>
          <cell r="H499">
            <v>0</v>
          </cell>
          <cell r="I499">
            <v>2</v>
          </cell>
          <cell r="J499">
            <v>0</v>
          </cell>
        </row>
        <row r="499">
          <cell r="L499">
            <v>4</v>
          </cell>
        </row>
        <row r="500">
          <cell r="A500" t="str">
            <v>hn_visit_1082</v>
          </cell>
          <cell r="B500" t="str">
            <v>偏头痛</v>
          </cell>
        </row>
        <row r="500">
          <cell r="D500" t="str">
            <v>太阳穴痛、医生不关心患者情况，一直追问我们从哪里来
还感觉医生只市卖药，不关心病人。让吃阿咖酚片就不痛</v>
          </cell>
          <cell r="E500" t="str">
            <v>太阳穴痛</v>
          </cell>
        </row>
        <row r="500">
          <cell r="G500">
            <v>0</v>
          </cell>
          <cell r="H500">
            <v>0</v>
          </cell>
          <cell r="I500">
            <v>0</v>
          </cell>
          <cell r="J500">
            <v>0</v>
          </cell>
          <cell r="K500" t="str">
            <v>太阳穴痛</v>
          </cell>
          <cell r="L500">
            <v>5</v>
          </cell>
        </row>
        <row r="501">
          <cell r="A501" t="str">
            <v>hn_visit_1098</v>
          </cell>
          <cell r="B501" t="str">
            <v>偏头痛</v>
          </cell>
        </row>
        <row r="501">
          <cell r="D501" t="str">
            <v>风湿性头痛</v>
          </cell>
          <cell r="E501" t="str">
            <v>风湿性头痛</v>
          </cell>
        </row>
        <row r="501">
          <cell r="G501">
            <v>0</v>
          </cell>
          <cell r="H501">
            <v>0</v>
          </cell>
          <cell r="I501">
            <v>1</v>
          </cell>
          <cell r="J501">
            <v>0</v>
          </cell>
        </row>
        <row r="501">
          <cell r="L501">
            <v>4</v>
          </cell>
        </row>
        <row r="502">
          <cell r="A502" t="str">
            <v>hn_visit_1102</v>
          </cell>
          <cell r="B502" t="str">
            <v>偏头痛</v>
          </cell>
        </row>
        <row r="502">
          <cell r="G502">
            <v>1</v>
          </cell>
          <cell r="H502">
            <v>0</v>
          </cell>
          <cell r="I502">
            <v>0</v>
          </cell>
          <cell r="J502">
            <v>0</v>
          </cell>
        </row>
        <row r="502">
          <cell r="L502">
            <v>1</v>
          </cell>
        </row>
        <row r="503">
          <cell r="A503" t="str">
            <v>hn_visit_1122</v>
          </cell>
          <cell r="B503" t="str">
            <v>偏头痛</v>
          </cell>
        </row>
        <row r="503">
          <cell r="G503">
            <v>1</v>
          </cell>
          <cell r="H503">
            <v>0</v>
          </cell>
          <cell r="I503">
            <v>0</v>
          </cell>
          <cell r="J503">
            <v>0</v>
          </cell>
        </row>
        <row r="503">
          <cell r="L503">
            <v>1</v>
          </cell>
        </row>
        <row r="504">
          <cell r="A504" t="str">
            <v>hn_visit_1127</v>
          </cell>
          <cell r="B504" t="str">
            <v>偏头痛</v>
          </cell>
        </row>
        <row r="504">
          <cell r="D504" t="str">
            <v>气虚引起的头痛</v>
          </cell>
          <cell r="E504" t="str">
            <v>气虚引起的头痛</v>
          </cell>
        </row>
        <row r="504">
          <cell r="G504">
            <v>0</v>
          </cell>
          <cell r="H504">
            <v>0</v>
          </cell>
          <cell r="I504">
            <v>1</v>
          </cell>
          <cell r="J504">
            <v>0</v>
          </cell>
        </row>
        <row r="504">
          <cell r="L504">
            <v>4</v>
          </cell>
        </row>
        <row r="505">
          <cell r="A505" t="str">
            <v>hn_visit_1142</v>
          </cell>
          <cell r="B505" t="str">
            <v>偏头痛</v>
          </cell>
        </row>
        <row r="505">
          <cell r="G505">
            <v>0</v>
          </cell>
          <cell r="H505">
            <v>0</v>
          </cell>
          <cell r="I505">
            <v>1</v>
          </cell>
          <cell r="J505">
            <v>0</v>
          </cell>
        </row>
        <row r="505">
          <cell r="L505">
            <v>4</v>
          </cell>
        </row>
        <row r="506">
          <cell r="A506" t="str">
            <v>hn_visit_1148-r</v>
          </cell>
          <cell r="B506" t="str">
            <v>偏头痛</v>
          </cell>
        </row>
        <row r="506">
          <cell r="G506">
            <v>1</v>
          </cell>
          <cell r="H506">
            <v>0</v>
          </cell>
          <cell r="I506">
            <v>0</v>
          </cell>
          <cell r="J506">
            <v>0</v>
          </cell>
        </row>
        <row r="506">
          <cell r="L506">
            <v>1</v>
          </cell>
        </row>
        <row r="507">
          <cell r="A507" t="str">
            <v>hn_visit_1162</v>
          </cell>
          <cell r="B507" t="str">
            <v>偏头痛</v>
          </cell>
        </row>
        <row r="507">
          <cell r="D507" t="str">
            <v>神经性头痛</v>
          </cell>
          <cell r="E507" t="str">
            <v>神经性头痛</v>
          </cell>
        </row>
        <row r="507">
          <cell r="G507">
            <v>0</v>
          </cell>
          <cell r="H507">
            <v>0</v>
          </cell>
          <cell r="I507">
            <v>1</v>
          </cell>
          <cell r="J507">
            <v>0</v>
          </cell>
        </row>
        <row r="507">
          <cell r="L507">
            <v>4</v>
          </cell>
        </row>
        <row r="508">
          <cell r="A508" t="str">
            <v>hn_visit_1167</v>
          </cell>
          <cell r="B508" t="str">
            <v>偏头痛</v>
          </cell>
        </row>
        <row r="508">
          <cell r="G508">
            <v>0</v>
          </cell>
          <cell r="H508">
            <v>0</v>
          </cell>
          <cell r="I508">
            <v>1</v>
          </cell>
          <cell r="J508">
            <v>0</v>
          </cell>
        </row>
        <row r="508">
          <cell r="L508">
            <v>4</v>
          </cell>
        </row>
        <row r="509">
          <cell r="A509" t="str">
            <v>hn_visit_1181</v>
          </cell>
          <cell r="B509" t="str">
            <v>偏头痛</v>
          </cell>
        </row>
        <row r="509">
          <cell r="G509">
            <v>1</v>
          </cell>
          <cell r="H509">
            <v>0</v>
          </cell>
          <cell r="I509">
            <v>0</v>
          </cell>
          <cell r="J509">
            <v>0</v>
          </cell>
        </row>
        <row r="509">
          <cell r="L509">
            <v>1</v>
          </cell>
        </row>
        <row r="510">
          <cell r="A510" t="str">
            <v>hn_visit_1190</v>
          </cell>
          <cell r="B510" t="str">
            <v>偏头痛</v>
          </cell>
        </row>
        <row r="510">
          <cell r="G510">
            <v>0</v>
          </cell>
          <cell r="H510">
            <v>0</v>
          </cell>
          <cell r="I510">
            <v>1</v>
          </cell>
          <cell r="J510">
            <v>0</v>
          </cell>
        </row>
        <row r="510">
          <cell r="L510">
            <v>4</v>
          </cell>
        </row>
        <row r="511">
          <cell r="A511" t="str">
            <v>hn_visit_1202-r</v>
          </cell>
          <cell r="B511" t="str">
            <v>偏头痛</v>
          </cell>
        </row>
        <row r="511">
          <cell r="D511" t="str">
            <v>脑动脉供血不足引起的头疼</v>
          </cell>
          <cell r="E511" t="str">
            <v>脑动脉供血不足引起的头疼</v>
          </cell>
        </row>
        <row r="511">
          <cell r="G511">
            <v>0</v>
          </cell>
          <cell r="H511">
            <v>0</v>
          </cell>
          <cell r="I511">
            <v>1</v>
          </cell>
          <cell r="J511">
            <v>0</v>
          </cell>
        </row>
        <row r="511">
          <cell r="L511">
            <v>4</v>
          </cell>
        </row>
        <row r="512">
          <cell r="A512" t="str">
            <v>hn_visit_1218</v>
          </cell>
          <cell r="B512" t="str">
            <v>偏头痛</v>
          </cell>
        </row>
        <row r="512">
          <cell r="D512" t="str">
            <v>太热导致的</v>
          </cell>
          <cell r="E512" t="str">
            <v>天气原因引起</v>
          </cell>
        </row>
        <row r="512">
          <cell r="G512">
            <v>0</v>
          </cell>
          <cell r="H512">
            <v>0</v>
          </cell>
          <cell r="I512">
            <v>1</v>
          </cell>
          <cell r="J512">
            <v>0</v>
          </cell>
        </row>
        <row r="512">
          <cell r="L512">
            <v>4</v>
          </cell>
        </row>
        <row r="513">
          <cell r="A513" t="str">
            <v>hn_visit_1224-r</v>
          </cell>
          <cell r="B513" t="str">
            <v>偏头痛</v>
          </cell>
        </row>
        <row r="513">
          <cell r="D513" t="str">
            <v>血压高
中暑</v>
          </cell>
          <cell r="E513" t="str">
            <v>血压高
中暑</v>
          </cell>
        </row>
        <row r="513">
          <cell r="G513">
            <v>0</v>
          </cell>
          <cell r="H513">
            <v>0</v>
          </cell>
          <cell r="I513">
            <v>1</v>
          </cell>
          <cell r="J513">
            <v>0</v>
          </cell>
        </row>
        <row r="513">
          <cell r="L513">
            <v>4</v>
          </cell>
        </row>
        <row r="514">
          <cell r="A514" t="str">
            <v>nmg_visit_1237</v>
          </cell>
          <cell r="B514" t="str">
            <v>偏头痛</v>
          </cell>
        </row>
        <row r="514">
          <cell r="G514">
            <v>0</v>
          </cell>
          <cell r="H514">
            <v>0</v>
          </cell>
          <cell r="I514">
            <v>1</v>
          </cell>
          <cell r="J514">
            <v>0</v>
          </cell>
        </row>
        <row r="514">
          <cell r="L514">
            <v>4</v>
          </cell>
        </row>
        <row r="515">
          <cell r="A515" t="str">
            <v>nmg_visit_1245</v>
          </cell>
          <cell r="B515" t="str">
            <v>偏头痛</v>
          </cell>
        </row>
        <row r="515">
          <cell r="G515">
            <v>0</v>
          </cell>
          <cell r="H515">
            <v>0</v>
          </cell>
          <cell r="I515">
            <v>1</v>
          </cell>
          <cell r="J515">
            <v>0</v>
          </cell>
        </row>
        <row r="515">
          <cell r="L515">
            <v>4</v>
          </cell>
        </row>
        <row r="516">
          <cell r="A516" t="str">
            <v>nmg_visit_1257</v>
          </cell>
          <cell r="B516" t="str">
            <v>偏头痛</v>
          </cell>
        </row>
        <row r="516">
          <cell r="G516">
            <v>0</v>
          </cell>
          <cell r="H516">
            <v>0</v>
          </cell>
          <cell r="I516">
            <v>1</v>
          </cell>
          <cell r="J516">
            <v>0</v>
          </cell>
        </row>
        <row r="516">
          <cell r="L516">
            <v>4</v>
          </cell>
        </row>
        <row r="517">
          <cell r="A517" t="str">
            <v>nmg_visit_1273</v>
          </cell>
          <cell r="B517" t="str">
            <v>偏头痛</v>
          </cell>
        </row>
        <row r="517">
          <cell r="G517">
            <v>0</v>
          </cell>
          <cell r="H517">
            <v>1</v>
          </cell>
          <cell r="I517">
            <v>0</v>
          </cell>
          <cell r="J517">
            <v>0</v>
          </cell>
        </row>
        <row r="517">
          <cell r="L517">
            <v>2</v>
          </cell>
        </row>
        <row r="518">
          <cell r="A518" t="str">
            <v>nmg_visit_1286</v>
          </cell>
          <cell r="B518" t="str">
            <v>偏头痛</v>
          </cell>
        </row>
        <row r="518">
          <cell r="G518">
            <v>0</v>
          </cell>
          <cell r="H518">
            <v>1</v>
          </cell>
          <cell r="I518">
            <v>0</v>
          </cell>
          <cell r="J518">
            <v>0</v>
          </cell>
        </row>
        <row r="518">
          <cell r="L518">
            <v>2</v>
          </cell>
        </row>
        <row r="519">
          <cell r="A519" t="str">
            <v>nmg_visit_1290</v>
          </cell>
          <cell r="B519" t="str">
            <v>偏头痛</v>
          </cell>
        </row>
        <row r="519">
          <cell r="G519">
            <v>0</v>
          </cell>
          <cell r="H519">
            <v>1</v>
          </cell>
          <cell r="I519">
            <v>0</v>
          </cell>
          <cell r="J519">
            <v>0</v>
          </cell>
        </row>
        <row r="519">
          <cell r="L519">
            <v>2</v>
          </cell>
        </row>
        <row r="520">
          <cell r="A520" t="str">
            <v>nmg_visit_1300</v>
          </cell>
          <cell r="B520" t="str">
            <v>偏头痛</v>
          </cell>
        </row>
        <row r="520">
          <cell r="G520">
            <v>0</v>
          </cell>
          <cell r="H520">
            <v>1</v>
          </cell>
          <cell r="I520">
            <v>0</v>
          </cell>
          <cell r="J520">
            <v>0</v>
          </cell>
        </row>
        <row r="520">
          <cell r="L520">
            <v>2</v>
          </cell>
        </row>
        <row r="521">
          <cell r="A521" t="str">
            <v>nmg_visit_1315</v>
          </cell>
          <cell r="B521" t="str">
            <v>偏头痛</v>
          </cell>
          <cell r="C521" t="str">
            <v>心脏供血不足，气血不足</v>
          </cell>
        </row>
        <row r="521">
          <cell r="E521" t="str">
            <v>心脏供血不足，气血不足</v>
          </cell>
        </row>
        <row r="521">
          <cell r="G521">
            <v>0</v>
          </cell>
          <cell r="H521">
            <v>0</v>
          </cell>
          <cell r="I521">
            <v>2</v>
          </cell>
          <cell r="J521">
            <v>0</v>
          </cell>
        </row>
        <row r="521">
          <cell r="L521">
            <v>4</v>
          </cell>
        </row>
        <row r="522">
          <cell r="A522" t="str">
            <v>nmg_visit_1324</v>
          </cell>
          <cell r="B522" t="str">
            <v>偏头痛</v>
          </cell>
        </row>
        <row r="522">
          <cell r="G522">
            <v>0</v>
          </cell>
          <cell r="H522">
            <v>0</v>
          </cell>
          <cell r="I522">
            <v>0</v>
          </cell>
          <cell r="J522">
            <v>0</v>
          </cell>
        </row>
        <row r="522">
          <cell r="L522">
            <v>5</v>
          </cell>
        </row>
        <row r="523">
          <cell r="A523" t="str">
            <v>nmg_visit_1336</v>
          </cell>
          <cell r="B523" t="str">
            <v>偏头痛</v>
          </cell>
        </row>
        <row r="523">
          <cell r="G523">
            <v>0</v>
          </cell>
          <cell r="H523">
            <v>0</v>
          </cell>
          <cell r="I523">
            <v>0</v>
          </cell>
          <cell r="J523">
            <v>0</v>
          </cell>
        </row>
        <row r="523">
          <cell r="L523">
            <v>5</v>
          </cell>
        </row>
        <row r="524">
          <cell r="A524" t="str">
            <v>nmg_visit_1353</v>
          </cell>
          <cell r="B524" t="str">
            <v>偏头痛</v>
          </cell>
        </row>
        <row r="524">
          <cell r="G524">
            <v>0</v>
          </cell>
          <cell r="H524">
            <v>0</v>
          </cell>
          <cell r="I524">
            <v>1</v>
          </cell>
          <cell r="J524">
            <v>0</v>
          </cell>
        </row>
        <row r="524">
          <cell r="L524">
            <v>4</v>
          </cell>
        </row>
        <row r="525">
          <cell r="A525" t="str">
            <v>nmg_visit_1356</v>
          </cell>
          <cell r="B525" t="str">
            <v>偏头痛</v>
          </cell>
          <cell r="C525" t="str">
            <v>淤血性头痛  气滞血瘀</v>
          </cell>
        </row>
        <row r="525">
          <cell r="G525">
            <v>0</v>
          </cell>
          <cell r="H525">
            <v>0</v>
          </cell>
          <cell r="I525">
            <v>1</v>
          </cell>
          <cell r="J525">
            <v>0</v>
          </cell>
        </row>
        <row r="525">
          <cell r="L525">
            <v>4</v>
          </cell>
        </row>
        <row r="526">
          <cell r="A526" t="str">
            <v>sc_visit_1637</v>
          </cell>
          <cell r="B526" t="str">
            <v>偏头痛</v>
          </cell>
          <cell r="C526" t="str">
            <v>神经性头痛</v>
          </cell>
          <cell r="D526" t="str">
            <v>神经性头痛</v>
          </cell>
        </row>
        <row r="526">
          <cell r="G526">
            <v>0</v>
          </cell>
          <cell r="H526">
            <v>0</v>
          </cell>
          <cell r="I526">
            <v>1</v>
          </cell>
          <cell r="J526">
            <v>0</v>
          </cell>
        </row>
        <row r="526">
          <cell r="L526">
            <v>4</v>
          </cell>
        </row>
        <row r="527">
          <cell r="A527" t="str">
            <v>sc_visit_1642</v>
          </cell>
          <cell r="B527" t="str">
            <v>偏头痛</v>
          </cell>
        </row>
        <row r="527">
          <cell r="G527">
            <v>0</v>
          </cell>
          <cell r="H527">
            <v>1</v>
          </cell>
          <cell r="I527">
            <v>0</v>
          </cell>
          <cell r="J527">
            <v>0</v>
          </cell>
        </row>
        <row r="527">
          <cell r="L527">
            <v>2</v>
          </cell>
        </row>
        <row r="528">
          <cell r="A528" t="str">
            <v>sc_visit_1660</v>
          </cell>
          <cell r="B528" t="str">
            <v>偏头痛</v>
          </cell>
        </row>
        <row r="528">
          <cell r="D528" t="str">
            <v>说要做CT或核磁排除后，一般可能是血管神经性头痛或者功能性头痛</v>
          </cell>
          <cell r="E528" t="str">
            <v>血管神经性头痛或者功能性头痛</v>
          </cell>
        </row>
        <row r="528">
          <cell r="G528">
            <v>0</v>
          </cell>
          <cell r="H528">
            <v>0</v>
          </cell>
          <cell r="I528">
            <v>1</v>
          </cell>
          <cell r="J528">
            <v>0</v>
          </cell>
        </row>
        <row r="528">
          <cell r="L528">
            <v>4</v>
          </cell>
        </row>
        <row r="529">
          <cell r="A529" t="str">
            <v>sc_visit_1663</v>
          </cell>
          <cell r="B529" t="str">
            <v>偏头痛</v>
          </cell>
        </row>
        <row r="529">
          <cell r="G529">
            <v>0</v>
          </cell>
          <cell r="H529">
            <v>1</v>
          </cell>
          <cell r="I529">
            <v>1</v>
          </cell>
          <cell r="J529">
            <v>0</v>
          </cell>
        </row>
        <row r="529">
          <cell r="L529">
            <v>3</v>
          </cell>
        </row>
        <row r="530">
          <cell r="A530" t="str">
            <v>sc_visit_1677</v>
          </cell>
          <cell r="B530" t="str">
            <v>偏头痛</v>
          </cell>
        </row>
        <row r="530">
          <cell r="G530">
            <v>0</v>
          </cell>
          <cell r="H530">
            <v>0</v>
          </cell>
          <cell r="I530">
            <v>1</v>
          </cell>
          <cell r="J530">
            <v>0</v>
          </cell>
        </row>
        <row r="530">
          <cell r="L530">
            <v>4</v>
          </cell>
        </row>
        <row r="531">
          <cell r="A531" t="str">
            <v>sc_visit_1684_r</v>
          </cell>
          <cell r="B531" t="str">
            <v>偏头痛</v>
          </cell>
          <cell r="C531" t="str">
            <v>说了可能有神经性的，颈椎性的，感冒引起的，但是没有明确的诊断</v>
          </cell>
        </row>
        <row r="531">
          <cell r="E531" t="str">
            <v>神经性头痛、脊椎引起的头痛、感冒</v>
          </cell>
        </row>
        <row r="531">
          <cell r="G531">
            <v>0</v>
          </cell>
          <cell r="H531">
            <v>0</v>
          </cell>
          <cell r="I531">
            <v>3</v>
          </cell>
          <cell r="J531">
            <v>0</v>
          </cell>
        </row>
        <row r="531">
          <cell r="L531">
            <v>4</v>
          </cell>
        </row>
        <row r="532">
          <cell r="A532" t="str">
            <v>sc_visit_1696</v>
          </cell>
          <cell r="B532" t="str">
            <v>偏头痛</v>
          </cell>
          <cell r="C532" t="str">
            <v>神经性头痛</v>
          </cell>
        </row>
        <row r="532">
          <cell r="E532" t="str">
            <v>神经性头痛</v>
          </cell>
        </row>
        <row r="532">
          <cell r="G532">
            <v>0</v>
          </cell>
          <cell r="H532">
            <v>0</v>
          </cell>
          <cell r="I532">
            <v>1</v>
          </cell>
          <cell r="J532">
            <v>0</v>
          </cell>
        </row>
        <row r="532">
          <cell r="L532">
            <v>4</v>
          </cell>
        </row>
        <row r="533">
          <cell r="A533" t="str">
            <v>sc_visit_1713</v>
          </cell>
          <cell r="B533" t="str">
            <v>偏头痛</v>
          </cell>
        </row>
        <row r="533">
          <cell r="G533">
            <v>1</v>
          </cell>
          <cell r="H533">
            <v>0</v>
          </cell>
          <cell r="I533">
            <v>0</v>
          </cell>
          <cell r="J533">
            <v>0</v>
          </cell>
        </row>
        <row r="533">
          <cell r="L533">
            <v>1</v>
          </cell>
        </row>
        <row r="534">
          <cell r="A534" t="str">
            <v>sc_visit_1721_r</v>
          </cell>
          <cell r="B534" t="str">
            <v>偏头痛</v>
          </cell>
          <cell r="C534" t="str">
            <v>神经性头痛</v>
          </cell>
        </row>
        <row r="534">
          <cell r="E534" t="str">
            <v>神经性头痛</v>
          </cell>
        </row>
        <row r="534">
          <cell r="G534">
            <v>0</v>
          </cell>
          <cell r="H534">
            <v>0</v>
          </cell>
          <cell r="I534">
            <v>1</v>
          </cell>
          <cell r="J534">
            <v>0</v>
          </cell>
        </row>
        <row r="534">
          <cell r="L534">
            <v>4</v>
          </cell>
        </row>
        <row r="535">
          <cell r="A535" t="str">
            <v>sc_visit_1735</v>
          </cell>
          <cell r="B535" t="str">
            <v>偏头痛</v>
          </cell>
        </row>
        <row r="535">
          <cell r="G535">
            <v>0</v>
          </cell>
          <cell r="H535">
            <v>1</v>
          </cell>
          <cell r="I535">
            <v>0</v>
          </cell>
          <cell r="J535">
            <v>0</v>
          </cell>
        </row>
        <row r="535">
          <cell r="L535">
            <v>2</v>
          </cell>
        </row>
        <row r="536">
          <cell r="A536" t="str">
            <v>sc_visit_1747</v>
          </cell>
          <cell r="B536" t="str">
            <v>偏头痛</v>
          </cell>
          <cell r="C536" t="str">
            <v>神经性头痛</v>
          </cell>
        </row>
        <row r="536">
          <cell r="E536" t="str">
            <v>神经性头痛</v>
          </cell>
        </row>
        <row r="536">
          <cell r="G536">
            <v>0</v>
          </cell>
          <cell r="H536">
            <v>0</v>
          </cell>
          <cell r="I536">
            <v>1</v>
          </cell>
          <cell r="J536">
            <v>0</v>
          </cell>
        </row>
        <row r="536">
          <cell r="L536">
            <v>4</v>
          </cell>
        </row>
        <row r="537">
          <cell r="A537" t="str">
            <v>sc_visit_1758</v>
          </cell>
          <cell r="B537" t="str">
            <v>偏头痛</v>
          </cell>
        </row>
        <row r="537">
          <cell r="G537">
            <v>0</v>
          </cell>
          <cell r="H537">
            <v>1</v>
          </cell>
          <cell r="I537">
            <v>0</v>
          </cell>
          <cell r="J537">
            <v>0</v>
          </cell>
        </row>
        <row r="537">
          <cell r="L537">
            <v>2</v>
          </cell>
        </row>
        <row r="538">
          <cell r="A538" t="str">
            <v>sc_visit_1766</v>
          </cell>
          <cell r="B538" t="str">
            <v>偏头痛</v>
          </cell>
        </row>
        <row r="538">
          <cell r="G538">
            <v>0</v>
          </cell>
          <cell r="H538">
            <v>0</v>
          </cell>
          <cell r="I538">
            <v>1</v>
          </cell>
          <cell r="J538">
            <v>0</v>
          </cell>
        </row>
        <row r="538">
          <cell r="L538">
            <v>4</v>
          </cell>
        </row>
        <row r="539">
          <cell r="A539" t="str">
            <v>sc_visit_1775</v>
          </cell>
          <cell r="B539" t="str">
            <v>偏头痛</v>
          </cell>
        </row>
        <row r="539">
          <cell r="G539">
            <v>0</v>
          </cell>
          <cell r="H539">
            <v>0</v>
          </cell>
          <cell r="I539">
            <v>1</v>
          </cell>
          <cell r="J539">
            <v>0</v>
          </cell>
        </row>
        <row r="539">
          <cell r="L539">
            <v>4</v>
          </cell>
        </row>
        <row r="540">
          <cell r="A540" t="str">
            <v>sc_visit_1792</v>
          </cell>
          <cell r="B540" t="str">
            <v>偏头痛</v>
          </cell>
        </row>
        <row r="540">
          <cell r="G540">
            <v>1</v>
          </cell>
          <cell r="H540">
            <v>0</v>
          </cell>
          <cell r="I540">
            <v>0</v>
          </cell>
          <cell r="J540">
            <v>0</v>
          </cell>
        </row>
        <row r="540">
          <cell r="L540">
            <v>1</v>
          </cell>
        </row>
        <row r="541">
          <cell r="A541" t="str">
            <v>sc_visit_1797</v>
          </cell>
          <cell r="B541" t="str">
            <v>偏头痛</v>
          </cell>
          <cell r="C541" t="str">
            <v>头痛</v>
          </cell>
        </row>
        <row r="541">
          <cell r="E541" t="str">
            <v>头痛</v>
          </cell>
        </row>
        <row r="541">
          <cell r="G541">
            <v>0</v>
          </cell>
          <cell r="H541">
            <v>1</v>
          </cell>
          <cell r="I541">
            <v>0</v>
          </cell>
          <cell r="J541">
            <v>0</v>
          </cell>
        </row>
        <row r="541">
          <cell r="L541">
            <v>2</v>
          </cell>
        </row>
        <row r="542">
          <cell r="A542" t="str">
            <v>sc_visit_1807</v>
          </cell>
          <cell r="B542" t="str">
            <v>偏头痛</v>
          </cell>
          <cell r="C542" t="str">
            <v>无</v>
          </cell>
          <cell r="D542" t="str">
            <v>无</v>
          </cell>
        </row>
        <row r="542">
          <cell r="G542">
            <v>1</v>
          </cell>
          <cell r="H542">
            <v>0</v>
          </cell>
          <cell r="I542">
            <v>0</v>
          </cell>
          <cell r="J542">
            <v>0</v>
          </cell>
        </row>
        <row r="542">
          <cell r="L542">
            <v>1</v>
          </cell>
        </row>
        <row r="543">
          <cell r="A543" t="str">
            <v>sc_visit_1821</v>
          </cell>
          <cell r="B543" t="str">
            <v>偏头痛</v>
          </cell>
          <cell r="C543" t="str">
            <v>无</v>
          </cell>
          <cell r="D543" t="str">
            <v>无</v>
          </cell>
        </row>
        <row r="543">
          <cell r="F543" t="str">
            <v>未下诊断</v>
          </cell>
          <cell r="G543">
            <v>0</v>
          </cell>
          <cell r="H543">
            <v>0</v>
          </cell>
          <cell r="I543">
            <v>0</v>
          </cell>
          <cell r="J543">
            <v>0</v>
          </cell>
        </row>
        <row r="543">
          <cell r="L543">
            <v>5</v>
          </cell>
        </row>
        <row r="544">
          <cell r="A544" t="str">
            <v>sc_visit_1827_r</v>
          </cell>
          <cell r="B544" t="str">
            <v>偏头痛</v>
          </cell>
          <cell r="C544" t="str">
            <v>上呼吸道感染</v>
          </cell>
        </row>
        <row r="544">
          <cell r="E544" t="str">
            <v>上呼吸道感染</v>
          </cell>
        </row>
        <row r="544">
          <cell r="G544">
            <v>0</v>
          </cell>
          <cell r="H544">
            <v>0</v>
          </cell>
          <cell r="I544">
            <v>1</v>
          </cell>
          <cell r="J544">
            <v>0</v>
          </cell>
        </row>
        <row r="544">
          <cell r="L544">
            <v>4</v>
          </cell>
        </row>
        <row r="545">
          <cell r="A545" t="str">
            <v>sc_visit_1846</v>
          </cell>
          <cell r="B545" t="str">
            <v>偏头痛</v>
          </cell>
        </row>
        <row r="545">
          <cell r="G545">
            <v>0</v>
          </cell>
          <cell r="H545">
            <v>0</v>
          </cell>
          <cell r="I545">
            <v>1</v>
          </cell>
          <cell r="J545">
            <v>0</v>
          </cell>
        </row>
        <row r="545">
          <cell r="L545">
            <v>4</v>
          </cell>
        </row>
        <row r="546">
          <cell r="A546" t="str">
            <v>sc_visit_1858</v>
          </cell>
          <cell r="B546" t="str">
            <v>偏头痛</v>
          </cell>
          <cell r="C546" t="str">
            <v>无</v>
          </cell>
          <cell r="D546" t="str">
            <v>无</v>
          </cell>
        </row>
        <row r="546">
          <cell r="G546">
            <v>0</v>
          </cell>
          <cell r="H546">
            <v>0</v>
          </cell>
          <cell r="I546">
            <v>1</v>
          </cell>
          <cell r="J546">
            <v>0</v>
          </cell>
        </row>
        <row r="546">
          <cell r="L546">
            <v>4</v>
          </cell>
        </row>
        <row r="547">
          <cell r="A547" t="str">
            <v>sc_visit_1865</v>
          </cell>
          <cell r="B547" t="str">
            <v>偏头痛</v>
          </cell>
          <cell r="C547" t="str">
            <v>无</v>
          </cell>
          <cell r="D547" t="str">
            <v>无</v>
          </cell>
        </row>
        <row r="547">
          <cell r="G547">
            <v>0</v>
          </cell>
          <cell r="H547">
            <v>0</v>
          </cell>
          <cell r="I547">
            <v>1</v>
          </cell>
          <cell r="J547">
            <v>0</v>
          </cell>
        </row>
        <row r="547">
          <cell r="L547">
            <v>4</v>
          </cell>
        </row>
        <row r="548">
          <cell r="A548" t="str">
            <v>sc_visit_1871</v>
          </cell>
          <cell r="B548" t="str">
            <v>偏头痛</v>
          </cell>
        </row>
        <row r="548">
          <cell r="G548">
            <v>0</v>
          </cell>
          <cell r="H548">
            <v>1</v>
          </cell>
          <cell r="I548">
            <v>0</v>
          </cell>
          <cell r="J548">
            <v>0</v>
          </cell>
        </row>
        <row r="548">
          <cell r="L548">
            <v>2</v>
          </cell>
        </row>
        <row r="549">
          <cell r="A549" t="str">
            <v>sc_visit_1884</v>
          </cell>
          <cell r="B549" t="str">
            <v>偏头痛</v>
          </cell>
        </row>
        <row r="549">
          <cell r="G549">
            <v>0</v>
          </cell>
          <cell r="H549">
            <v>1</v>
          </cell>
          <cell r="I549">
            <v>0</v>
          </cell>
          <cell r="J549">
            <v>0</v>
          </cell>
        </row>
        <row r="549">
          <cell r="L549">
            <v>2</v>
          </cell>
        </row>
        <row r="550">
          <cell r="A550" t="str">
            <v>sc_visit_1897</v>
          </cell>
          <cell r="B550" t="str">
            <v>偏头痛</v>
          </cell>
          <cell r="C550" t="str">
            <v>复杂性偏头痛</v>
          </cell>
        </row>
        <row r="550">
          <cell r="E550" t="str">
            <v>复杂性偏头痛</v>
          </cell>
        </row>
        <row r="550">
          <cell r="G550">
            <v>1</v>
          </cell>
          <cell r="H550">
            <v>1</v>
          </cell>
          <cell r="I550">
            <v>0</v>
          </cell>
          <cell r="J550">
            <v>0</v>
          </cell>
          <cell r="K550" t="str">
            <v>复杂性偏头痛</v>
          </cell>
          <cell r="L550">
            <v>2</v>
          </cell>
        </row>
        <row r="551">
          <cell r="A551" t="str">
            <v>sc_visit_1912</v>
          </cell>
          <cell r="B551" t="str">
            <v>偏头痛</v>
          </cell>
          <cell r="C551" t="str">
            <v>无</v>
          </cell>
          <cell r="D551" t="str">
            <v>血管搏动性头痛</v>
          </cell>
          <cell r="E551" t="str">
            <v>血管搏动性头痛</v>
          </cell>
        </row>
        <row r="551">
          <cell r="G551">
            <v>0</v>
          </cell>
          <cell r="H551">
            <v>0</v>
          </cell>
          <cell r="I551">
            <v>1</v>
          </cell>
          <cell r="J551">
            <v>0</v>
          </cell>
        </row>
        <row r="551">
          <cell r="L551">
            <v>4</v>
          </cell>
        </row>
        <row r="552">
          <cell r="A552" t="str">
            <v>sc_visit_1922</v>
          </cell>
          <cell r="B552" t="str">
            <v>偏头痛</v>
          </cell>
          <cell r="C552" t="str">
            <v>三叉神经痛</v>
          </cell>
          <cell r="D552" t="str">
            <v>无</v>
          </cell>
          <cell r="E552" t="str">
            <v>三叉神经痛</v>
          </cell>
        </row>
        <row r="552">
          <cell r="G552">
            <v>0</v>
          </cell>
          <cell r="H552">
            <v>0</v>
          </cell>
          <cell r="I552">
            <v>1</v>
          </cell>
          <cell r="J552">
            <v>0</v>
          </cell>
        </row>
        <row r="552">
          <cell r="L552">
            <v>4</v>
          </cell>
        </row>
        <row r="553">
          <cell r="A553" t="str">
            <v>sc_visit_1934</v>
          </cell>
          <cell r="B553" t="str">
            <v>偏头痛</v>
          </cell>
          <cell r="C553" t="str">
            <v>疼痛</v>
          </cell>
          <cell r="D553" t="str">
            <v>无</v>
          </cell>
          <cell r="E553" t="str">
            <v>疼痛</v>
          </cell>
        </row>
        <row r="553">
          <cell r="G553">
            <v>0</v>
          </cell>
          <cell r="H553">
            <v>1</v>
          </cell>
          <cell r="I553">
            <v>0</v>
          </cell>
          <cell r="J553">
            <v>0</v>
          </cell>
        </row>
        <row r="553">
          <cell r="L553">
            <v>2</v>
          </cell>
        </row>
        <row r="554">
          <cell r="A554" t="str">
            <v>sc_visit_1943</v>
          </cell>
          <cell r="B554" t="str">
            <v>偏头痛</v>
          </cell>
        </row>
        <row r="554">
          <cell r="G554">
            <v>0</v>
          </cell>
          <cell r="H554">
            <v>1</v>
          </cell>
          <cell r="I554">
            <v>0</v>
          </cell>
          <cell r="J554">
            <v>0</v>
          </cell>
        </row>
        <row r="554">
          <cell r="L554">
            <v>2</v>
          </cell>
        </row>
        <row r="555">
          <cell r="A555" t="str">
            <v>sc_visit_1949</v>
          </cell>
          <cell r="B555" t="str">
            <v>偏头痛</v>
          </cell>
        </row>
        <row r="555">
          <cell r="F555" t="str">
            <v>未下诊断</v>
          </cell>
          <cell r="G555">
            <v>0</v>
          </cell>
          <cell r="H555">
            <v>0</v>
          </cell>
          <cell r="I555">
            <v>0</v>
          </cell>
          <cell r="J555">
            <v>0</v>
          </cell>
        </row>
        <row r="555">
          <cell r="L555">
            <v>5</v>
          </cell>
        </row>
        <row r="556">
          <cell r="A556" t="str">
            <v>sc_visit_1968</v>
          </cell>
          <cell r="B556" t="str">
            <v>偏头痛</v>
          </cell>
        </row>
        <row r="556">
          <cell r="D556" t="str">
            <v>气血不足</v>
          </cell>
          <cell r="E556" t="str">
            <v>气血不足</v>
          </cell>
        </row>
        <row r="556">
          <cell r="G556">
            <v>0</v>
          </cell>
          <cell r="H556">
            <v>0</v>
          </cell>
          <cell r="I556">
            <v>1</v>
          </cell>
          <cell r="J556">
            <v>0</v>
          </cell>
        </row>
        <row r="556">
          <cell r="L556">
            <v>4</v>
          </cell>
        </row>
        <row r="557">
          <cell r="A557" t="str">
            <v>sc_visit_1979</v>
          </cell>
          <cell r="B557" t="str">
            <v>偏头痛</v>
          </cell>
        </row>
        <row r="557">
          <cell r="G557">
            <v>0</v>
          </cell>
          <cell r="H557">
            <v>0</v>
          </cell>
          <cell r="I557">
            <v>1</v>
          </cell>
          <cell r="J557">
            <v>0</v>
          </cell>
        </row>
        <row r="557">
          <cell r="L557">
            <v>4</v>
          </cell>
        </row>
        <row r="558">
          <cell r="A558" t="str">
            <v>sc_visit_1981</v>
          </cell>
          <cell r="B558" t="str">
            <v>偏头痛</v>
          </cell>
        </row>
        <row r="558">
          <cell r="G558">
            <v>0</v>
          </cell>
          <cell r="H558">
            <v>0</v>
          </cell>
          <cell r="I558">
            <v>1</v>
          </cell>
          <cell r="J558">
            <v>0</v>
          </cell>
        </row>
        <row r="558">
          <cell r="L558">
            <v>4</v>
          </cell>
        </row>
        <row r="559">
          <cell r="A559" t="str">
            <v>sc_visit_2002</v>
          </cell>
          <cell r="B559" t="str">
            <v>偏头痛</v>
          </cell>
        </row>
        <row r="559">
          <cell r="G559">
            <v>0</v>
          </cell>
          <cell r="H559">
            <v>0</v>
          </cell>
          <cell r="I559">
            <v>1</v>
          </cell>
          <cell r="J559">
            <v>0</v>
          </cell>
        </row>
        <row r="559">
          <cell r="L559">
            <v>4</v>
          </cell>
        </row>
        <row r="560">
          <cell r="A560" t="str">
            <v>sc_visit_2007</v>
          </cell>
          <cell r="B560" t="str">
            <v>偏头痛</v>
          </cell>
        </row>
        <row r="560">
          <cell r="D560" t="str">
            <v>上火燥热引起的头痛</v>
          </cell>
          <cell r="E560" t="str">
            <v>上火、头痛</v>
          </cell>
        </row>
        <row r="560">
          <cell r="G560">
            <v>0</v>
          </cell>
          <cell r="H560">
            <v>1</v>
          </cell>
          <cell r="I560">
            <v>1</v>
          </cell>
          <cell r="J560">
            <v>0</v>
          </cell>
        </row>
        <row r="560">
          <cell r="L560">
            <v>3</v>
          </cell>
        </row>
        <row r="561">
          <cell r="A561" t="str">
            <v>sc_visit_2019</v>
          </cell>
          <cell r="B561" t="str">
            <v>偏头痛</v>
          </cell>
        </row>
        <row r="561">
          <cell r="D561" t="str">
            <v>风寒引起的头痛</v>
          </cell>
          <cell r="E561" t="str">
            <v>风寒、头痛</v>
          </cell>
        </row>
        <row r="561">
          <cell r="G561">
            <v>0</v>
          </cell>
          <cell r="H561">
            <v>1</v>
          </cell>
          <cell r="I561">
            <v>1</v>
          </cell>
          <cell r="J561">
            <v>0</v>
          </cell>
        </row>
        <row r="561">
          <cell r="L561">
            <v>3</v>
          </cell>
        </row>
        <row r="562">
          <cell r="A562" t="str">
            <v>sc_visit_2030</v>
          </cell>
          <cell r="B562" t="str">
            <v>偏头痛</v>
          </cell>
          <cell r="C562" t="str">
            <v>无</v>
          </cell>
          <cell r="D562" t="str">
            <v>无</v>
          </cell>
        </row>
        <row r="562">
          <cell r="G562">
            <v>0</v>
          </cell>
          <cell r="H562">
            <v>0</v>
          </cell>
          <cell r="I562">
            <v>1</v>
          </cell>
          <cell r="J562">
            <v>0</v>
          </cell>
        </row>
        <row r="562">
          <cell r="L562">
            <v>4</v>
          </cell>
        </row>
        <row r="563">
          <cell r="A563" t="str">
            <v>sc_visit_2037</v>
          </cell>
          <cell r="B563" t="str">
            <v>偏头痛</v>
          </cell>
          <cell r="C563" t="str">
            <v>无</v>
          </cell>
          <cell r="D563" t="str">
            <v>无</v>
          </cell>
        </row>
        <row r="563">
          <cell r="F563" t="str">
            <v>未下诊断</v>
          </cell>
          <cell r="G563">
            <v>0</v>
          </cell>
          <cell r="H563">
            <v>0</v>
          </cell>
          <cell r="I563">
            <v>0</v>
          </cell>
          <cell r="J563">
            <v>0</v>
          </cell>
        </row>
        <row r="563">
          <cell r="L563">
            <v>5</v>
          </cell>
        </row>
        <row r="564">
          <cell r="A564" t="str">
            <v>sc_visit_2051</v>
          </cell>
          <cell r="B564" t="str">
            <v>偏头痛</v>
          </cell>
          <cell r="C564" t="str">
            <v>无</v>
          </cell>
          <cell r="D564" t="str">
            <v>暑热，中暑</v>
          </cell>
          <cell r="E564" t="str">
            <v>中暑</v>
          </cell>
        </row>
        <row r="564">
          <cell r="G564">
            <v>0</v>
          </cell>
          <cell r="H564">
            <v>0</v>
          </cell>
          <cell r="I564">
            <v>1</v>
          </cell>
          <cell r="J564">
            <v>0</v>
          </cell>
        </row>
        <row r="564">
          <cell r="L564">
            <v>4</v>
          </cell>
        </row>
        <row r="565">
          <cell r="A565" t="str">
            <v>sc_visit_2065</v>
          </cell>
          <cell r="B565" t="str">
            <v>偏头痛</v>
          </cell>
          <cell r="C565" t="str">
            <v>无</v>
          </cell>
          <cell r="D565" t="str">
            <v>受凉引起的头痛</v>
          </cell>
          <cell r="E565" t="str">
            <v>受凉引起的、头痛</v>
          </cell>
        </row>
        <row r="565">
          <cell r="G565">
            <v>0</v>
          </cell>
          <cell r="H565">
            <v>1</v>
          </cell>
          <cell r="I565">
            <v>1</v>
          </cell>
          <cell r="J565">
            <v>0</v>
          </cell>
        </row>
        <row r="565">
          <cell r="L565">
            <v>3</v>
          </cell>
        </row>
        <row r="566">
          <cell r="A566" t="str">
            <v>sc_visit_2077</v>
          </cell>
          <cell r="B566" t="str">
            <v>偏头痛</v>
          </cell>
          <cell r="C566" t="str">
            <v>感冒</v>
          </cell>
          <cell r="D566" t="str">
            <v>无</v>
          </cell>
          <cell r="E566" t="str">
            <v>感冒</v>
          </cell>
        </row>
        <row r="566">
          <cell r="G566">
            <v>0</v>
          </cell>
          <cell r="H566">
            <v>0</v>
          </cell>
          <cell r="I566">
            <v>1</v>
          </cell>
          <cell r="J566">
            <v>0</v>
          </cell>
        </row>
        <row r="566">
          <cell r="L566">
            <v>4</v>
          </cell>
        </row>
        <row r="567">
          <cell r="A567" t="str">
            <v>sc_visit_2081</v>
          </cell>
          <cell r="B567" t="str">
            <v>偏头痛</v>
          </cell>
          <cell r="C567" t="str">
            <v>无</v>
          </cell>
          <cell r="D567" t="str">
            <v>无</v>
          </cell>
        </row>
        <row r="567">
          <cell r="G567">
            <v>0</v>
          </cell>
          <cell r="H567">
            <v>0</v>
          </cell>
          <cell r="I567">
            <v>1</v>
          </cell>
          <cell r="J567">
            <v>0</v>
          </cell>
        </row>
        <row r="567">
          <cell r="L567">
            <v>4</v>
          </cell>
        </row>
        <row r="568">
          <cell r="A568" t="str">
            <v>sc_visit_2095</v>
          </cell>
          <cell r="B568" t="str">
            <v>偏头痛</v>
          </cell>
        </row>
        <row r="568">
          <cell r="G568">
            <v>0</v>
          </cell>
          <cell r="H568">
            <v>0</v>
          </cell>
          <cell r="I568">
            <v>1</v>
          </cell>
          <cell r="J568">
            <v>0</v>
          </cell>
        </row>
        <row r="568">
          <cell r="L568">
            <v>4</v>
          </cell>
        </row>
        <row r="569">
          <cell r="A569" t="str">
            <v>sc_visit_2103</v>
          </cell>
          <cell r="B569" t="str">
            <v>偏头痛</v>
          </cell>
        </row>
        <row r="569">
          <cell r="G569">
            <v>0</v>
          </cell>
          <cell r="H569">
            <v>0</v>
          </cell>
          <cell r="I569">
            <v>1</v>
          </cell>
          <cell r="J569">
            <v>0</v>
          </cell>
        </row>
        <row r="569">
          <cell r="L569">
            <v>4</v>
          </cell>
        </row>
        <row r="570">
          <cell r="A570" t="str">
            <v>sc_visit_2116</v>
          </cell>
          <cell r="B570" t="str">
            <v>偏头痛</v>
          </cell>
          <cell r="C570" t="str">
            <v>上呼吸道感染</v>
          </cell>
          <cell r="D570" t="str">
            <v>无</v>
          </cell>
          <cell r="E570" t="str">
            <v>上呼吸道感染</v>
          </cell>
        </row>
        <row r="570">
          <cell r="G570">
            <v>0</v>
          </cell>
          <cell r="H570">
            <v>0</v>
          </cell>
          <cell r="I570">
            <v>1</v>
          </cell>
          <cell r="J570">
            <v>0</v>
          </cell>
        </row>
        <row r="570">
          <cell r="L570">
            <v>4</v>
          </cell>
        </row>
        <row r="571">
          <cell r="A571" t="str">
            <v>sc_visit_2128</v>
          </cell>
          <cell r="B571" t="str">
            <v>偏头痛</v>
          </cell>
          <cell r="C571" t="str">
            <v>无</v>
          </cell>
          <cell r="D571" t="str">
            <v>无</v>
          </cell>
        </row>
        <row r="571">
          <cell r="G571">
            <v>1</v>
          </cell>
          <cell r="H571">
            <v>0</v>
          </cell>
          <cell r="I571">
            <v>1</v>
          </cell>
          <cell r="J571">
            <v>0</v>
          </cell>
        </row>
        <row r="571">
          <cell r="L571">
            <v>3</v>
          </cell>
        </row>
        <row r="572">
          <cell r="A572" t="str">
            <v>sc_visit_2145_r</v>
          </cell>
          <cell r="B572" t="str">
            <v>偏头痛</v>
          </cell>
        </row>
        <row r="572">
          <cell r="D572" t="str">
            <v>供血不足引起的头痛</v>
          </cell>
          <cell r="E572" t="str">
            <v>供血不足引起的头痛</v>
          </cell>
        </row>
        <row r="572">
          <cell r="G572">
            <v>0</v>
          </cell>
          <cell r="H572">
            <v>1</v>
          </cell>
          <cell r="I572">
            <v>1</v>
          </cell>
          <cell r="J572">
            <v>0</v>
          </cell>
        </row>
        <row r="572">
          <cell r="L572">
            <v>3</v>
          </cell>
        </row>
        <row r="573">
          <cell r="A573" t="str">
            <v>sc_visit_2155</v>
          </cell>
          <cell r="B573" t="str">
            <v>偏头痛</v>
          </cell>
        </row>
        <row r="573">
          <cell r="D573" t="str">
            <v>神经性头痛</v>
          </cell>
          <cell r="E573" t="str">
            <v>神经性头痛</v>
          </cell>
        </row>
        <row r="573">
          <cell r="G573">
            <v>0</v>
          </cell>
          <cell r="H573">
            <v>0</v>
          </cell>
          <cell r="I573">
            <v>1</v>
          </cell>
          <cell r="J573">
            <v>0</v>
          </cell>
        </row>
        <row r="573">
          <cell r="L573">
            <v>4</v>
          </cell>
        </row>
        <row r="574">
          <cell r="A574" t="str">
            <v>sc_visit_2158</v>
          </cell>
          <cell r="B574" t="str">
            <v>偏头痛</v>
          </cell>
          <cell r="C574" t="str">
            <v>阴虚脾虚</v>
          </cell>
        </row>
        <row r="574">
          <cell r="E574" t="str">
            <v>阴虚脾虚</v>
          </cell>
        </row>
        <row r="574">
          <cell r="G574">
            <v>0</v>
          </cell>
          <cell r="H574">
            <v>0</v>
          </cell>
          <cell r="I574">
            <v>2</v>
          </cell>
          <cell r="J574">
            <v>0</v>
          </cell>
        </row>
        <row r="574">
          <cell r="L574">
            <v>4</v>
          </cell>
        </row>
        <row r="575">
          <cell r="A575" t="str">
            <v>sc_visit_2178</v>
          </cell>
          <cell r="B575" t="str">
            <v>偏头痛</v>
          </cell>
        </row>
        <row r="575">
          <cell r="G575">
            <v>0</v>
          </cell>
          <cell r="H575">
            <v>0</v>
          </cell>
          <cell r="I575">
            <v>1</v>
          </cell>
          <cell r="J575">
            <v>0</v>
          </cell>
        </row>
        <row r="575">
          <cell r="L575">
            <v>4</v>
          </cell>
        </row>
        <row r="576">
          <cell r="A576" t="str">
            <v>sc_visit_2180</v>
          </cell>
          <cell r="B576" t="str">
            <v>偏头痛</v>
          </cell>
        </row>
        <row r="576">
          <cell r="G576">
            <v>0</v>
          </cell>
          <cell r="H576">
            <v>0</v>
          </cell>
          <cell r="I576">
            <v>1</v>
          </cell>
          <cell r="J576">
            <v>0</v>
          </cell>
        </row>
        <row r="576">
          <cell r="L576">
            <v>4</v>
          </cell>
        </row>
        <row r="577">
          <cell r="A577" t="str">
            <v>sc_visit_2200</v>
          </cell>
          <cell r="B577" t="str">
            <v>偏头痛</v>
          </cell>
        </row>
        <row r="577">
          <cell r="G577">
            <v>0</v>
          </cell>
          <cell r="H577">
            <v>0</v>
          </cell>
          <cell r="I577">
            <v>1</v>
          </cell>
          <cell r="J577">
            <v>0</v>
          </cell>
        </row>
        <row r="577">
          <cell r="L577">
            <v>4</v>
          </cell>
        </row>
        <row r="578">
          <cell r="A578" t="str">
            <v>sx_visit_1371</v>
          </cell>
          <cell r="B578" t="str">
            <v>偏头痛</v>
          </cell>
          <cell r="C578" t="str">
            <v>无</v>
          </cell>
          <cell r="D578" t="str">
            <v>无</v>
          </cell>
        </row>
        <row r="578">
          <cell r="G578">
            <v>0</v>
          </cell>
          <cell r="H578">
            <v>0</v>
          </cell>
          <cell r="I578">
            <v>1</v>
          </cell>
          <cell r="J578">
            <v>0</v>
          </cell>
        </row>
        <row r="578">
          <cell r="L578">
            <v>4</v>
          </cell>
        </row>
        <row r="579">
          <cell r="A579" t="str">
            <v>sx_visit_1378</v>
          </cell>
          <cell r="B579" t="str">
            <v>偏头痛</v>
          </cell>
          <cell r="C579" t="str">
            <v>经期紧张性头疼</v>
          </cell>
          <cell r="D579" t="str">
            <v>无</v>
          </cell>
          <cell r="E579" t="str">
            <v>经期紧张性头疼</v>
          </cell>
        </row>
        <row r="579">
          <cell r="G579">
            <v>0</v>
          </cell>
          <cell r="H579">
            <v>0</v>
          </cell>
          <cell r="I579">
            <v>1</v>
          </cell>
          <cell r="J579">
            <v>0</v>
          </cell>
        </row>
        <row r="579">
          <cell r="L579">
            <v>4</v>
          </cell>
        </row>
        <row r="580">
          <cell r="A580" t="str">
            <v>sx_visit_1390</v>
          </cell>
          <cell r="B580" t="str">
            <v>偏头痛</v>
          </cell>
          <cell r="C580" t="str">
            <v>无</v>
          </cell>
          <cell r="D580" t="str">
            <v>无</v>
          </cell>
        </row>
        <row r="580">
          <cell r="G580">
            <v>1</v>
          </cell>
          <cell r="H580">
            <v>0</v>
          </cell>
          <cell r="I580">
            <v>1</v>
          </cell>
          <cell r="J580">
            <v>0</v>
          </cell>
        </row>
        <row r="580">
          <cell r="L580">
            <v>3</v>
          </cell>
        </row>
        <row r="581">
          <cell r="A581" t="str">
            <v>sx_visit_1407</v>
          </cell>
          <cell r="B581" t="str">
            <v>偏头痛</v>
          </cell>
          <cell r="C581" t="str">
            <v>没休息好脑血管痉挛</v>
          </cell>
          <cell r="D581" t="str">
            <v>无</v>
          </cell>
          <cell r="E581" t="str">
            <v>睡眠不足、脑血管痉挛</v>
          </cell>
        </row>
        <row r="581">
          <cell r="G581">
            <v>0</v>
          </cell>
          <cell r="H581">
            <v>0</v>
          </cell>
          <cell r="I581">
            <v>2</v>
          </cell>
          <cell r="J581">
            <v>0</v>
          </cell>
        </row>
        <row r="581">
          <cell r="L581">
            <v>4</v>
          </cell>
        </row>
        <row r="582">
          <cell r="A582" t="str">
            <v>sx_visit_1413</v>
          </cell>
          <cell r="B582" t="str">
            <v>偏头痛</v>
          </cell>
          <cell r="C582" t="str">
            <v>经前紧张综合征</v>
          </cell>
          <cell r="D582" t="str">
            <v>无</v>
          </cell>
          <cell r="E582" t="str">
            <v>经前紧张综合征</v>
          </cell>
        </row>
        <row r="582">
          <cell r="G582">
            <v>0</v>
          </cell>
          <cell r="H582">
            <v>0</v>
          </cell>
          <cell r="I582">
            <v>1</v>
          </cell>
          <cell r="J582">
            <v>0</v>
          </cell>
        </row>
        <row r="582">
          <cell r="L582">
            <v>4</v>
          </cell>
        </row>
        <row r="583">
          <cell r="A583" t="str">
            <v>sx_visit_1429</v>
          </cell>
          <cell r="B583" t="str">
            <v>偏头痛</v>
          </cell>
          <cell r="C583" t="str">
            <v>无</v>
          </cell>
          <cell r="D583" t="str">
            <v>无</v>
          </cell>
        </row>
        <row r="583">
          <cell r="G583">
            <v>0</v>
          </cell>
          <cell r="H583">
            <v>1</v>
          </cell>
          <cell r="I583">
            <v>0</v>
          </cell>
          <cell r="J583">
            <v>0</v>
          </cell>
        </row>
        <row r="583">
          <cell r="L583">
            <v>2</v>
          </cell>
        </row>
        <row r="584">
          <cell r="A584" t="str">
            <v>sx_visit_1434</v>
          </cell>
          <cell r="B584" t="str">
            <v>偏头痛</v>
          </cell>
          <cell r="C584" t="str">
            <v>无</v>
          </cell>
          <cell r="D584" t="str">
            <v>神经性头疼</v>
          </cell>
          <cell r="E584" t="str">
            <v>神经性头疼</v>
          </cell>
        </row>
        <row r="584">
          <cell r="G584">
            <v>0</v>
          </cell>
          <cell r="H584">
            <v>0</v>
          </cell>
          <cell r="I584">
            <v>1</v>
          </cell>
          <cell r="J584">
            <v>0</v>
          </cell>
        </row>
        <row r="584">
          <cell r="L584">
            <v>4</v>
          </cell>
        </row>
        <row r="585">
          <cell r="A585" t="str">
            <v>sx_visit_1452</v>
          </cell>
          <cell r="B585" t="str">
            <v>偏头痛</v>
          </cell>
          <cell r="C585" t="str">
            <v>很有可能是偏头痛</v>
          </cell>
          <cell r="D585" t="str">
            <v>无</v>
          </cell>
          <cell r="E585" t="str">
            <v>偏头痛</v>
          </cell>
        </row>
        <row r="585">
          <cell r="G585">
            <v>1</v>
          </cell>
          <cell r="H585">
            <v>0</v>
          </cell>
          <cell r="I585">
            <v>0</v>
          </cell>
          <cell r="J585">
            <v>0</v>
          </cell>
        </row>
        <row r="585">
          <cell r="L585">
            <v>1</v>
          </cell>
        </row>
        <row r="586">
          <cell r="A586" t="str">
            <v>sx_visit_1458</v>
          </cell>
          <cell r="B586" t="str">
            <v>偏头痛</v>
          </cell>
          <cell r="C586" t="str">
            <v>呼吸道感染，感冒</v>
          </cell>
          <cell r="D586" t="str">
            <v>无</v>
          </cell>
          <cell r="E586" t="str">
            <v>呼吸道感染、感冒</v>
          </cell>
        </row>
        <row r="586">
          <cell r="G586">
            <v>0</v>
          </cell>
          <cell r="H586">
            <v>0</v>
          </cell>
          <cell r="I586">
            <v>2</v>
          </cell>
          <cell r="J586">
            <v>0</v>
          </cell>
        </row>
        <row r="586">
          <cell r="L586">
            <v>4</v>
          </cell>
        </row>
        <row r="587">
          <cell r="A587" t="str">
            <v>sx_visit_1470</v>
          </cell>
          <cell r="B587" t="str">
            <v>偏头痛</v>
          </cell>
          <cell r="C587" t="str">
            <v>神经性头疼</v>
          </cell>
          <cell r="D587" t="str">
            <v>无</v>
          </cell>
          <cell r="E587" t="str">
            <v>神经性头疼</v>
          </cell>
        </row>
        <row r="587">
          <cell r="G587">
            <v>0</v>
          </cell>
          <cell r="H587">
            <v>0</v>
          </cell>
          <cell r="I587">
            <v>1</v>
          </cell>
          <cell r="J587">
            <v>0</v>
          </cell>
        </row>
        <row r="587">
          <cell r="L587">
            <v>4</v>
          </cell>
        </row>
        <row r="588">
          <cell r="A588" t="str">
            <v>sx_visit_1479</v>
          </cell>
          <cell r="B588" t="str">
            <v>偏头痛</v>
          </cell>
          <cell r="C588" t="str">
            <v>无</v>
          </cell>
          <cell r="D588" t="str">
            <v>无</v>
          </cell>
        </row>
        <row r="588">
          <cell r="G588">
            <v>1</v>
          </cell>
          <cell r="H588">
            <v>1</v>
          </cell>
          <cell r="I588">
            <v>0</v>
          </cell>
          <cell r="J588">
            <v>0</v>
          </cell>
        </row>
        <row r="588">
          <cell r="L588">
            <v>2</v>
          </cell>
        </row>
        <row r="589">
          <cell r="A589" t="str">
            <v>sx_visit_1490</v>
          </cell>
          <cell r="B589" t="str">
            <v>偏头痛</v>
          </cell>
          <cell r="C589" t="str">
            <v>无</v>
          </cell>
          <cell r="D589" t="str">
            <v>伤风</v>
          </cell>
          <cell r="E589" t="str">
            <v>伤风</v>
          </cell>
        </row>
        <row r="589">
          <cell r="G589">
            <v>0</v>
          </cell>
          <cell r="H589">
            <v>0</v>
          </cell>
          <cell r="I589">
            <v>1</v>
          </cell>
          <cell r="J589">
            <v>0</v>
          </cell>
        </row>
        <row r="589">
          <cell r="L589">
            <v>4</v>
          </cell>
        </row>
        <row r="590">
          <cell r="A590" t="str">
            <v>sx_visit_1505</v>
          </cell>
          <cell r="B590" t="str">
            <v>偏头痛</v>
          </cell>
          <cell r="C590" t="str">
            <v>神经性头疼</v>
          </cell>
          <cell r="D590" t="str">
            <v>无</v>
          </cell>
          <cell r="E590" t="str">
            <v>神经性头疼</v>
          </cell>
        </row>
        <row r="590">
          <cell r="G590">
            <v>0</v>
          </cell>
          <cell r="H590">
            <v>0</v>
          </cell>
          <cell r="I590">
            <v>1</v>
          </cell>
          <cell r="J590">
            <v>0</v>
          </cell>
        </row>
        <row r="590">
          <cell r="L590">
            <v>4</v>
          </cell>
        </row>
        <row r="591">
          <cell r="A591" t="str">
            <v>sx_visit_1512</v>
          </cell>
          <cell r="B591" t="str">
            <v>偏头痛</v>
          </cell>
          <cell r="C591" t="str">
            <v>无</v>
          </cell>
          <cell r="D591" t="str">
            <v>神经性头疼</v>
          </cell>
          <cell r="E591" t="str">
            <v>神经性头疼</v>
          </cell>
        </row>
        <row r="591">
          <cell r="G591">
            <v>0</v>
          </cell>
          <cell r="H591">
            <v>0</v>
          </cell>
          <cell r="I591">
            <v>1</v>
          </cell>
          <cell r="J591">
            <v>0</v>
          </cell>
        </row>
        <row r="591">
          <cell r="L591">
            <v>4</v>
          </cell>
        </row>
        <row r="592">
          <cell r="A592" t="str">
            <v>sx_visit_1521</v>
          </cell>
          <cell r="B592" t="str">
            <v>偏头痛</v>
          </cell>
          <cell r="C592" t="str">
            <v>无</v>
          </cell>
          <cell r="D592" t="str">
            <v>无</v>
          </cell>
        </row>
        <row r="592">
          <cell r="G592">
            <v>0</v>
          </cell>
          <cell r="H592">
            <v>0</v>
          </cell>
          <cell r="I592">
            <v>1</v>
          </cell>
          <cell r="J592">
            <v>0</v>
          </cell>
        </row>
        <row r="592">
          <cell r="L592">
            <v>4</v>
          </cell>
        </row>
        <row r="593">
          <cell r="A593" t="str">
            <v>sx_visit_1540</v>
          </cell>
          <cell r="B593" t="str">
            <v>偏头痛</v>
          </cell>
          <cell r="C593" t="str">
            <v>神经性头痛</v>
          </cell>
          <cell r="D593" t="str">
            <v>无</v>
          </cell>
          <cell r="E593" t="str">
            <v>神经性头痛</v>
          </cell>
        </row>
        <row r="593">
          <cell r="G593">
            <v>0</v>
          </cell>
          <cell r="H593">
            <v>0</v>
          </cell>
          <cell r="I593">
            <v>1</v>
          </cell>
          <cell r="J593">
            <v>0</v>
          </cell>
        </row>
        <row r="593">
          <cell r="L593">
            <v>4</v>
          </cell>
        </row>
        <row r="594">
          <cell r="A594" t="str">
            <v>sx_visit_1544</v>
          </cell>
          <cell r="B594" t="str">
            <v>偏头痛</v>
          </cell>
          <cell r="C594" t="str">
            <v>无</v>
          </cell>
          <cell r="D594" t="str">
            <v>晚上没休息好引起的头痛</v>
          </cell>
          <cell r="E594" t="str">
            <v>睡眠不足</v>
          </cell>
        </row>
        <row r="594">
          <cell r="G594">
            <v>0</v>
          </cell>
          <cell r="H594">
            <v>0</v>
          </cell>
          <cell r="I594">
            <v>1</v>
          </cell>
          <cell r="J594">
            <v>0</v>
          </cell>
        </row>
        <row r="594">
          <cell r="L594">
            <v>4</v>
          </cell>
        </row>
        <row r="595">
          <cell r="A595" t="str">
            <v>sx_visit_1556</v>
          </cell>
          <cell r="B595" t="str">
            <v>偏头痛</v>
          </cell>
          <cell r="C595" t="str">
            <v>神经性头痛，经前综合征</v>
          </cell>
          <cell r="D595" t="str">
            <v>无</v>
          </cell>
          <cell r="E595" t="str">
            <v>神经性头痛，经前综合征</v>
          </cell>
        </row>
        <row r="595">
          <cell r="G595">
            <v>0</v>
          </cell>
          <cell r="H595">
            <v>1</v>
          </cell>
          <cell r="I595">
            <v>2</v>
          </cell>
          <cell r="J595">
            <v>0</v>
          </cell>
        </row>
        <row r="595">
          <cell r="L595">
            <v>3</v>
          </cell>
        </row>
        <row r="596">
          <cell r="A596" t="str">
            <v>sx_visit_1565</v>
          </cell>
          <cell r="B596" t="str">
            <v>偏头痛</v>
          </cell>
        </row>
        <row r="596">
          <cell r="G596">
            <v>0</v>
          </cell>
          <cell r="H596">
            <v>0</v>
          </cell>
          <cell r="I596">
            <v>0</v>
          </cell>
          <cell r="J596">
            <v>0</v>
          </cell>
        </row>
        <row r="596">
          <cell r="L596">
            <v>5</v>
          </cell>
        </row>
        <row r="597">
          <cell r="A597" t="str">
            <v>sx_visit_1577</v>
          </cell>
          <cell r="B597" t="str">
            <v>偏头痛</v>
          </cell>
          <cell r="C597" t="str">
            <v>无</v>
          </cell>
          <cell r="D597" t="str">
            <v>无</v>
          </cell>
        </row>
        <row r="597">
          <cell r="F597" t="str">
            <v>未下诊断</v>
          </cell>
          <cell r="G597">
            <v>0</v>
          </cell>
          <cell r="H597">
            <v>0</v>
          </cell>
          <cell r="I597">
            <v>0</v>
          </cell>
          <cell r="J597">
            <v>0</v>
          </cell>
        </row>
        <row r="597">
          <cell r="L597">
            <v>5</v>
          </cell>
        </row>
        <row r="598">
          <cell r="A598" t="str">
            <v>sx_visit_1593</v>
          </cell>
          <cell r="B598" t="str">
            <v>偏头痛</v>
          </cell>
          <cell r="C598" t="str">
            <v>神经性头疼</v>
          </cell>
          <cell r="D598" t="str">
            <v>无</v>
          </cell>
          <cell r="E598" t="str">
            <v>神经性头疼</v>
          </cell>
        </row>
        <row r="598">
          <cell r="G598">
            <v>0</v>
          </cell>
          <cell r="H598">
            <v>0</v>
          </cell>
          <cell r="I598">
            <v>1</v>
          </cell>
          <cell r="J598">
            <v>0</v>
          </cell>
        </row>
        <row r="598">
          <cell r="L598">
            <v>4</v>
          </cell>
        </row>
        <row r="599">
          <cell r="A599" t="str">
            <v>sx_visit_1602</v>
          </cell>
          <cell r="B599" t="str">
            <v>偏头痛</v>
          </cell>
          <cell r="C599" t="str">
            <v>无</v>
          </cell>
          <cell r="D599" t="str">
            <v>神经性头疼</v>
          </cell>
          <cell r="E599" t="str">
            <v>神经性头疼</v>
          </cell>
        </row>
        <row r="599">
          <cell r="G599">
            <v>0</v>
          </cell>
          <cell r="H599">
            <v>1</v>
          </cell>
          <cell r="I599">
            <v>1</v>
          </cell>
          <cell r="J599">
            <v>0</v>
          </cell>
        </row>
        <row r="599">
          <cell r="L599">
            <v>3</v>
          </cell>
        </row>
        <row r="600">
          <cell r="A600" t="str">
            <v>sx_visit_1614</v>
          </cell>
          <cell r="B600" t="str">
            <v>偏头痛</v>
          </cell>
          <cell r="C600" t="str">
            <v>无</v>
          </cell>
          <cell r="D600" t="str">
            <v>可能是神经性头疼</v>
          </cell>
          <cell r="E600" t="str">
            <v>神经性头疼</v>
          </cell>
        </row>
        <row r="600">
          <cell r="G600">
            <v>0</v>
          </cell>
          <cell r="H600">
            <v>0</v>
          </cell>
          <cell r="I600">
            <v>1</v>
          </cell>
          <cell r="J600">
            <v>0</v>
          </cell>
        </row>
        <row r="600">
          <cell r="L600">
            <v>4</v>
          </cell>
        </row>
        <row r="601">
          <cell r="A601" t="str">
            <v>sx_visit_1626</v>
          </cell>
          <cell r="B601" t="str">
            <v>偏头痛</v>
          </cell>
          <cell r="C601" t="str">
            <v>无</v>
          </cell>
          <cell r="D601" t="str">
            <v>神经衰弱引起的头疼</v>
          </cell>
          <cell r="E601" t="str">
            <v>神经衰弱</v>
          </cell>
        </row>
        <row r="601">
          <cell r="G601">
            <v>0</v>
          </cell>
          <cell r="H601">
            <v>0</v>
          </cell>
          <cell r="I601">
            <v>1</v>
          </cell>
          <cell r="J601">
            <v>0</v>
          </cell>
        </row>
        <row r="601">
          <cell r="L601">
            <v>4</v>
          </cell>
        </row>
        <row r="602">
          <cell r="A602" t="str">
            <v>gd_visit_136</v>
          </cell>
          <cell r="B602" t="str">
            <v>糖尿病</v>
          </cell>
        </row>
        <row r="602">
          <cell r="G602">
            <v>0</v>
          </cell>
          <cell r="H602">
            <v>1</v>
          </cell>
          <cell r="I602">
            <v>0</v>
          </cell>
          <cell r="J602">
            <v>0</v>
          </cell>
        </row>
        <row r="602">
          <cell r="L602">
            <v>2</v>
          </cell>
        </row>
        <row r="603">
          <cell r="A603" t="str">
            <v>gd_visit_150</v>
          </cell>
          <cell r="B603" t="str">
            <v>糖尿病</v>
          </cell>
        </row>
        <row r="603">
          <cell r="G603">
            <v>0</v>
          </cell>
          <cell r="H603">
            <v>1</v>
          </cell>
          <cell r="I603">
            <v>0</v>
          </cell>
          <cell r="J603">
            <v>0</v>
          </cell>
        </row>
        <row r="603">
          <cell r="L603">
            <v>2</v>
          </cell>
        </row>
        <row r="604">
          <cell r="A604" t="str">
            <v>gd_visit_159</v>
          </cell>
          <cell r="B604" t="str">
            <v>糖尿病</v>
          </cell>
          <cell r="C604" t="str">
            <v>医生怀疑是糖尿病</v>
          </cell>
        </row>
        <row r="604">
          <cell r="E604" t="str">
            <v>糖尿病</v>
          </cell>
        </row>
        <row r="604">
          <cell r="G604">
            <v>0</v>
          </cell>
          <cell r="H604">
            <v>1</v>
          </cell>
          <cell r="I604">
            <v>0</v>
          </cell>
          <cell r="J604">
            <v>0</v>
          </cell>
        </row>
        <row r="604">
          <cell r="L604">
            <v>2</v>
          </cell>
        </row>
        <row r="605">
          <cell r="A605" t="str">
            <v>gd_visit_176</v>
          </cell>
          <cell r="B605" t="str">
            <v>糖尿病</v>
          </cell>
        </row>
        <row r="605">
          <cell r="F605" t="str">
            <v>未下诊断</v>
          </cell>
          <cell r="G605">
            <v>0</v>
          </cell>
          <cell r="H605">
            <v>0</v>
          </cell>
          <cell r="I605">
            <v>0</v>
          </cell>
          <cell r="J605">
            <v>0</v>
          </cell>
        </row>
        <row r="605">
          <cell r="L605">
            <v>5</v>
          </cell>
        </row>
        <row r="606">
          <cell r="A606" t="str">
            <v>gd_visit_187</v>
          </cell>
          <cell r="B606" t="str">
            <v>糖尿病</v>
          </cell>
        </row>
        <row r="606">
          <cell r="F606" t="str">
            <v>未下诊断</v>
          </cell>
          <cell r="G606">
            <v>0</v>
          </cell>
          <cell r="H606">
            <v>0</v>
          </cell>
          <cell r="I606">
            <v>0</v>
          </cell>
          <cell r="J606">
            <v>0</v>
          </cell>
        </row>
        <row r="606">
          <cell r="L606">
            <v>5</v>
          </cell>
        </row>
        <row r="607">
          <cell r="A607" t="str">
            <v>gd_visit_190</v>
          </cell>
          <cell r="B607" t="str">
            <v>糖尿病</v>
          </cell>
        </row>
        <row r="607">
          <cell r="G607">
            <v>0</v>
          </cell>
          <cell r="H607">
            <v>1</v>
          </cell>
          <cell r="I607">
            <v>0</v>
          </cell>
          <cell r="J607">
            <v>0</v>
          </cell>
        </row>
        <row r="607">
          <cell r="L607">
            <v>2</v>
          </cell>
        </row>
        <row r="608">
          <cell r="A608" t="str">
            <v>gd_visit_209</v>
          </cell>
          <cell r="B608" t="str">
            <v>糖尿病</v>
          </cell>
        </row>
        <row r="608">
          <cell r="G608">
            <v>1</v>
          </cell>
          <cell r="H608">
            <v>1</v>
          </cell>
          <cell r="I608">
            <v>0</v>
          </cell>
          <cell r="J608">
            <v>0</v>
          </cell>
        </row>
        <row r="608">
          <cell r="L608">
            <v>2</v>
          </cell>
        </row>
        <row r="609">
          <cell r="A609" t="str">
            <v>gd_visit_214</v>
          </cell>
          <cell r="B609" t="str">
            <v>糖尿病</v>
          </cell>
        </row>
        <row r="609">
          <cell r="F609" t="str">
            <v>未下诊断</v>
          </cell>
          <cell r="G609">
            <v>0</v>
          </cell>
          <cell r="H609">
            <v>0</v>
          </cell>
          <cell r="I609">
            <v>0</v>
          </cell>
          <cell r="J609">
            <v>0</v>
          </cell>
        </row>
        <row r="609">
          <cell r="L609">
            <v>5</v>
          </cell>
        </row>
        <row r="610">
          <cell r="A610" t="str">
            <v>gd_visit_225</v>
          </cell>
          <cell r="B610" t="str">
            <v>糖尿病</v>
          </cell>
        </row>
        <row r="610">
          <cell r="G610">
            <v>0</v>
          </cell>
          <cell r="H610">
            <v>1</v>
          </cell>
          <cell r="I610">
            <v>0</v>
          </cell>
          <cell r="J610">
            <v>0</v>
          </cell>
        </row>
        <row r="610">
          <cell r="L610">
            <v>2</v>
          </cell>
        </row>
        <row r="611">
          <cell r="A611" t="str">
            <v>gd_visit_238</v>
          </cell>
          <cell r="B611" t="str">
            <v>糖尿病</v>
          </cell>
        </row>
        <row r="611">
          <cell r="F611" t="str">
            <v>未下诊断</v>
          </cell>
          <cell r="G611">
            <v>0</v>
          </cell>
          <cell r="H611">
            <v>0</v>
          </cell>
          <cell r="I611">
            <v>0</v>
          </cell>
          <cell r="J611">
            <v>0</v>
          </cell>
        </row>
        <row r="611">
          <cell r="L611">
            <v>5</v>
          </cell>
        </row>
        <row r="612">
          <cell r="A612" t="str">
            <v>gd_visit_248</v>
          </cell>
          <cell r="B612" t="str">
            <v>糖尿病</v>
          </cell>
        </row>
        <row r="612">
          <cell r="D612" t="str">
            <v>怀疑是糖尿病吧</v>
          </cell>
          <cell r="E612" t="str">
            <v>糖尿病</v>
          </cell>
        </row>
        <row r="612">
          <cell r="G612">
            <v>0</v>
          </cell>
          <cell r="H612">
            <v>1</v>
          </cell>
          <cell r="I612">
            <v>0</v>
          </cell>
          <cell r="J612">
            <v>0</v>
          </cell>
        </row>
        <row r="612">
          <cell r="L612">
            <v>2</v>
          </cell>
        </row>
        <row r="613">
          <cell r="A613" t="str">
            <v>gd_visit_260</v>
          </cell>
          <cell r="B613" t="str">
            <v>糖尿病</v>
          </cell>
        </row>
        <row r="613">
          <cell r="F613" t="str">
            <v>未下诊断</v>
          </cell>
          <cell r="G613">
            <v>0</v>
          </cell>
          <cell r="H613">
            <v>0</v>
          </cell>
          <cell r="I613">
            <v>0</v>
          </cell>
          <cell r="J613">
            <v>0</v>
          </cell>
        </row>
        <row r="613">
          <cell r="L613">
            <v>5</v>
          </cell>
        </row>
        <row r="614">
          <cell r="A614" t="str">
            <v>gd_visit_275</v>
          </cell>
          <cell r="B614" t="str">
            <v>糖尿病</v>
          </cell>
        </row>
        <row r="614">
          <cell r="F614" t="str">
            <v>未下诊断</v>
          </cell>
          <cell r="G614">
            <v>0</v>
          </cell>
          <cell r="H614">
            <v>0</v>
          </cell>
          <cell r="I614">
            <v>0</v>
          </cell>
          <cell r="J614">
            <v>0</v>
          </cell>
        </row>
        <row r="614">
          <cell r="L614">
            <v>5</v>
          </cell>
        </row>
        <row r="615">
          <cell r="A615" t="str">
            <v>gd_visit_280</v>
          </cell>
          <cell r="B615" t="str">
            <v>糖尿病</v>
          </cell>
        </row>
        <row r="615">
          <cell r="F615" t="str">
            <v>未下诊断</v>
          </cell>
          <cell r="G615">
            <v>0</v>
          </cell>
          <cell r="H615">
            <v>0</v>
          </cell>
          <cell r="I615">
            <v>0</v>
          </cell>
          <cell r="J615">
            <v>0</v>
          </cell>
        </row>
        <row r="615">
          <cell r="L615">
            <v>5</v>
          </cell>
        </row>
        <row r="616">
          <cell r="A616" t="str">
            <v>gd_visit_290</v>
          </cell>
          <cell r="B616" t="str">
            <v>糖尿病</v>
          </cell>
        </row>
        <row r="616">
          <cell r="F616" t="str">
            <v>未下诊断</v>
          </cell>
          <cell r="G616">
            <v>0</v>
          </cell>
          <cell r="H616">
            <v>0</v>
          </cell>
          <cell r="I616">
            <v>0</v>
          </cell>
          <cell r="J616">
            <v>0</v>
          </cell>
        </row>
        <row r="616">
          <cell r="L616">
            <v>5</v>
          </cell>
        </row>
        <row r="617">
          <cell r="A617" t="str">
            <v>gd_visit_299</v>
          </cell>
          <cell r="B617" t="str">
            <v>糖尿病</v>
          </cell>
        </row>
        <row r="617">
          <cell r="F617" t="str">
            <v>未下诊断</v>
          </cell>
          <cell r="G617">
            <v>0</v>
          </cell>
          <cell r="H617">
            <v>0</v>
          </cell>
          <cell r="I617">
            <v>0</v>
          </cell>
          <cell r="J617">
            <v>0</v>
          </cell>
        </row>
        <row r="617">
          <cell r="L617">
            <v>5</v>
          </cell>
        </row>
        <row r="618">
          <cell r="A618" t="str">
            <v>gd_visit_312</v>
          </cell>
          <cell r="B618" t="str">
            <v>糖尿病</v>
          </cell>
        </row>
        <row r="618">
          <cell r="G618">
            <v>0</v>
          </cell>
          <cell r="H618">
            <v>1</v>
          </cell>
          <cell r="I618">
            <v>0</v>
          </cell>
          <cell r="J618">
            <v>0</v>
          </cell>
        </row>
        <row r="618">
          <cell r="L618">
            <v>2</v>
          </cell>
        </row>
        <row r="619">
          <cell r="A619" t="str">
            <v>gd_visit_326</v>
          </cell>
          <cell r="B619" t="str">
            <v>糖尿病</v>
          </cell>
        </row>
        <row r="619">
          <cell r="F619" t="str">
            <v>未下诊断</v>
          </cell>
          <cell r="G619">
            <v>0</v>
          </cell>
          <cell r="H619">
            <v>0</v>
          </cell>
          <cell r="I619">
            <v>0</v>
          </cell>
          <cell r="J619">
            <v>0</v>
          </cell>
        </row>
        <row r="619">
          <cell r="L619">
            <v>5</v>
          </cell>
        </row>
        <row r="620">
          <cell r="A620" t="str">
            <v>gd_visit_338</v>
          </cell>
          <cell r="B620" t="str">
            <v>糖尿病</v>
          </cell>
        </row>
        <row r="620">
          <cell r="F620" t="str">
            <v>未下诊断</v>
          </cell>
          <cell r="G620">
            <v>0</v>
          </cell>
          <cell r="H620">
            <v>0</v>
          </cell>
          <cell r="I620">
            <v>0</v>
          </cell>
          <cell r="J620">
            <v>0</v>
          </cell>
        </row>
        <row r="620">
          <cell r="L620">
            <v>5</v>
          </cell>
        </row>
        <row r="621">
          <cell r="A621" t="str">
            <v>gd_visit_344</v>
          </cell>
          <cell r="B621" t="str">
            <v>糖尿病</v>
          </cell>
        </row>
        <row r="621">
          <cell r="F621" t="str">
            <v>未下诊断</v>
          </cell>
          <cell r="G621">
            <v>0</v>
          </cell>
          <cell r="H621">
            <v>0</v>
          </cell>
          <cell r="I621">
            <v>0</v>
          </cell>
          <cell r="J621">
            <v>0</v>
          </cell>
        </row>
        <row r="621">
          <cell r="L621">
            <v>5</v>
          </cell>
        </row>
        <row r="622">
          <cell r="A622" t="str">
            <v>gd_visit_355</v>
          </cell>
          <cell r="B622" t="str">
            <v>糖尿病</v>
          </cell>
        </row>
        <row r="622">
          <cell r="G622">
            <v>0</v>
          </cell>
          <cell r="H622">
            <v>1</v>
          </cell>
          <cell r="I622">
            <v>0</v>
          </cell>
          <cell r="J622">
            <v>0</v>
          </cell>
        </row>
        <row r="622">
          <cell r="L622">
            <v>2</v>
          </cell>
        </row>
        <row r="623">
          <cell r="A623" t="str">
            <v>gd_visit_371</v>
          </cell>
          <cell r="B623" t="str">
            <v>糖尿病</v>
          </cell>
        </row>
        <row r="623">
          <cell r="G623">
            <v>0</v>
          </cell>
          <cell r="H623">
            <v>1</v>
          </cell>
          <cell r="I623">
            <v>0</v>
          </cell>
          <cell r="J623">
            <v>0</v>
          </cell>
        </row>
        <row r="623">
          <cell r="L623">
            <v>2</v>
          </cell>
        </row>
        <row r="624">
          <cell r="A624" t="str">
            <v>gd_visit_383</v>
          </cell>
          <cell r="B624" t="str">
            <v>糖尿病</v>
          </cell>
        </row>
        <row r="624">
          <cell r="F624" t="str">
            <v>未下诊断</v>
          </cell>
          <cell r="G624">
            <v>0</v>
          </cell>
          <cell r="H624">
            <v>0</v>
          </cell>
          <cell r="I624">
            <v>0</v>
          </cell>
          <cell r="J624">
            <v>0</v>
          </cell>
        </row>
        <row r="624">
          <cell r="L624">
            <v>5</v>
          </cell>
        </row>
        <row r="625">
          <cell r="A625" t="str">
            <v>gd_visit_387</v>
          </cell>
          <cell r="B625" t="str">
            <v>糖尿病</v>
          </cell>
        </row>
        <row r="625">
          <cell r="F625" t="str">
            <v>未下诊断</v>
          </cell>
          <cell r="G625">
            <v>0</v>
          </cell>
          <cell r="H625">
            <v>0</v>
          </cell>
          <cell r="I625">
            <v>0</v>
          </cell>
          <cell r="J625">
            <v>0</v>
          </cell>
        </row>
        <row r="625">
          <cell r="L625">
            <v>5</v>
          </cell>
        </row>
        <row r="626">
          <cell r="A626" t="str">
            <v>gd_visit_405</v>
          </cell>
          <cell r="B626" t="str">
            <v>糖尿病</v>
          </cell>
        </row>
        <row r="626">
          <cell r="G626">
            <v>1</v>
          </cell>
          <cell r="H626">
            <v>1</v>
          </cell>
          <cell r="I626">
            <v>1</v>
          </cell>
          <cell r="J626">
            <v>0</v>
          </cell>
        </row>
        <row r="626">
          <cell r="L626">
            <v>3</v>
          </cell>
        </row>
        <row r="627">
          <cell r="A627" t="str">
            <v>gd_visit_417</v>
          </cell>
          <cell r="B627" t="str">
            <v>糖尿病</v>
          </cell>
        </row>
        <row r="627">
          <cell r="G627">
            <v>0</v>
          </cell>
          <cell r="H627">
            <v>1</v>
          </cell>
          <cell r="I627">
            <v>0</v>
          </cell>
          <cell r="J627">
            <v>0</v>
          </cell>
        </row>
        <row r="627">
          <cell r="L627">
            <v>2</v>
          </cell>
        </row>
        <row r="628">
          <cell r="A628" t="str">
            <v>gd_visit_427</v>
          </cell>
          <cell r="B628" t="str">
            <v>糖尿病</v>
          </cell>
        </row>
        <row r="628">
          <cell r="F628" t="str">
            <v>未下诊断</v>
          </cell>
          <cell r="G628">
            <v>0</v>
          </cell>
          <cell r="H628">
            <v>0</v>
          </cell>
          <cell r="I628">
            <v>0</v>
          </cell>
          <cell r="J628">
            <v>0</v>
          </cell>
        </row>
        <row r="628">
          <cell r="L628">
            <v>5</v>
          </cell>
        </row>
        <row r="629">
          <cell r="A629" t="str">
            <v>gd_visit_436</v>
          </cell>
          <cell r="B629" t="str">
            <v>糖尿病</v>
          </cell>
        </row>
        <row r="629">
          <cell r="F629" t="str">
            <v>未下诊断</v>
          </cell>
          <cell r="G629">
            <v>0</v>
          </cell>
          <cell r="H629">
            <v>0</v>
          </cell>
          <cell r="I629">
            <v>0</v>
          </cell>
          <cell r="J629">
            <v>0</v>
          </cell>
        </row>
        <row r="629">
          <cell r="L629">
            <v>5</v>
          </cell>
        </row>
        <row r="630">
          <cell r="A630" t="str">
            <v>gd_visit_448</v>
          </cell>
          <cell r="B630" t="str">
            <v>糖尿病</v>
          </cell>
        </row>
        <row r="630">
          <cell r="G630">
            <v>0</v>
          </cell>
          <cell r="H630">
            <v>1</v>
          </cell>
          <cell r="I630">
            <v>0</v>
          </cell>
          <cell r="J630">
            <v>0</v>
          </cell>
        </row>
        <row r="630">
          <cell r="L630">
            <v>2</v>
          </cell>
        </row>
        <row r="631">
          <cell r="A631" t="str">
            <v>gd_visit_462</v>
          </cell>
          <cell r="B631" t="str">
            <v>糖尿病</v>
          </cell>
        </row>
        <row r="631">
          <cell r="G631">
            <v>0</v>
          </cell>
          <cell r="H631">
            <v>1</v>
          </cell>
          <cell r="I631">
            <v>0</v>
          </cell>
          <cell r="J631">
            <v>0</v>
          </cell>
        </row>
        <row r="631">
          <cell r="L631">
            <v>2</v>
          </cell>
        </row>
        <row r="632">
          <cell r="A632" t="str">
            <v>gd_visit_467</v>
          </cell>
          <cell r="B632" t="str">
            <v>糖尿病</v>
          </cell>
        </row>
        <row r="632">
          <cell r="F632" t="str">
            <v>未下诊断</v>
          </cell>
          <cell r="G632">
            <v>0</v>
          </cell>
          <cell r="H632">
            <v>0</v>
          </cell>
          <cell r="I632">
            <v>0</v>
          </cell>
          <cell r="J632">
            <v>0</v>
          </cell>
        </row>
        <row r="632">
          <cell r="L632">
            <v>5</v>
          </cell>
        </row>
        <row r="633">
          <cell r="A633" t="str">
            <v>gd_visit_484</v>
          </cell>
          <cell r="B633" t="str">
            <v>糖尿病</v>
          </cell>
        </row>
        <row r="633">
          <cell r="F633" t="str">
            <v>未下诊断</v>
          </cell>
          <cell r="G633">
            <v>0</v>
          </cell>
          <cell r="H633">
            <v>0</v>
          </cell>
          <cell r="I633">
            <v>0</v>
          </cell>
          <cell r="J633">
            <v>0</v>
          </cell>
        </row>
        <row r="633">
          <cell r="L633">
            <v>5</v>
          </cell>
        </row>
        <row r="634">
          <cell r="A634" t="str">
            <v>gd_visit_492</v>
          </cell>
          <cell r="B634" t="str">
            <v>糖尿病</v>
          </cell>
        </row>
        <row r="634">
          <cell r="G634">
            <v>0</v>
          </cell>
          <cell r="H634">
            <v>1</v>
          </cell>
          <cell r="I634">
            <v>0</v>
          </cell>
          <cell r="J634">
            <v>0</v>
          </cell>
        </row>
        <row r="634">
          <cell r="L634">
            <v>2</v>
          </cell>
        </row>
        <row r="635">
          <cell r="A635" t="str">
            <v>gd_visit_500</v>
          </cell>
          <cell r="B635" t="str">
            <v>糖尿病</v>
          </cell>
        </row>
        <row r="635">
          <cell r="G635">
            <v>0</v>
          </cell>
          <cell r="H635">
            <v>1</v>
          </cell>
          <cell r="I635">
            <v>0</v>
          </cell>
          <cell r="J635">
            <v>0</v>
          </cell>
        </row>
        <row r="635">
          <cell r="L635">
            <v>2</v>
          </cell>
        </row>
        <row r="636">
          <cell r="A636" t="str">
            <v>gd_visit_515</v>
          </cell>
          <cell r="B636" t="str">
            <v>糖尿病</v>
          </cell>
        </row>
        <row r="636">
          <cell r="G636">
            <v>0</v>
          </cell>
          <cell r="H636">
            <v>1</v>
          </cell>
          <cell r="I636">
            <v>0</v>
          </cell>
          <cell r="J636">
            <v>0</v>
          </cell>
        </row>
        <row r="636">
          <cell r="L636">
            <v>2</v>
          </cell>
        </row>
        <row r="637">
          <cell r="A637" t="str">
            <v>gd_visit_524</v>
          </cell>
          <cell r="B637" t="str">
            <v>糖尿病</v>
          </cell>
        </row>
        <row r="637">
          <cell r="F637" t="str">
            <v>未下诊断</v>
          </cell>
          <cell r="G637">
            <v>0</v>
          </cell>
          <cell r="H637">
            <v>0</v>
          </cell>
          <cell r="I637">
            <v>0</v>
          </cell>
          <cell r="J637">
            <v>0</v>
          </cell>
        </row>
        <row r="637">
          <cell r="L637">
            <v>5</v>
          </cell>
        </row>
        <row r="638">
          <cell r="A638" t="str">
            <v>gd_visit_539</v>
          </cell>
          <cell r="B638" t="str">
            <v>糖尿病</v>
          </cell>
        </row>
        <row r="638">
          <cell r="G638">
            <v>0</v>
          </cell>
          <cell r="H638">
            <v>1</v>
          </cell>
          <cell r="I638">
            <v>0</v>
          </cell>
          <cell r="J638">
            <v>0</v>
          </cell>
        </row>
        <row r="638">
          <cell r="L638">
            <v>2</v>
          </cell>
        </row>
        <row r="639">
          <cell r="A639" t="str">
            <v>gd_visit_544</v>
          </cell>
          <cell r="B639" t="str">
            <v>糖尿病</v>
          </cell>
        </row>
        <row r="639">
          <cell r="F639" t="str">
            <v>未下诊断</v>
          </cell>
          <cell r="G639">
            <v>0</v>
          </cell>
          <cell r="H639">
            <v>0</v>
          </cell>
          <cell r="I639">
            <v>0</v>
          </cell>
          <cell r="J639">
            <v>0</v>
          </cell>
        </row>
        <row r="639">
          <cell r="L639">
            <v>5</v>
          </cell>
        </row>
        <row r="640">
          <cell r="A640" t="str">
            <v>gd_visit_553</v>
          </cell>
          <cell r="B640" t="str">
            <v>糖尿病</v>
          </cell>
        </row>
        <row r="640">
          <cell r="G640">
            <v>0</v>
          </cell>
          <cell r="H640">
            <v>1</v>
          </cell>
          <cell r="I640">
            <v>0</v>
          </cell>
          <cell r="J640">
            <v>0</v>
          </cell>
        </row>
        <row r="640">
          <cell r="L640">
            <v>2</v>
          </cell>
        </row>
        <row r="641">
          <cell r="A641" t="str">
            <v>gd_visit_571</v>
          </cell>
          <cell r="B641" t="str">
            <v>糖尿病</v>
          </cell>
        </row>
        <row r="641">
          <cell r="G641">
            <v>1</v>
          </cell>
          <cell r="H641">
            <v>2</v>
          </cell>
          <cell r="I641">
            <v>0</v>
          </cell>
          <cell r="J641">
            <v>0</v>
          </cell>
        </row>
        <row r="641">
          <cell r="L641">
            <v>2</v>
          </cell>
        </row>
        <row r="642">
          <cell r="A642" t="str">
            <v>gd_visit_577</v>
          </cell>
          <cell r="B642" t="str">
            <v>糖尿病</v>
          </cell>
        </row>
        <row r="642">
          <cell r="G642">
            <v>0</v>
          </cell>
          <cell r="H642">
            <v>1</v>
          </cell>
          <cell r="I642">
            <v>0</v>
          </cell>
          <cell r="J642">
            <v>0</v>
          </cell>
        </row>
        <row r="642">
          <cell r="L642">
            <v>2</v>
          </cell>
        </row>
        <row r="643">
          <cell r="A643" t="str">
            <v>gd_visit_586</v>
          </cell>
          <cell r="B643" t="str">
            <v>糖尿病</v>
          </cell>
        </row>
        <row r="643">
          <cell r="F643" t="str">
            <v>未下诊断</v>
          </cell>
          <cell r="G643">
            <v>0</v>
          </cell>
          <cell r="H643">
            <v>0</v>
          </cell>
          <cell r="I643">
            <v>0</v>
          </cell>
          <cell r="J643">
            <v>0</v>
          </cell>
        </row>
        <row r="643">
          <cell r="L643">
            <v>5</v>
          </cell>
        </row>
        <row r="644">
          <cell r="A644" t="str">
            <v>gd_visit_601</v>
          </cell>
          <cell r="B644" t="str">
            <v>糖尿病</v>
          </cell>
        </row>
        <row r="644">
          <cell r="G644">
            <v>0</v>
          </cell>
          <cell r="H644">
            <v>1</v>
          </cell>
          <cell r="I644">
            <v>0</v>
          </cell>
          <cell r="J644">
            <v>0</v>
          </cell>
        </row>
        <row r="644">
          <cell r="L644">
            <v>2</v>
          </cell>
        </row>
        <row r="645">
          <cell r="A645" t="str">
            <v>gd_visit_612</v>
          </cell>
          <cell r="B645" t="str">
            <v>糖尿病</v>
          </cell>
        </row>
        <row r="645">
          <cell r="G645">
            <v>0</v>
          </cell>
          <cell r="H645">
            <v>1</v>
          </cell>
          <cell r="I645">
            <v>0</v>
          </cell>
          <cell r="J645">
            <v>0</v>
          </cell>
        </row>
        <row r="645">
          <cell r="L645">
            <v>2</v>
          </cell>
        </row>
        <row r="646">
          <cell r="A646" t="str">
            <v>gd_visit_624</v>
          </cell>
          <cell r="B646" t="str">
            <v>糖尿病</v>
          </cell>
        </row>
        <row r="646">
          <cell r="F646" t="str">
            <v>未下诊断</v>
          </cell>
          <cell r="G646">
            <v>0</v>
          </cell>
          <cell r="H646">
            <v>0</v>
          </cell>
          <cell r="I646">
            <v>0</v>
          </cell>
          <cell r="J646">
            <v>0</v>
          </cell>
        </row>
        <row r="646">
          <cell r="L646">
            <v>5</v>
          </cell>
        </row>
        <row r="647">
          <cell r="A647" t="str">
            <v>gd_visit_630</v>
          </cell>
          <cell r="B647" t="str">
            <v>糖尿病</v>
          </cell>
        </row>
        <row r="647">
          <cell r="G647">
            <v>0</v>
          </cell>
          <cell r="H647">
            <v>1</v>
          </cell>
          <cell r="I647">
            <v>0</v>
          </cell>
          <cell r="J647">
            <v>0</v>
          </cell>
        </row>
        <row r="647">
          <cell r="L647">
            <v>2</v>
          </cell>
        </row>
        <row r="648">
          <cell r="A648" t="str">
            <v>gs_visit_3</v>
          </cell>
          <cell r="B648" t="str">
            <v>糖尿病</v>
          </cell>
        </row>
        <row r="648">
          <cell r="F648" t="str">
            <v>未下诊断</v>
          </cell>
          <cell r="G648">
            <v>0</v>
          </cell>
          <cell r="H648">
            <v>0</v>
          </cell>
          <cell r="I648">
            <v>0</v>
          </cell>
          <cell r="J648">
            <v>0</v>
          </cell>
        </row>
        <row r="648">
          <cell r="L648">
            <v>5</v>
          </cell>
        </row>
        <row r="649">
          <cell r="A649" t="str">
            <v>gs_visit_17</v>
          </cell>
          <cell r="B649" t="str">
            <v>糖尿病</v>
          </cell>
        </row>
        <row r="649">
          <cell r="G649">
            <v>0</v>
          </cell>
          <cell r="H649">
            <v>1</v>
          </cell>
          <cell r="I649">
            <v>0</v>
          </cell>
          <cell r="J649">
            <v>0</v>
          </cell>
        </row>
        <row r="649">
          <cell r="L649">
            <v>2</v>
          </cell>
        </row>
        <row r="650">
          <cell r="A650" t="str">
            <v>gs_visit_25</v>
          </cell>
          <cell r="B650" t="str">
            <v>糖尿病</v>
          </cell>
        </row>
        <row r="650">
          <cell r="G650">
            <v>0</v>
          </cell>
          <cell r="H650">
            <v>1</v>
          </cell>
          <cell r="I650">
            <v>0</v>
          </cell>
          <cell r="J650">
            <v>0</v>
          </cell>
        </row>
        <row r="650">
          <cell r="L650">
            <v>2</v>
          </cell>
        </row>
        <row r="651">
          <cell r="A651" t="str">
            <v>gs_visit_41</v>
          </cell>
          <cell r="B651" t="str">
            <v>糖尿病</v>
          </cell>
        </row>
        <row r="651">
          <cell r="G651">
            <v>0</v>
          </cell>
          <cell r="H651">
            <v>1</v>
          </cell>
          <cell r="I651">
            <v>0</v>
          </cell>
          <cell r="J651">
            <v>0</v>
          </cell>
        </row>
        <row r="651">
          <cell r="L651">
            <v>2</v>
          </cell>
        </row>
        <row r="652">
          <cell r="A652" t="str">
            <v>gs_visit_49</v>
          </cell>
          <cell r="B652" t="str">
            <v>糖尿病</v>
          </cell>
        </row>
        <row r="652">
          <cell r="G652">
            <v>0</v>
          </cell>
          <cell r="H652">
            <v>1</v>
          </cell>
          <cell r="I652">
            <v>0</v>
          </cell>
          <cell r="J652">
            <v>0</v>
          </cell>
        </row>
        <row r="652">
          <cell r="L652">
            <v>2</v>
          </cell>
        </row>
        <row r="653">
          <cell r="A653" t="str">
            <v>gs_visit_60</v>
          </cell>
          <cell r="B653" t="str">
            <v>糖尿病</v>
          </cell>
        </row>
        <row r="653">
          <cell r="F653" t="str">
            <v>未下诊断</v>
          </cell>
          <cell r="G653">
            <v>0</v>
          </cell>
          <cell r="H653">
            <v>0</v>
          </cell>
          <cell r="I653">
            <v>0</v>
          </cell>
          <cell r="J653">
            <v>0</v>
          </cell>
        </row>
        <row r="653">
          <cell r="L653">
            <v>5</v>
          </cell>
        </row>
        <row r="654">
          <cell r="A654" t="str">
            <v>gs_visit_75_r</v>
          </cell>
          <cell r="B654" t="str">
            <v>糖尿病</v>
          </cell>
          <cell r="C654" t="str">
            <v>阴虚型糖尿病</v>
          </cell>
          <cell r="D654" t="str">
            <v>糖尿病引起的口感</v>
          </cell>
          <cell r="E654" t="str">
            <v>阴虚型糖尿病、口干</v>
          </cell>
        </row>
        <row r="654">
          <cell r="G654">
            <v>0</v>
          </cell>
          <cell r="H654">
            <v>1</v>
          </cell>
          <cell r="I654">
            <v>2</v>
          </cell>
          <cell r="J654">
            <v>0</v>
          </cell>
        </row>
        <row r="654">
          <cell r="L654">
            <v>3</v>
          </cell>
        </row>
        <row r="655">
          <cell r="A655" t="str">
            <v>gs_visit_84_r</v>
          </cell>
          <cell r="B655" t="str">
            <v>糖尿病</v>
          </cell>
        </row>
        <row r="655">
          <cell r="F655" t="str">
            <v>未下诊断</v>
          </cell>
          <cell r="G655">
            <v>0</v>
          </cell>
          <cell r="H655">
            <v>0</v>
          </cell>
          <cell r="I655">
            <v>0</v>
          </cell>
          <cell r="J655">
            <v>0</v>
          </cell>
        </row>
        <row r="655">
          <cell r="L655">
            <v>5</v>
          </cell>
        </row>
        <row r="656">
          <cell r="A656" t="str">
            <v>gs_visit_97</v>
          </cell>
          <cell r="B656" t="str">
            <v>糖尿病</v>
          </cell>
        </row>
        <row r="656">
          <cell r="D656" t="str">
            <v>如果去查出血糖增高的话，考虑可能是糖尿病</v>
          </cell>
        </row>
        <row r="656">
          <cell r="F656" t="str">
            <v>未下诊断</v>
          </cell>
          <cell r="G656">
            <v>0</v>
          </cell>
          <cell r="H656">
            <v>0</v>
          </cell>
          <cell r="I656">
            <v>0</v>
          </cell>
          <cell r="J656">
            <v>0</v>
          </cell>
        </row>
        <row r="656">
          <cell r="L656">
            <v>5</v>
          </cell>
        </row>
        <row r="657">
          <cell r="A657" t="str">
            <v>gs_visit_106</v>
          </cell>
          <cell r="B657" t="str">
            <v>糖尿病</v>
          </cell>
        </row>
        <row r="657">
          <cell r="F657" t="str">
            <v>未下诊断</v>
          </cell>
          <cell r="G657">
            <v>0</v>
          </cell>
          <cell r="H657">
            <v>0</v>
          </cell>
          <cell r="I657">
            <v>0</v>
          </cell>
          <cell r="J657">
            <v>0</v>
          </cell>
        </row>
        <row r="657">
          <cell r="L657">
            <v>5</v>
          </cell>
        </row>
        <row r="658">
          <cell r="A658" t="str">
            <v>gs_visit_120</v>
          </cell>
          <cell r="B658" t="str">
            <v>糖尿病</v>
          </cell>
        </row>
        <row r="658">
          <cell r="D658" t="str">
            <v>血糖高</v>
          </cell>
          <cell r="E658" t="str">
            <v>血糖高</v>
          </cell>
        </row>
        <row r="658">
          <cell r="G658">
            <v>0</v>
          </cell>
          <cell r="H658">
            <v>0</v>
          </cell>
          <cell r="I658">
            <v>1</v>
          </cell>
          <cell r="J658">
            <v>0</v>
          </cell>
        </row>
        <row r="658">
          <cell r="L658">
            <v>4</v>
          </cell>
        </row>
        <row r="659">
          <cell r="A659" t="str">
            <v>gs_visit_128</v>
          </cell>
          <cell r="B659" t="str">
            <v>糖尿病</v>
          </cell>
        </row>
        <row r="659">
          <cell r="D659" t="str">
            <v>看不出来这，就是口干，血糖偏高</v>
          </cell>
          <cell r="E659" t="str">
            <v>口干，血糖偏高</v>
          </cell>
        </row>
        <row r="659">
          <cell r="G659">
            <v>0</v>
          </cell>
          <cell r="H659">
            <v>0</v>
          </cell>
          <cell r="I659">
            <v>2</v>
          </cell>
          <cell r="J659">
            <v>0</v>
          </cell>
        </row>
        <row r="659">
          <cell r="L659">
            <v>4</v>
          </cell>
        </row>
        <row r="660">
          <cell r="A660" t="str">
            <v>gz_visit_646</v>
          </cell>
          <cell r="B660" t="str">
            <v>糖尿病</v>
          </cell>
        </row>
        <row r="660">
          <cell r="G660">
            <v>0</v>
          </cell>
          <cell r="H660">
            <v>1</v>
          </cell>
          <cell r="I660">
            <v>0</v>
          </cell>
          <cell r="J660">
            <v>0</v>
          </cell>
        </row>
        <row r="660">
          <cell r="L660">
            <v>2</v>
          </cell>
        </row>
        <row r="661">
          <cell r="A661" t="str">
            <v>gz_visit_657</v>
          </cell>
          <cell r="B661" t="str">
            <v>糖尿病</v>
          </cell>
        </row>
        <row r="661">
          <cell r="G661">
            <v>1</v>
          </cell>
          <cell r="H661">
            <v>0</v>
          </cell>
          <cell r="I661">
            <v>0</v>
          </cell>
          <cell r="J661">
            <v>0</v>
          </cell>
        </row>
        <row r="661">
          <cell r="L661">
            <v>1</v>
          </cell>
        </row>
        <row r="662">
          <cell r="A662" t="str">
            <v>gz_visit_664</v>
          </cell>
          <cell r="B662" t="str">
            <v>糖尿病</v>
          </cell>
        </row>
        <row r="662">
          <cell r="G662">
            <v>0</v>
          </cell>
          <cell r="H662">
            <v>1</v>
          </cell>
          <cell r="I662">
            <v>0</v>
          </cell>
          <cell r="J662">
            <v>0</v>
          </cell>
        </row>
        <row r="662">
          <cell r="L662">
            <v>2</v>
          </cell>
        </row>
        <row r="663">
          <cell r="A663" t="str">
            <v>gz_visit_681</v>
          </cell>
          <cell r="B663" t="str">
            <v>糖尿病</v>
          </cell>
        </row>
        <row r="663">
          <cell r="G663">
            <v>0</v>
          </cell>
          <cell r="H663">
            <v>1</v>
          </cell>
          <cell r="I663">
            <v>0</v>
          </cell>
          <cell r="J663">
            <v>0</v>
          </cell>
        </row>
        <row r="663">
          <cell r="L663">
            <v>2</v>
          </cell>
        </row>
        <row r="664">
          <cell r="A664" t="str">
            <v>gz_visit_692</v>
          </cell>
          <cell r="B664" t="str">
            <v>糖尿病</v>
          </cell>
        </row>
        <row r="664">
          <cell r="G664">
            <v>0</v>
          </cell>
          <cell r="H664">
            <v>1</v>
          </cell>
          <cell r="I664">
            <v>0</v>
          </cell>
          <cell r="J664">
            <v>0</v>
          </cell>
        </row>
        <row r="664">
          <cell r="L664">
            <v>2</v>
          </cell>
        </row>
        <row r="665">
          <cell r="A665" t="str">
            <v>gz_visit_702</v>
          </cell>
          <cell r="B665" t="str">
            <v>糖尿病</v>
          </cell>
        </row>
        <row r="665">
          <cell r="G665">
            <v>0</v>
          </cell>
          <cell r="H665">
            <v>1</v>
          </cell>
          <cell r="I665">
            <v>0</v>
          </cell>
          <cell r="J665">
            <v>0</v>
          </cell>
        </row>
        <row r="665">
          <cell r="L665">
            <v>2</v>
          </cell>
        </row>
        <row r="666">
          <cell r="A666" t="str">
            <v>gz_visit_709_r</v>
          </cell>
          <cell r="B666" t="str">
            <v>糖尿病</v>
          </cell>
        </row>
        <row r="666">
          <cell r="G666">
            <v>0</v>
          </cell>
          <cell r="H666">
            <v>1</v>
          </cell>
          <cell r="I666">
            <v>0</v>
          </cell>
          <cell r="J666">
            <v>0</v>
          </cell>
        </row>
        <row r="666">
          <cell r="L666">
            <v>2</v>
          </cell>
        </row>
        <row r="667">
          <cell r="A667" t="str">
            <v>gz_visit_717</v>
          </cell>
          <cell r="B667" t="str">
            <v>糖尿病</v>
          </cell>
        </row>
        <row r="667">
          <cell r="F667" t="str">
            <v>未下诊断</v>
          </cell>
          <cell r="G667">
            <v>0</v>
          </cell>
          <cell r="H667">
            <v>0</v>
          </cell>
          <cell r="I667">
            <v>0</v>
          </cell>
          <cell r="J667">
            <v>0</v>
          </cell>
        </row>
        <row r="667">
          <cell r="L667">
            <v>5</v>
          </cell>
        </row>
        <row r="668">
          <cell r="A668" t="str">
            <v>gz_visit_734</v>
          </cell>
          <cell r="B668" t="str">
            <v>糖尿病</v>
          </cell>
        </row>
        <row r="668">
          <cell r="G668">
            <v>0</v>
          </cell>
          <cell r="H668">
            <v>0</v>
          </cell>
          <cell r="I668">
            <v>1</v>
          </cell>
          <cell r="J668">
            <v>0</v>
          </cell>
        </row>
        <row r="668">
          <cell r="L668">
            <v>4</v>
          </cell>
        </row>
        <row r="669">
          <cell r="A669" t="str">
            <v>gz_visit_738</v>
          </cell>
          <cell r="B669" t="str">
            <v>糖尿病</v>
          </cell>
        </row>
        <row r="669">
          <cell r="G669">
            <v>0</v>
          </cell>
          <cell r="H669">
            <v>1</v>
          </cell>
          <cell r="I669">
            <v>0</v>
          </cell>
          <cell r="J669">
            <v>0</v>
          </cell>
        </row>
        <row r="669">
          <cell r="L669">
            <v>2</v>
          </cell>
        </row>
        <row r="670">
          <cell r="A670" t="str">
            <v>gz_visit_749_r</v>
          </cell>
          <cell r="B670" t="str">
            <v>糖尿病</v>
          </cell>
        </row>
        <row r="670">
          <cell r="F670" t="str">
            <v>未下诊断</v>
          </cell>
          <cell r="G670">
            <v>0</v>
          </cell>
          <cell r="H670">
            <v>0</v>
          </cell>
          <cell r="I670">
            <v>0</v>
          </cell>
          <cell r="J670">
            <v>0</v>
          </cell>
        </row>
        <row r="670">
          <cell r="L670">
            <v>5</v>
          </cell>
        </row>
        <row r="671">
          <cell r="A671" t="str">
            <v>gz_visit_760</v>
          </cell>
          <cell r="B671" t="str">
            <v>糖尿病</v>
          </cell>
        </row>
        <row r="671">
          <cell r="G671">
            <v>0</v>
          </cell>
          <cell r="H671">
            <v>1</v>
          </cell>
          <cell r="I671">
            <v>0</v>
          </cell>
          <cell r="J671">
            <v>0</v>
          </cell>
        </row>
        <row r="671">
          <cell r="L671">
            <v>2</v>
          </cell>
        </row>
        <row r="672">
          <cell r="A672" t="str">
            <v>gz_visit_776_r</v>
          </cell>
          <cell r="B672" t="str">
            <v>糖尿病</v>
          </cell>
        </row>
        <row r="672">
          <cell r="G672">
            <v>0</v>
          </cell>
          <cell r="H672">
            <v>1</v>
          </cell>
          <cell r="I672">
            <v>0</v>
          </cell>
          <cell r="J672">
            <v>0</v>
          </cell>
        </row>
        <row r="672">
          <cell r="L672">
            <v>2</v>
          </cell>
        </row>
        <row r="673">
          <cell r="A673" t="str">
            <v>gz_visit_782_r</v>
          </cell>
          <cell r="B673" t="str">
            <v>糖尿病</v>
          </cell>
        </row>
        <row r="673">
          <cell r="F673" t="str">
            <v>未下诊断</v>
          </cell>
          <cell r="G673">
            <v>0</v>
          </cell>
          <cell r="H673">
            <v>0</v>
          </cell>
          <cell r="I673">
            <v>0</v>
          </cell>
          <cell r="J673">
            <v>0</v>
          </cell>
        </row>
        <row r="673">
          <cell r="L673">
            <v>5</v>
          </cell>
        </row>
        <row r="674">
          <cell r="A674" t="str">
            <v>gz_visit_803</v>
          </cell>
          <cell r="B674" t="str">
            <v>糖尿病</v>
          </cell>
        </row>
        <row r="674">
          <cell r="F674" t="str">
            <v>未下诊断</v>
          </cell>
          <cell r="G674">
            <v>0</v>
          </cell>
          <cell r="H674">
            <v>0</v>
          </cell>
          <cell r="I674">
            <v>0</v>
          </cell>
          <cell r="J674">
            <v>0</v>
          </cell>
        </row>
        <row r="674">
          <cell r="L674">
            <v>5</v>
          </cell>
        </row>
        <row r="675">
          <cell r="A675" t="str">
            <v>gz_visit_805_r</v>
          </cell>
          <cell r="B675" t="str">
            <v>糖尿病</v>
          </cell>
        </row>
        <row r="675">
          <cell r="F675" t="str">
            <v>未下诊断</v>
          </cell>
          <cell r="G675">
            <v>0</v>
          </cell>
          <cell r="H675">
            <v>0</v>
          </cell>
          <cell r="I675">
            <v>0</v>
          </cell>
          <cell r="J675">
            <v>0</v>
          </cell>
        </row>
        <row r="675">
          <cell r="L675">
            <v>5</v>
          </cell>
        </row>
        <row r="676">
          <cell r="A676" t="str">
            <v>gz_visit_823_r</v>
          </cell>
          <cell r="B676" t="str">
            <v>糖尿病</v>
          </cell>
          <cell r="C676" t="str">
            <v>感冒</v>
          </cell>
        </row>
        <row r="676">
          <cell r="E676" t="str">
            <v>感冒</v>
          </cell>
        </row>
        <row r="676">
          <cell r="G676">
            <v>0</v>
          </cell>
          <cell r="H676">
            <v>0</v>
          </cell>
          <cell r="I676">
            <v>1</v>
          </cell>
          <cell r="J676">
            <v>0</v>
          </cell>
        </row>
        <row r="676">
          <cell r="L676">
            <v>4</v>
          </cell>
        </row>
        <row r="677">
          <cell r="A677" t="str">
            <v>gz_visit_833_r</v>
          </cell>
          <cell r="B677" t="str">
            <v>糖尿病</v>
          </cell>
        </row>
        <row r="677">
          <cell r="G677">
            <v>0</v>
          </cell>
          <cell r="H677">
            <v>1</v>
          </cell>
          <cell r="I677">
            <v>0</v>
          </cell>
          <cell r="J677">
            <v>0</v>
          </cell>
        </row>
        <row r="677">
          <cell r="L677">
            <v>2</v>
          </cell>
        </row>
        <row r="678">
          <cell r="A678" t="str">
            <v>hn_visit_843</v>
          </cell>
          <cell r="B678" t="str">
            <v>糖尿病</v>
          </cell>
        </row>
        <row r="678">
          <cell r="G678">
            <v>0</v>
          </cell>
          <cell r="H678">
            <v>1</v>
          </cell>
          <cell r="I678">
            <v>0</v>
          </cell>
          <cell r="J678">
            <v>0</v>
          </cell>
        </row>
        <row r="678">
          <cell r="L678">
            <v>2</v>
          </cell>
        </row>
        <row r="679">
          <cell r="A679" t="str">
            <v>hn_visit_848</v>
          </cell>
          <cell r="B679" t="str">
            <v>糖尿病</v>
          </cell>
        </row>
        <row r="679">
          <cell r="G679">
            <v>0</v>
          </cell>
          <cell r="H679">
            <v>1</v>
          </cell>
          <cell r="I679">
            <v>0</v>
          </cell>
          <cell r="J679">
            <v>0</v>
          </cell>
        </row>
        <row r="679">
          <cell r="L679">
            <v>2</v>
          </cell>
        </row>
        <row r="680">
          <cell r="A680" t="str">
            <v>hn_visit_869</v>
          </cell>
          <cell r="B680" t="str">
            <v>糖尿病</v>
          </cell>
        </row>
        <row r="680">
          <cell r="G680">
            <v>0</v>
          </cell>
          <cell r="H680">
            <v>1</v>
          </cell>
          <cell r="I680">
            <v>1</v>
          </cell>
          <cell r="J680">
            <v>0</v>
          </cell>
        </row>
        <row r="680">
          <cell r="L680">
            <v>3</v>
          </cell>
        </row>
        <row r="681">
          <cell r="A681" t="str">
            <v>hn_visit_872</v>
          </cell>
          <cell r="B681" t="str">
            <v>糖尿病</v>
          </cell>
        </row>
        <row r="681">
          <cell r="F681" t="str">
            <v>未下诊断</v>
          </cell>
          <cell r="G681">
            <v>0</v>
          </cell>
          <cell r="H681">
            <v>0</v>
          </cell>
          <cell r="I681">
            <v>0</v>
          </cell>
          <cell r="J681">
            <v>0</v>
          </cell>
        </row>
        <row r="681">
          <cell r="L681">
            <v>5</v>
          </cell>
        </row>
        <row r="682">
          <cell r="A682" t="str">
            <v>hn_visit_885_r</v>
          </cell>
          <cell r="B682" t="str">
            <v>糖尿病</v>
          </cell>
        </row>
        <row r="682">
          <cell r="F682" t="str">
            <v>未下诊断</v>
          </cell>
          <cell r="G682">
            <v>0</v>
          </cell>
          <cell r="H682">
            <v>0</v>
          </cell>
          <cell r="I682">
            <v>0</v>
          </cell>
          <cell r="J682">
            <v>0</v>
          </cell>
        </row>
        <row r="682">
          <cell r="L682">
            <v>5</v>
          </cell>
        </row>
        <row r="683">
          <cell r="A683" t="str">
            <v>hn_visit_895</v>
          </cell>
          <cell r="B683" t="str">
            <v>糖尿病</v>
          </cell>
        </row>
        <row r="683">
          <cell r="G683">
            <v>0</v>
          </cell>
          <cell r="H683">
            <v>1</v>
          </cell>
          <cell r="I683">
            <v>0</v>
          </cell>
          <cell r="J683">
            <v>0</v>
          </cell>
        </row>
        <row r="683">
          <cell r="L683">
            <v>2</v>
          </cell>
        </row>
        <row r="684">
          <cell r="A684" t="str">
            <v>hn_visit_910</v>
          </cell>
          <cell r="B684" t="str">
            <v>糖尿病</v>
          </cell>
        </row>
        <row r="684">
          <cell r="G684">
            <v>0</v>
          </cell>
          <cell r="H684">
            <v>1</v>
          </cell>
          <cell r="I684">
            <v>0</v>
          </cell>
          <cell r="J684">
            <v>0</v>
          </cell>
        </row>
        <row r="684">
          <cell r="L684">
            <v>2</v>
          </cell>
        </row>
        <row r="685">
          <cell r="A685" t="str">
            <v>hn_visit_923</v>
          </cell>
          <cell r="B685" t="str">
            <v>糖尿病</v>
          </cell>
        </row>
        <row r="685">
          <cell r="G685">
            <v>0</v>
          </cell>
          <cell r="H685">
            <v>1</v>
          </cell>
          <cell r="I685">
            <v>0</v>
          </cell>
          <cell r="J685">
            <v>0</v>
          </cell>
        </row>
        <row r="685">
          <cell r="L685">
            <v>2</v>
          </cell>
        </row>
        <row r="686">
          <cell r="A686" t="str">
            <v>hn_visit_935</v>
          </cell>
          <cell r="B686" t="str">
            <v>糖尿病</v>
          </cell>
        </row>
        <row r="686">
          <cell r="G686">
            <v>0</v>
          </cell>
          <cell r="H686">
            <v>1</v>
          </cell>
          <cell r="I686">
            <v>0</v>
          </cell>
          <cell r="J686">
            <v>0</v>
          </cell>
        </row>
        <row r="686">
          <cell r="L686">
            <v>2</v>
          </cell>
        </row>
        <row r="687">
          <cell r="A687" t="str">
            <v>hn_visit_938</v>
          </cell>
          <cell r="B687" t="str">
            <v>糖尿病</v>
          </cell>
        </row>
        <row r="687">
          <cell r="G687">
            <v>0</v>
          </cell>
          <cell r="H687">
            <v>1</v>
          </cell>
          <cell r="I687">
            <v>0</v>
          </cell>
          <cell r="J687">
            <v>0</v>
          </cell>
        </row>
        <row r="687">
          <cell r="L687">
            <v>2</v>
          </cell>
        </row>
        <row r="688">
          <cell r="A688" t="str">
            <v>hn_visit_949</v>
          </cell>
          <cell r="B688" t="str">
            <v>糖尿病</v>
          </cell>
        </row>
        <row r="688">
          <cell r="G688">
            <v>0</v>
          </cell>
          <cell r="H688">
            <v>1</v>
          </cell>
          <cell r="I688">
            <v>0</v>
          </cell>
          <cell r="J688">
            <v>0</v>
          </cell>
        </row>
        <row r="688">
          <cell r="L688">
            <v>2</v>
          </cell>
        </row>
        <row r="689">
          <cell r="A689" t="str">
            <v>hn_visit_965_r</v>
          </cell>
          <cell r="B689" t="str">
            <v>糖尿病</v>
          </cell>
        </row>
        <row r="689">
          <cell r="G689">
            <v>0</v>
          </cell>
          <cell r="H689">
            <v>1</v>
          </cell>
          <cell r="I689">
            <v>0</v>
          </cell>
          <cell r="J689">
            <v>0</v>
          </cell>
        </row>
        <row r="689">
          <cell r="L689">
            <v>2</v>
          </cell>
        </row>
        <row r="690">
          <cell r="A690" t="str">
            <v>hn_visit_973</v>
          </cell>
          <cell r="B690" t="str">
            <v>糖尿病</v>
          </cell>
        </row>
        <row r="690">
          <cell r="G690">
            <v>0</v>
          </cell>
          <cell r="H690">
            <v>1</v>
          </cell>
          <cell r="I690">
            <v>0</v>
          </cell>
          <cell r="J690">
            <v>0</v>
          </cell>
        </row>
        <row r="690">
          <cell r="L690">
            <v>2</v>
          </cell>
        </row>
        <row r="691">
          <cell r="A691" t="str">
            <v>hn_visit_982</v>
          </cell>
          <cell r="B691" t="str">
            <v>糖尿病</v>
          </cell>
        </row>
        <row r="691">
          <cell r="G691">
            <v>0</v>
          </cell>
          <cell r="H691">
            <v>2</v>
          </cell>
          <cell r="I691">
            <v>0</v>
          </cell>
          <cell r="J691">
            <v>0</v>
          </cell>
        </row>
        <row r="691">
          <cell r="L691">
            <v>2</v>
          </cell>
        </row>
        <row r="692">
          <cell r="A692" t="str">
            <v>hn_visit_996</v>
          </cell>
          <cell r="B692" t="str">
            <v>糖尿病</v>
          </cell>
        </row>
        <row r="692">
          <cell r="G692">
            <v>0</v>
          </cell>
          <cell r="H692">
            <v>1</v>
          </cell>
          <cell r="I692">
            <v>0</v>
          </cell>
          <cell r="J692">
            <v>0</v>
          </cell>
        </row>
        <row r="692">
          <cell r="L692">
            <v>2</v>
          </cell>
        </row>
        <row r="693">
          <cell r="A693" t="str">
            <v>hn_visit_1003</v>
          </cell>
          <cell r="B693" t="str">
            <v>糖尿病</v>
          </cell>
        </row>
        <row r="693">
          <cell r="G693">
            <v>0</v>
          </cell>
          <cell r="H693">
            <v>1</v>
          </cell>
          <cell r="I693">
            <v>0</v>
          </cell>
          <cell r="J693">
            <v>0</v>
          </cell>
        </row>
        <row r="693">
          <cell r="L693">
            <v>2</v>
          </cell>
        </row>
        <row r="694">
          <cell r="A694" t="str">
            <v>hn_visit_1013</v>
          </cell>
          <cell r="B694" t="str">
            <v>糖尿病</v>
          </cell>
        </row>
        <row r="694">
          <cell r="F694" t="str">
            <v>未下诊断</v>
          </cell>
          <cell r="G694">
            <v>0</v>
          </cell>
          <cell r="H694">
            <v>0</v>
          </cell>
          <cell r="I694">
            <v>0</v>
          </cell>
          <cell r="J694">
            <v>0</v>
          </cell>
        </row>
        <row r="694">
          <cell r="L694">
            <v>5</v>
          </cell>
        </row>
        <row r="695">
          <cell r="A695" t="str">
            <v>hn_visit_1033</v>
          </cell>
          <cell r="B695" t="str">
            <v>糖尿病</v>
          </cell>
        </row>
        <row r="695">
          <cell r="G695">
            <v>0</v>
          </cell>
          <cell r="H695">
            <v>1</v>
          </cell>
          <cell r="I695">
            <v>0</v>
          </cell>
          <cell r="J695">
            <v>0</v>
          </cell>
        </row>
        <row r="695">
          <cell r="L695">
            <v>2</v>
          </cell>
        </row>
        <row r="696">
          <cell r="A696" t="str">
            <v>hn_visit_1036</v>
          </cell>
          <cell r="B696" t="str">
            <v>糖尿病</v>
          </cell>
        </row>
        <row r="696">
          <cell r="G696">
            <v>0</v>
          </cell>
          <cell r="H696">
            <v>1</v>
          </cell>
          <cell r="I696">
            <v>0</v>
          </cell>
          <cell r="J696">
            <v>0</v>
          </cell>
        </row>
        <row r="696">
          <cell r="L696">
            <v>2</v>
          </cell>
        </row>
        <row r="697">
          <cell r="A697" t="str">
            <v>hn_visit_1048</v>
          </cell>
          <cell r="B697" t="str">
            <v>糖尿病</v>
          </cell>
        </row>
        <row r="697">
          <cell r="G697">
            <v>0</v>
          </cell>
          <cell r="H697">
            <v>1</v>
          </cell>
          <cell r="I697">
            <v>0</v>
          </cell>
          <cell r="J697">
            <v>0</v>
          </cell>
        </row>
        <row r="697">
          <cell r="L697">
            <v>2</v>
          </cell>
        </row>
        <row r="698">
          <cell r="A698" t="str">
            <v>hn_visit_1065</v>
          </cell>
          <cell r="B698" t="str">
            <v>糖尿病</v>
          </cell>
        </row>
        <row r="698">
          <cell r="G698">
            <v>0</v>
          </cell>
          <cell r="H698">
            <v>1</v>
          </cell>
          <cell r="I698">
            <v>0</v>
          </cell>
          <cell r="J698">
            <v>0</v>
          </cell>
        </row>
        <row r="698">
          <cell r="L698">
            <v>2</v>
          </cell>
        </row>
        <row r="699">
          <cell r="A699" t="str">
            <v>hn_visit_1076</v>
          </cell>
          <cell r="B699" t="str">
            <v>糖尿病</v>
          </cell>
        </row>
        <row r="699">
          <cell r="F699" t="str">
            <v>未下诊断</v>
          </cell>
          <cell r="G699">
            <v>0</v>
          </cell>
          <cell r="H699">
            <v>0</v>
          </cell>
          <cell r="I699">
            <v>0</v>
          </cell>
          <cell r="J699">
            <v>0</v>
          </cell>
        </row>
        <row r="699">
          <cell r="L699">
            <v>5</v>
          </cell>
        </row>
        <row r="700">
          <cell r="A700" t="str">
            <v>hn_visit_1079</v>
          </cell>
          <cell r="B700" t="str">
            <v>糖尿病</v>
          </cell>
          <cell r="C700" t="str">
            <v>上火
</v>
          </cell>
        </row>
        <row r="700">
          <cell r="E700" t="str">
            <v>上火
</v>
          </cell>
        </row>
        <row r="700">
          <cell r="G700">
            <v>0</v>
          </cell>
          <cell r="H700">
            <v>0</v>
          </cell>
          <cell r="I700">
            <v>1</v>
          </cell>
          <cell r="J700">
            <v>0</v>
          </cell>
        </row>
        <row r="700">
          <cell r="L700">
            <v>4</v>
          </cell>
        </row>
        <row r="701">
          <cell r="A701" t="str">
            <v>hn_visit_1097_r</v>
          </cell>
          <cell r="B701" t="str">
            <v>糖尿病</v>
          </cell>
        </row>
        <row r="701">
          <cell r="G701">
            <v>0</v>
          </cell>
          <cell r="H701">
            <v>1</v>
          </cell>
          <cell r="I701">
            <v>0</v>
          </cell>
          <cell r="J701">
            <v>0</v>
          </cell>
        </row>
        <row r="701">
          <cell r="L701">
            <v>2</v>
          </cell>
        </row>
        <row r="702">
          <cell r="A702" t="str">
            <v>hn_visit_1111</v>
          </cell>
          <cell r="B702" t="str">
            <v>糖尿病</v>
          </cell>
        </row>
        <row r="702">
          <cell r="G702">
            <v>0</v>
          </cell>
          <cell r="H702">
            <v>1</v>
          </cell>
          <cell r="I702">
            <v>0</v>
          </cell>
          <cell r="J702">
            <v>0</v>
          </cell>
        </row>
        <row r="702">
          <cell r="L702">
            <v>2</v>
          </cell>
        </row>
        <row r="703">
          <cell r="A703" t="str">
            <v>hn_visit_1120</v>
          </cell>
          <cell r="B703" t="str">
            <v>糖尿病</v>
          </cell>
        </row>
        <row r="703">
          <cell r="F703" t="str">
            <v>未下诊断</v>
          </cell>
          <cell r="G703">
            <v>0</v>
          </cell>
          <cell r="H703">
            <v>0</v>
          </cell>
          <cell r="I703">
            <v>0</v>
          </cell>
          <cell r="J703">
            <v>0</v>
          </cell>
        </row>
        <row r="703">
          <cell r="L703">
            <v>5</v>
          </cell>
        </row>
        <row r="704">
          <cell r="A704" t="str">
            <v>hn_visit_1132</v>
          </cell>
          <cell r="B704" t="str">
            <v>糖尿病</v>
          </cell>
        </row>
        <row r="704">
          <cell r="F704" t="str">
            <v>未下诊断</v>
          </cell>
          <cell r="G704">
            <v>0</v>
          </cell>
          <cell r="H704">
            <v>0</v>
          </cell>
          <cell r="I704">
            <v>0</v>
          </cell>
          <cell r="J704">
            <v>0</v>
          </cell>
        </row>
        <row r="704">
          <cell r="L704">
            <v>5</v>
          </cell>
        </row>
        <row r="705">
          <cell r="A705" t="str">
            <v>hn_visit_1144_r</v>
          </cell>
          <cell r="B705" t="str">
            <v>糖尿病</v>
          </cell>
        </row>
        <row r="705">
          <cell r="G705">
            <v>0</v>
          </cell>
          <cell r="H705">
            <v>2</v>
          </cell>
          <cell r="I705">
            <v>0</v>
          </cell>
          <cell r="J705">
            <v>0</v>
          </cell>
        </row>
        <row r="705">
          <cell r="L705">
            <v>2</v>
          </cell>
        </row>
        <row r="706">
          <cell r="A706" t="str">
            <v>hn_visit_1153_r</v>
          </cell>
          <cell r="B706" t="str">
            <v>糖尿病</v>
          </cell>
        </row>
        <row r="706">
          <cell r="F706" t="str">
            <v>未下诊断</v>
          </cell>
          <cell r="G706">
            <v>0</v>
          </cell>
          <cell r="H706">
            <v>0</v>
          </cell>
          <cell r="I706">
            <v>0</v>
          </cell>
          <cell r="J706">
            <v>0</v>
          </cell>
        </row>
        <row r="706">
          <cell r="L706">
            <v>5</v>
          </cell>
        </row>
        <row r="707">
          <cell r="A707" t="str">
            <v>hn_visit_1159_r</v>
          </cell>
          <cell r="B707" t="str">
            <v>糖尿病</v>
          </cell>
        </row>
        <row r="707">
          <cell r="G707">
            <v>0</v>
          </cell>
          <cell r="H707">
            <v>2</v>
          </cell>
          <cell r="I707">
            <v>0</v>
          </cell>
          <cell r="J707">
            <v>0</v>
          </cell>
        </row>
        <row r="707">
          <cell r="L707">
            <v>2</v>
          </cell>
        </row>
        <row r="708">
          <cell r="A708" t="str">
            <v>hn_visit_1170</v>
          </cell>
          <cell r="B708" t="str">
            <v>糖尿病</v>
          </cell>
        </row>
        <row r="708">
          <cell r="G708">
            <v>0</v>
          </cell>
          <cell r="H708">
            <v>1</v>
          </cell>
          <cell r="I708">
            <v>1</v>
          </cell>
          <cell r="J708">
            <v>0</v>
          </cell>
        </row>
        <row r="708">
          <cell r="L708">
            <v>3</v>
          </cell>
        </row>
        <row r="709">
          <cell r="A709" t="str">
            <v>hn_visit_1178</v>
          </cell>
          <cell r="B709" t="str">
            <v>糖尿病</v>
          </cell>
        </row>
        <row r="709">
          <cell r="G709">
            <v>0</v>
          </cell>
          <cell r="H709">
            <v>1</v>
          </cell>
          <cell r="I709">
            <v>0</v>
          </cell>
          <cell r="J709">
            <v>0</v>
          </cell>
        </row>
        <row r="709">
          <cell r="L709">
            <v>2</v>
          </cell>
        </row>
        <row r="710">
          <cell r="A710" t="str">
            <v>hn_visit_1189</v>
          </cell>
          <cell r="B710" t="str">
            <v>糖尿病</v>
          </cell>
        </row>
        <row r="710">
          <cell r="G710">
            <v>0</v>
          </cell>
          <cell r="H710">
            <v>1</v>
          </cell>
          <cell r="I710">
            <v>0</v>
          </cell>
          <cell r="J710">
            <v>0</v>
          </cell>
        </row>
        <row r="710">
          <cell r="L710">
            <v>2</v>
          </cell>
        </row>
        <row r="711">
          <cell r="A711" t="str">
            <v>hn_visit_1200</v>
          </cell>
          <cell r="B711" t="str">
            <v>糖尿病</v>
          </cell>
        </row>
        <row r="711">
          <cell r="G711">
            <v>0</v>
          </cell>
          <cell r="H711">
            <v>1</v>
          </cell>
          <cell r="I711">
            <v>0</v>
          </cell>
          <cell r="J711">
            <v>0</v>
          </cell>
        </row>
        <row r="711">
          <cell r="L711">
            <v>2</v>
          </cell>
        </row>
        <row r="712">
          <cell r="A712" t="str">
            <v>hn_visit_1215</v>
          </cell>
          <cell r="B712" t="str">
            <v>糖尿病</v>
          </cell>
          <cell r="C712" t="str">
            <v>上火</v>
          </cell>
        </row>
        <row r="712">
          <cell r="E712" t="str">
            <v>上火</v>
          </cell>
        </row>
        <row r="712">
          <cell r="G712">
            <v>0</v>
          </cell>
          <cell r="H712">
            <v>0</v>
          </cell>
          <cell r="I712">
            <v>1</v>
          </cell>
          <cell r="J712">
            <v>0</v>
          </cell>
        </row>
        <row r="712">
          <cell r="L712">
            <v>4</v>
          </cell>
        </row>
        <row r="713">
          <cell r="A713" t="str">
            <v>hn_visit_1231</v>
          </cell>
          <cell r="B713" t="str">
            <v>糖尿病</v>
          </cell>
        </row>
        <row r="713">
          <cell r="G713">
            <v>0</v>
          </cell>
          <cell r="H713">
            <v>1</v>
          </cell>
          <cell r="I713">
            <v>0</v>
          </cell>
          <cell r="J713">
            <v>0</v>
          </cell>
        </row>
        <row r="713">
          <cell r="L713">
            <v>2</v>
          </cell>
        </row>
        <row r="714">
          <cell r="A714" t="str">
            <v>nmg_visit_1243</v>
          </cell>
          <cell r="B714" t="str">
            <v>糖尿病</v>
          </cell>
        </row>
        <row r="714">
          <cell r="G714">
            <v>0</v>
          </cell>
          <cell r="H714">
            <v>1</v>
          </cell>
          <cell r="I714">
            <v>0</v>
          </cell>
          <cell r="J714">
            <v>0</v>
          </cell>
        </row>
        <row r="714">
          <cell r="L714">
            <v>2</v>
          </cell>
        </row>
        <row r="715">
          <cell r="A715" t="str">
            <v>nmg_visit_1249</v>
          </cell>
          <cell r="B715" t="str">
            <v>糖尿病</v>
          </cell>
        </row>
        <row r="715">
          <cell r="G715">
            <v>0</v>
          </cell>
          <cell r="H715">
            <v>1</v>
          </cell>
          <cell r="I715">
            <v>0</v>
          </cell>
          <cell r="J715">
            <v>0</v>
          </cell>
        </row>
        <row r="715">
          <cell r="L715">
            <v>2</v>
          </cell>
        </row>
        <row r="716">
          <cell r="A716" t="str">
            <v>nmg_visit_1262</v>
          </cell>
          <cell r="B716" t="str">
            <v>糖尿病</v>
          </cell>
          <cell r="C716" t="str">
            <v>无</v>
          </cell>
          <cell r="D716" t="str">
            <v>无</v>
          </cell>
        </row>
        <row r="716">
          <cell r="G716">
            <v>0</v>
          </cell>
          <cell r="H716">
            <v>1</v>
          </cell>
          <cell r="I716">
            <v>0</v>
          </cell>
          <cell r="J716">
            <v>0</v>
          </cell>
        </row>
        <row r="716">
          <cell r="L716">
            <v>2</v>
          </cell>
        </row>
        <row r="717">
          <cell r="A717" t="str">
            <v>nmg_visit_1267</v>
          </cell>
          <cell r="B717" t="str">
            <v>糖尿病</v>
          </cell>
          <cell r="C717" t="str">
            <v>无</v>
          </cell>
          <cell r="D717" t="str">
            <v>无</v>
          </cell>
        </row>
        <row r="717">
          <cell r="F717" t="str">
            <v>未下诊断</v>
          </cell>
          <cell r="G717">
            <v>0</v>
          </cell>
          <cell r="H717">
            <v>0</v>
          </cell>
          <cell r="I717">
            <v>0</v>
          </cell>
          <cell r="J717">
            <v>0</v>
          </cell>
        </row>
        <row r="717">
          <cell r="L717">
            <v>5</v>
          </cell>
        </row>
        <row r="718">
          <cell r="A718" t="str">
            <v>nmg_visit_1285</v>
          </cell>
          <cell r="B718" t="str">
            <v>糖尿病</v>
          </cell>
          <cell r="C718" t="str">
            <v>无</v>
          </cell>
          <cell r="D718" t="str">
            <v>无</v>
          </cell>
        </row>
        <row r="718">
          <cell r="G718">
            <v>0</v>
          </cell>
          <cell r="H718">
            <v>1</v>
          </cell>
          <cell r="I718">
            <v>0</v>
          </cell>
          <cell r="J718">
            <v>0</v>
          </cell>
        </row>
        <row r="718">
          <cell r="L718">
            <v>2</v>
          </cell>
        </row>
        <row r="719">
          <cell r="A719" t="str">
            <v>nmg_visit_1293</v>
          </cell>
          <cell r="B719" t="str">
            <v>糖尿病</v>
          </cell>
          <cell r="C719" t="str">
            <v>无</v>
          </cell>
          <cell r="D719" t="str">
            <v>无</v>
          </cell>
        </row>
        <row r="719">
          <cell r="G719">
            <v>0</v>
          </cell>
          <cell r="H719">
            <v>1</v>
          </cell>
          <cell r="I719">
            <v>0</v>
          </cell>
          <cell r="J719">
            <v>0</v>
          </cell>
        </row>
        <row r="719">
          <cell r="L719">
            <v>2</v>
          </cell>
        </row>
        <row r="720">
          <cell r="A720" t="str">
            <v>nmg_visit_1308</v>
          </cell>
          <cell r="B720" t="str">
            <v>糖尿病</v>
          </cell>
          <cell r="C720" t="str">
            <v>无</v>
          </cell>
          <cell r="D720" t="str">
            <v>无</v>
          </cell>
        </row>
        <row r="720">
          <cell r="G720">
            <v>0</v>
          </cell>
          <cell r="H720">
            <v>1</v>
          </cell>
          <cell r="I720">
            <v>0</v>
          </cell>
          <cell r="J720">
            <v>0</v>
          </cell>
        </row>
        <row r="720">
          <cell r="L720">
            <v>2</v>
          </cell>
        </row>
        <row r="721">
          <cell r="A721" t="str">
            <v>nmg_visit_1319</v>
          </cell>
          <cell r="B721" t="str">
            <v>糖尿病</v>
          </cell>
          <cell r="C721" t="str">
            <v>无</v>
          </cell>
          <cell r="D721" t="str">
            <v>无</v>
          </cell>
        </row>
        <row r="721">
          <cell r="G721">
            <v>0</v>
          </cell>
          <cell r="H721">
            <v>1</v>
          </cell>
          <cell r="I721">
            <v>0</v>
          </cell>
          <cell r="J721">
            <v>0</v>
          </cell>
        </row>
        <row r="721">
          <cell r="L721">
            <v>2</v>
          </cell>
        </row>
        <row r="722">
          <cell r="A722" t="str">
            <v>nmg_visit_1321</v>
          </cell>
          <cell r="B722" t="str">
            <v>糖尿病</v>
          </cell>
          <cell r="C722" t="str">
            <v>无</v>
          </cell>
          <cell r="D722" t="str">
            <v>无</v>
          </cell>
        </row>
        <row r="722">
          <cell r="G722">
            <v>0</v>
          </cell>
          <cell r="H722">
            <v>1</v>
          </cell>
          <cell r="I722">
            <v>0</v>
          </cell>
          <cell r="J722">
            <v>0</v>
          </cell>
        </row>
        <row r="722">
          <cell r="L722">
            <v>2</v>
          </cell>
        </row>
        <row r="723">
          <cell r="A723" t="str">
            <v>nmg_visit_1338</v>
          </cell>
          <cell r="B723" t="str">
            <v>糖尿病</v>
          </cell>
          <cell r="C723" t="str">
            <v>无</v>
          </cell>
          <cell r="D723" t="str">
            <v>无</v>
          </cell>
        </row>
        <row r="723">
          <cell r="F723" t="str">
            <v>未下诊断</v>
          </cell>
          <cell r="G723">
            <v>0</v>
          </cell>
          <cell r="H723">
            <v>0</v>
          </cell>
          <cell r="I723">
            <v>0</v>
          </cell>
          <cell r="J723">
            <v>0</v>
          </cell>
        </row>
        <row r="723">
          <cell r="L723">
            <v>5</v>
          </cell>
        </row>
        <row r="724">
          <cell r="A724" t="str">
            <v>nmg_visit_1348</v>
          </cell>
          <cell r="B724" t="str">
            <v>糖尿病</v>
          </cell>
          <cell r="C724" t="str">
            <v>肾阴虚</v>
          </cell>
          <cell r="D724" t="str">
            <v>肾阴虚 </v>
          </cell>
          <cell r="E724" t="str">
            <v>肾阴虚</v>
          </cell>
        </row>
        <row r="724">
          <cell r="G724">
            <v>0</v>
          </cell>
          <cell r="H724">
            <v>0</v>
          </cell>
          <cell r="I724">
            <v>1</v>
          </cell>
          <cell r="J724">
            <v>0</v>
          </cell>
        </row>
        <row r="724">
          <cell r="L724">
            <v>4</v>
          </cell>
        </row>
        <row r="725">
          <cell r="A725" t="str">
            <v>nmg_visit_1362</v>
          </cell>
          <cell r="B725" t="str">
            <v>糖尿病</v>
          </cell>
          <cell r="C725" t="str">
            <v>无</v>
          </cell>
          <cell r="D725" t="str">
            <v>无</v>
          </cell>
        </row>
        <row r="725">
          <cell r="G725">
            <v>0</v>
          </cell>
          <cell r="H725">
            <v>1</v>
          </cell>
          <cell r="I725">
            <v>0</v>
          </cell>
          <cell r="J725">
            <v>0</v>
          </cell>
        </row>
        <row r="725">
          <cell r="L725">
            <v>2</v>
          </cell>
        </row>
        <row r="726">
          <cell r="A726" t="str">
            <v>sc_visit_1635</v>
          </cell>
          <cell r="B726" t="str">
            <v>糖尿病</v>
          </cell>
        </row>
        <row r="726">
          <cell r="F726" t="str">
            <v>未下诊断</v>
          </cell>
          <cell r="G726">
            <v>0</v>
          </cell>
          <cell r="H726">
            <v>0</v>
          </cell>
          <cell r="I726">
            <v>0</v>
          </cell>
          <cell r="J726">
            <v>0</v>
          </cell>
        </row>
        <row r="726">
          <cell r="L726">
            <v>5</v>
          </cell>
        </row>
        <row r="727">
          <cell r="A727" t="str">
            <v>sc_visit_1640</v>
          </cell>
          <cell r="B727" t="str">
            <v>糖尿病</v>
          </cell>
        </row>
        <row r="727">
          <cell r="G727">
            <v>1</v>
          </cell>
          <cell r="H727">
            <v>0</v>
          </cell>
          <cell r="I727">
            <v>0</v>
          </cell>
          <cell r="J727">
            <v>0</v>
          </cell>
        </row>
        <row r="727">
          <cell r="L727">
            <v>1</v>
          </cell>
        </row>
        <row r="728">
          <cell r="A728" t="str">
            <v>sc_visit_1661</v>
          </cell>
          <cell r="B728" t="str">
            <v>糖尿病</v>
          </cell>
        </row>
        <row r="728">
          <cell r="F728" t="str">
            <v>未下诊断</v>
          </cell>
          <cell r="G728">
            <v>0</v>
          </cell>
          <cell r="H728">
            <v>0</v>
          </cell>
          <cell r="I728">
            <v>0</v>
          </cell>
          <cell r="J728">
            <v>0</v>
          </cell>
        </row>
        <row r="728">
          <cell r="L728">
            <v>5</v>
          </cell>
        </row>
        <row r="729">
          <cell r="A729" t="str">
            <v>sc_visit_1662</v>
          </cell>
          <cell r="B729" t="str">
            <v>糖尿病</v>
          </cell>
        </row>
        <row r="729">
          <cell r="G729">
            <v>1</v>
          </cell>
          <cell r="H729">
            <v>0</v>
          </cell>
          <cell r="I729">
            <v>0</v>
          </cell>
          <cell r="J729">
            <v>0</v>
          </cell>
        </row>
        <row r="729">
          <cell r="L729">
            <v>1</v>
          </cell>
        </row>
        <row r="730">
          <cell r="A730" t="str">
            <v>sc_visit_1679</v>
          </cell>
          <cell r="B730" t="str">
            <v>糖尿病</v>
          </cell>
        </row>
        <row r="730">
          <cell r="G730">
            <v>1</v>
          </cell>
          <cell r="H730">
            <v>2</v>
          </cell>
          <cell r="I730">
            <v>0</v>
          </cell>
          <cell r="J730">
            <v>0</v>
          </cell>
        </row>
        <row r="730">
          <cell r="L730">
            <v>2</v>
          </cell>
        </row>
        <row r="731">
          <cell r="A731" t="str">
            <v>sc_visit_1688</v>
          </cell>
          <cell r="B731" t="str">
            <v>糖尿病</v>
          </cell>
        </row>
        <row r="731">
          <cell r="G731">
            <v>1</v>
          </cell>
          <cell r="H731">
            <v>1</v>
          </cell>
          <cell r="I731">
            <v>0</v>
          </cell>
          <cell r="J731">
            <v>0</v>
          </cell>
        </row>
        <row r="731">
          <cell r="L731">
            <v>2</v>
          </cell>
        </row>
        <row r="732">
          <cell r="A732" t="str">
            <v>sc_visit_1695</v>
          </cell>
          <cell r="B732" t="str">
            <v>糖尿病</v>
          </cell>
        </row>
        <row r="732">
          <cell r="G732">
            <v>0</v>
          </cell>
          <cell r="H732">
            <v>1</v>
          </cell>
          <cell r="I732">
            <v>0</v>
          </cell>
          <cell r="J732">
            <v>0</v>
          </cell>
        </row>
        <row r="732">
          <cell r="L732">
            <v>2</v>
          </cell>
        </row>
        <row r="733">
          <cell r="A733" t="str">
            <v>sc_visit_1712</v>
          </cell>
          <cell r="B733" t="str">
            <v>糖尿病</v>
          </cell>
        </row>
        <row r="733">
          <cell r="G733">
            <v>0</v>
          </cell>
          <cell r="H733">
            <v>1</v>
          </cell>
          <cell r="I733">
            <v>0</v>
          </cell>
          <cell r="J733">
            <v>0</v>
          </cell>
        </row>
        <row r="733">
          <cell r="L733">
            <v>2</v>
          </cell>
        </row>
        <row r="734">
          <cell r="A734" t="str">
            <v>sc_visit_1722_r</v>
          </cell>
          <cell r="B734" t="str">
            <v>糖尿病</v>
          </cell>
          <cell r="C734" t="str">
            <v>肝火旺</v>
          </cell>
        </row>
        <row r="734">
          <cell r="E734" t="str">
            <v>肝火旺</v>
          </cell>
        </row>
        <row r="734">
          <cell r="G734">
            <v>0</v>
          </cell>
          <cell r="H734">
            <v>1</v>
          </cell>
          <cell r="I734">
            <v>1</v>
          </cell>
          <cell r="J734">
            <v>0</v>
          </cell>
        </row>
        <row r="734">
          <cell r="L734">
            <v>3</v>
          </cell>
        </row>
        <row r="735">
          <cell r="A735" t="str">
            <v>sc_visit_1738</v>
          </cell>
          <cell r="B735" t="str">
            <v>糖尿病</v>
          </cell>
        </row>
        <row r="735">
          <cell r="G735">
            <v>0</v>
          </cell>
          <cell r="H735">
            <v>1</v>
          </cell>
          <cell r="I735">
            <v>0</v>
          </cell>
          <cell r="J735">
            <v>0</v>
          </cell>
        </row>
        <row r="735">
          <cell r="L735">
            <v>2</v>
          </cell>
        </row>
        <row r="736">
          <cell r="A736" t="str">
            <v>sc_visit_1743</v>
          </cell>
          <cell r="B736" t="str">
            <v>糖尿病</v>
          </cell>
        </row>
        <row r="736">
          <cell r="G736">
            <v>0</v>
          </cell>
          <cell r="H736">
            <v>1</v>
          </cell>
          <cell r="I736">
            <v>0</v>
          </cell>
          <cell r="J736">
            <v>0</v>
          </cell>
        </row>
        <row r="736">
          <cell r="L736">
            <v>2</v>
          </cell>
        </row>
        <row r="737">
          <cell r="A737" t="str">
            <v>sc_visit_1759</v>
          </cell>
          <cell r="B737" t="str">
            <v>糖尿病</v>
          </cell>
        </row>
        <row r="737">
          <cell r="G737">
            <v>0</v>
          </cell>
          <cell r="H737">
            <v>1</v>
          </cell>
          <cell r="I737">
            <v>0</v>
          </cell>
          <cell r="J737">
            <v>0</v>
          </cell>
        </row>
        <row r="737">
          <cell r="L737">
            <v>2</v>
          </cell>
        </row>
        <row r="738">
          <cell r="A738" t="str">
            <v>sc_visit_1764</v>
          </cell>
          <cell r="B738" t="str">
            <v>糖尿病</v>
          </cell>
          <cell r="C738" t="str">
            <v>虚火旺</v>
          </cell>
        </row>
        <row r="738">
          <cell r="E738" t="str">
            <v>虚火旺</v>
          </cell>
        </row>
        <row r="738">
          <cell r="G738">
            <v>0</v>
          </cell>
          <cell r="H738">
            <v>0</v>
          </cell>
          <cell r="I738">
            <v>1</v>
          </cell>
          <cell r="J738">
            <v>0</v>
          </cell>
        </row>
        <row r="738">
          <cell r="L738">
            <v>4</v>
          </cell>
        </row>
        <row r="739">
          <cell r="A739" t="str">
            <v>sc_visit_1777_r</v>
          </cell>
          <cell r="B739" t="str">
            <v>糖尿病</v>
          </cell>
        </row>
        <row r="739">
          <cell r="G739">
            <v>0</v>
          </cell>
          <cell r="H739">
            <v>1</v>
          </cell>
          <cell r="I739">
            <v>0</v>
          </cell>
          <cell r="J739">
            <v>0</v>
          </cell>
        </row>
        <row r="739">
          <cell r="L739">
            <v>2</v>
          </cell>
        </row>
        <row r="740">
          <cell r="A740" t="str">
            <v>sc_visit_1783</v>
          </cell>
          <cell r="B740" t="str">
            <v>糖尿病</v>
          </cell>
          <cell r="C740" t="str">
            <v>无，医生强调必须做血糖检测后才能给结果</v>
          </cell>
          <cell r="D740" t="str">
            <v>无</v>
          </cell>
        </row>
        <row r="740">
          <cell r="F740" t="str">
            <v>未下诊断</v>
          </cell>
          <cell r="G740">
            <v>0</v>
          </cell>
          <cell r="H740">
            <v>0</v>
          </cell>
          <cell r="I740">
            <v>0</v>
          </cell>
          <cell r="J740">
            <v>0</v>
          </cell>
        </row>
        <row r="740">
          <cell r="L740">
            <v>5</v>
          </cell>
        </row>
        <row r="741">
          <cell r="A741" t="str">
            <v>sc_visit_1798</v>
          </cell>
          <cell r="B741" t="str">
            <v>糖尿病</v>
          </cell>
        </row>
        <row r="741">
          <cell r="G741">
            <v>1</v>
          </cell>
          <cell r="H741">
            <v>1</v>
          </cell>
          <cell r="I741">
            <v>0</v>
          </cell>
          <cell r="J741">
            <v>0</v>
          </cell>
        </row>
        <row r="741">
          <cell r="L741">
            <v>2</v>
          </cell>
        </row>
        <row r="742">
          <cell r="A742" t="str">
            <v>sc_visit_1813</v>
          </cell>
          <cell r="B742" t="str">
            <v>糖尿病</v>
          </cell>
          <cell r="C742" t="str">
            <v>疑似糖尿病，未做检测无法确定</v>
          </cell>
        </row>
        <row r="742">
          <cell r="F742" t="str">
            <v>未下诊断</v>
          </cell>
          <cell r="G742">
            <v>0</v>
          </cell>
          <cell r="H742">
            <v>0</v>
          </cell>
          <cell r="I742">
            <v>0</v>
          </cell>
          <cell r="J742">
            <v>0</v>
          </cell>
        </row>
        <row r="742">
          <cell r="L742">
            <v>5</v>
          </cell>
        </row>
        <row r="743">
          <cell r="A743" t="str">
            <v>sc_visit_1817</v>
          </cell>
          <cell r="B743" t="str">
            <v>糖尿病</v>
          </cell>
        </row>
        <row r="743">
          <cell r="G743">
            <v>1</v>
          </cell>
          <cell r="H743">
            <v>1</v>
          </cell>
          <cell r="I743">
            <v>0</v>
          </cell>
          <cell r="J743">
            <v>0</v>
          </cell>
        </row>
        <row r="743">
          <cell r="L743">
            <v>2</v>
          </cell>
        </row>
        <row r="744">
          <cell r="A744" t="str">
            <v>sc_visit_1836</v>
          </cell>
          <cell r="B744" t="str">
            <v>糖尿病</v>
          </cell>
        </row>
        <row r="744">
          <cell r="G744">
            <v>0</v>
          </cell>
          <cell r="H744">
            <v>1</v>
          </cell>
          <cell r="I744">
            <v>0</v>
          </cell>
          <cell r="J744">
            <v>0</v>
          </cell>
        </row>
        <row r="744">
          <cell r="L744">
            <v>2</v>
          </cell>
        </row>
        <row r="745">
          <cell r="A745" t="str">
            <v>sc_visit_1847</v>
          </cell>
          <cell r="B745" t="str">
            <v>糖尿病</v>
          </cell>
          <cell r="C745" t="str">
            <v>检查后才可诊断</v>
          </cell>
        </row>
        <row r="745">
          <cell r="F745" t="str">
            <v>未下诊断</v>
          </cell>
          <cell r="G745">
            <v>0</v>
          </cell>
          <cell r="H745">
            <v>0</v>
          </cell>
          <cell r="I745">
            <v>0</v>
          </cell>
          <cell r="J745">
            <v>0</v>
          </cell>
        </row>
        <row r="745">
          <cell r="L745">
            <v>5</v>
          </cell>
        </row>
        <row r="746">
          <cell r="A746" t="str">
            <v>sc_visit_1851</v>
          </cell>
          <cell r="B746" t="str">
            <v>糖尿病</v>
          </cell>
          <cell r="C746" t="str">
            <v>医生要求做检查后才能给结果</v>
          </cell>
        </row>
        <row r="746">
          <cell r="F746" t="str">
            <v>未下诊断</v>
          </cell>
          <cell r="G746">
            <v>0</v>
          </cell>
          <cell r="H746">
            <v>0</v>
          </cell>
          <cell r="I746">
            <v>0</v>
          </cell>
          <cell r="J746">
            <v>0</v>
          </cell>
        </row>
        <row r="746">
          <cell r="L746">
            <v>5</v>
          </cell>
        </row>
        <row r="747">
          <cell r="A747" t="str">
            <v>sc_visit_1870</v>
          </cell>
          <cell r="B747" t="str">
            <v>糖尿病</v>
          </cell>
          <cell r="C747" t="str">
            <v>需去大医院做检查</v>
          </cell>
        </row>
        <row r="747">
          <cell r="F747" t="str">
            <v>未下诊断</v>
          </cell>
          <cell r="G747">
            <v>0</v>
          </cell>
          <cell r="H747">
            <v>0</v>
          </cell>
          <cell r="I747">
            <v>0</v>
          </cell>
          <cell r="J747">
            <v>0</v>
          </cell>
        </row>
        <row r="747">
          <cell r="L747">
            <v>5</v>
          </cell>
        </row>
        <row r="748">
          <cell r="A748" t="str">
            <v>sc_visit_1874</v>
          </cell>
          <cell r="B748" t="str">
            <v>糖尿病</v>
          </cell>
          <cell r="C748" t="str">
            <v>无</v>
          </cell>
          <cell r="D748" t="str">
            <v>无</v>
          </cell>
        </row>
        <row r="748">
          <cell r="F748" t="str">
            <v>未下诊断</v>
          </cell>
          <cell r="G748">
            <v>0</v>
          </cell>
          <cell r="H748">
            <v>0</v>
          </cell>
          <cell r="I748">
            <v>0</v>
          </cell>
          <cell r="J748">
            <v>0</v>
          </cell>
        </row>
        <row r="748">
          <cell r="L748">
            <v>5</v>
          </cell>
        </row>
        <row r="749">
          <cell r="A749" t="str">
            <v>sc_visit_1888</v>
          </cell>
          <cell r="B749" t="str">
            <v>糖尿病</v>
          </cell>
        </row>
        <row r="749">
          <cell r="G749">
            <v>0</v>
          </cell>
          <cell r="H749">
            <v>1</v>
          </cell>
          <cell r="I749">
            <v>0</v>
          </cell>
          <cell r="J749">
            <v>0</v>
          </cell>
        </row>
        <row r="749">
          <cell r="L749">
            <v>2</v>
          </cell>
        </row>
        <row r="750">
          <cell r="A750" t="str">
            <v>sc_visit_1898</v>
          </cell>
          <cell r="B750" t="str">
            <v>糖尿病</v>
          </cell>
        </row>
        <row r="750">
          <cell r="F750" t="str">
            <v>未下诊断</v>
          </cell>
          <cell r="G750">
            <v>0</v>
          </cell>
          <cell r="H750">
            <v>0</v>
          </cell>
          <cell r="I750">
            <v>0</v>
          </cell>
          <cell r="J750">
            <v>0</v>
          </cell>
        </row>
        <row r="750">
          <cell r="L750">
            <v>5</v>
          </cell>
        </row>
        <row r="751">
          <cell r="A751" t="str">
            <v>sc_visit_1904</v>
          </cell>
          <cell r="B751" t="str">
            <v>糖尿病</v>
          </cell>
          <cell r="C751" t="str">
            <v>医生强烈要求做检查</v>
          </cell>
        </row>
        <row r="751">
          <cell r="F751" t="str">
            <v>未下诊断</v>
          </cell>
          <cell r="G751">
            <v>0</v>
          </cell>
          <cell r="H751">
            <v>0</v>
          </cell>
          <cell r="I751">
            <v>0</v>
          </cell>
          <cell r="J751">
            <v>0</v>
          </cell>
        </row>
        <row r="751">
          <cell r="L751">
            <v>5</v>
          </cell>
        </row>
        <row r="752">
          <cell r="A752" t="str">
            <v>sc_visit_1916</v>
          </cell>
          <cell r="B752" t="str">
            <v>糖尿病</v>
          </cell>
        </row>
        <row r="752">
          <cell r="G752">
            <v>0</v>
          </cell>
          <cell r="H752">
            <v>1</v>
          </cell>
          <cell r="I752">
            <v>0</v>
          </cell>
          <cell r="J752">
            <v>0</v>
          </cell>
        </row>
        <row r="752">
          <cell r="L752">
            <v>2</v>
          </cell>
        </row>
        <row r="753">
          <cell r="A753" t="str">
            <v>sc_visit_1935</v>
          </cell>
          <cell r="B753" t="str">
            <v>糖尿病</v>
          </cell>
        </row>
        <row r="753">
          <cell r="G753">
            <v>0</v>
          </cell>
          <cell r="H753">
            <v>1</v>
          </cell>
          <cell r="I753">
            <v>0</v>
          </cell>
          <cell r="J753">
            <v>0</v>
          </cell>
        </row>
        <row r="753">
          <cell r="L753">
            <v>2</v>
          </cell>
        </row>
        <row r="754">
          <cell r="A754" t="str">
            <v>sc_visit_1937</v>
          </cell>
          <cell r="B754" t="str">
            <v>糖尿病</v>
          </cell>
        </row>
        <row r="754">
          <cell r="G754">
            <v>0</v>
          </cell>
          <cell r="H754">
            <v>0</v>
          </cell>
          <cell r="I754">
            <v>1</v>
          </cell>
          <cell r="J754">
            <v>0</v>
          </cell>
        </row>
        <row r="754">
          <cell r="L754">
            <v>4</v>
          </cell>
        </row>
        <row r="755">
          <cell r="A755" t="str">
            <v>sc_visit_1958</v>
          </cell>
          <cell r="B755" t="str">
            <v>糖尿病</v>
          </cell>
        </row>
        <row r="755">
          <cell r="G755">
            <v>0</v>
          </cell>
          <cell r="H755">
            <v>1</v>
          </cell>
          <cell r="I755">
            <v>0</v>
          </cell>
          <cell r="J755">
            <v>0</v>
          </cell>
        </row>
        <row r="755">
          <cell r="L755">
            <v>2</v>
          </cell>
        </row>
        <row r="756">
          <cell r="A756" t="str">
            <v>SC_visit_1964</v>
          </cell>
          <cell r="B756" t="str">
            <v>糖尿病</v>
          </cell>
          <cell r="C756" t="str">
            <v>怀疑糖尿病，但是没做检查不敢诊断</v>
          </cell>
        </row>
        <row r="756">
          <cell r="F756" t="str">
            <v>未下诊断</v>
          </cell>
          <cell r="G756">
            <v>0</v>
          </cell>
          <cell r="H756">
            <v>0</v>
          </cell>
          <cell r="I756">
            <v>0</v>
          </cell>
          <cell r="J756">
            <v>0</v>
          </cell>
        </row>
        <row r="756">
          <cell r="L756">
            <v>5</v>
          </cell>
        </row>
        <row r="757">
          <cell r="A757" t="str">
            <v>sc_visit_1973</v>
          </cell>
          <cell r="B757" t="str">
            <v>糖尿病</v>
          </cell>
        </row>
        <row r="757">
          <cell r="G757">
            <v>1</v>
          </cell>
          <cell r="H757">
            <v>0</v>
          </cell>
          <cell r="I757">
            <v>0</v>
          </cell>
          <cell r="J757">
            <v>0</v>
          </cell>
        </row>
        <row r="757">
          <cell r="L757">
            <v>1</v>
          </cell>
        </row>
        <row r="758">
          <cell r="A758" t="str">
            <v>sc_visit_1984</v>
          </cell>
          <cell r="B758" t="str">
            <v>糖尿病</v>
          </cell>
          <cell r="C758" t="str">
            <v>天气热喝水多属于正常现象</v>
          </cell>
        </row>
        <row r="758">
          <cell r="E758" t="str">
            <v>正常现象</v>
          </cell>
        </row>
        <row r="758">
          <cell r="G758">
            <v>0</v>
          </cell>
          <cell r="H758">
            <v>0</v>
          </cell>
          <cell r="I758">
            <v>1</v>
          </cell>
          <cell r="J758">
            <v>0</v>
          </cell>
        </row>
        <row r="758">
          <cell r="L758">
            <v>4</v>
          </cell>
        </row>
        <row r="759">
          <cell r="A759" t="str">
            <v>sc_visit_2000</v>
          </cell>
          <cell r="B759" t="str">
            <v>糖尿病</v>
          </cell>
        </row>
        <row r="759">
          <cell r="G759">
            <v>0</v>
          </cell>
          <cell r="H759">
            <v>0</v>
          </cell>
          <cell r="I759">
            <v>0</v>
          </cell>
          <cell r="J759">
            <v>0</v>
          </cell>
        </row>
        <row r="759">
          <cell r="L759">
            <v>5</v>
          </cell>
        </row>
        <row r="760">
          <cell r="A760" t="str">
            <v>sc_visit_2003</v>
          </cell>
          <cell r="B760" t="str">
            <v>糖尿病</v>
          </cell>
        </row>
        <row r="760">
          <cell r="G760">
            <v>3</v>
          </cell>
          <cell r="H760">
            <v>1</v>
          </cell>
          <cell r="I760">
            <v>0</v>
          </cell>
          <cell r="J760">
            <v>0</v>
          </cell>
        </row>
        <row r="760">
          <cell r="L760">
            <v>2</v>
          </cell>
        </row>
        <row r="761">
          <cell r="A761" t="str">
            <v>sc_visit_2024</v>
          </cell>
          <cell r="B761" t="str">
            <v>糖尿病</v>
          </cell>
        </row>
        <row r="761">
          <cell r="G761">
            <v>0</v>
          </cell>
          <cell r="H761">
            <v>1</v>
          </cell>
          <cell r="I761">
            <v>0</v>
          </cell>
          <cell r="J761">
            <v>0</v>
          </cell>
        </row>
        <row r="761">
          <cell r="L761">
            <v>2</v>
          </cell>
        </row>
        <row r="762">
          <cell r="A762" t="str">
            <v>sc_visit_2034</v>
          </cell>
          <cell r="B762" t="str">
            <v>糖尿病</v>
          </cell>
        </row>
        <row r="762">
          <cell r="F762" t="str">
            <v>未下诊断</v>
          </cell>
          <cell r="G762">
            <v>0</v>
          </cell>
          <cell r="H762">
            <v>0</v>
          </cell>
          <cell r="I762">
            <v>0</v>
          </cell>
          <cell r="J762">
            <v>0</v>
          </cell>
        </row>
        <row r="762">
          <cell r="L762">
            <v>5</v>
          </cell>
        </row>
        <row r="763">
          <cell r="A763" t="str">
            <v>sc_visit_2040</v>
          </cell>
          <cell r="B763" t="str">
            <v>糖尿病</v>
          </cell>
        </row>
        <row r="763">
          <cell r="G763">
            <v>0</v>
          </cell>
          <cell r="H763">
            <v>1</v>
          </cell>
          <cell r="I763">
            <v>0</v>
          </cell>
          <cell r="J763">
            <v>0</v>
          </cell>
        </row>
        <row r="763">
          <cell r="L763">
            <v>2</v>
          </cell>
        </row>
        <row r="764">
          <cell r="A764" t="str">
            <v>sc_visit_2050</v>
          </cell>
          <cell r="B764" t="str">
            <v>糖尿病</v>
          </cell>
          <cell r="C764" t="str">
            <v>医生要我们去大医院做检查</v>
          </cell>
        </row>
        <row r="764">
          <cell r="F764" t="str">
            <v>未下诊断</v>
          </cell>
          <cell r="G764">
            <v>0</v>
          </cell>
          <cell r="H764">
            <v>0</v>
          </cell>
          <cell r="I764">
            <v>0</v>
          </cell>
          <cell r="J764">
            <v>0</v>
          </cell>
        </row>
        <row r="764">
          <cell r="L764">
            <v>5</v>
          </cell>
        </row>
        <row r="765">
          <cell r="A765" t="str">
            <v>sc_visit_2068</v>
          </cell>
          <cell r="B765" t="str">
            <v>糖尿病</v>
          </cell>
          <cell r="C765" t="str">
            <v>不检查不下结果</v>
          </cell>
        </row>
        <row r="765">
          <cell r="F765" t="str">
            <v>未下诊断</v>
          </cell>
          <cell r="G765">
            <v>0</v>
          </cell>
          <cell r="H765">
            <v>0</v>
          </cell>
          <cell r="I765">
            <v>0</v>
          </cell>
          <cell r="J765">
            <v>0</v>
          </cell>
        </row>
        <row r="765">
          <cell r="L765">
            <v>5</v>
          </cell>
        </row>
        <row r="766">
          <cell r="A766" t="str">
            <v>sc_visit_2078</v>
          </cell>
          <cell r="B766" t="str">
            <v>糖尿病</v>
          </cell>
          <cell r="C766" t="str">
            <v>无法做检查就没法得出具体情况</v>
          </cell>
        </row>
        <row r="766">
          <cell r="F766" t="str">
            <v>未下诊断</v>
          </cell>
          <cell r="G766">
            <v>0</v>
          </cell>
          <cell r="H766">
            <v>0</v>
          </cell>
          <cell r="I766">
            <v>0</v>
          </cell>
          <cell r="J766">
            <v>0</v>
          </cell>
        </row>
        <row r="766">
          <cell r="L766">
            <v>5</v>
          </cell>
        </row>
        <row r="767">
          <cell r="A767" t="str">
            <v>sc_visit_2084_r</v>
          </cell>
          <cell r="B767" t="str">
            <v>糖尿病</v>
          </cell>
        </row>
        <row r="767">
          <cell r="F767" t="str">
            <v>未下诊断</v>
          </cell>
          <cell r="G767">
            <v>0</v>
          </cell>
          <cell r="H767">
            <v>0</v>
          </cell>
          <cell r="I767">
            <v>0</v>
          </cell>
          <cell r="J767">
            <v>0</v>
          </cell>
        </row>
        <row r="767">
          <cell r="L767">
            <v>5</v>
          </cell>
        </row>
        <row r="768">
          <cell r="A768" t="str">
            <v>sc_visit_2098</v>
          </cell>
          <cell r="B768" t="str">
            <v>糖尿病</v>
          </cell>
          <cell r="C768" t="str">
            <v>医生说只能检查之后才能给结果</v>
          </cell>
          <cell r="D768" t="str">
            <v>无</v>
          </cell>
        </row>
        <row r="768">
          <cell r="F768" t="str">
            <v>未下诊断</v>
          </cell>
          <cell r="G768">
            <v>0</v>
          </cell>
          <cell r="H768">
            <v>0</v>
          </cell>
          <cell r="I768">
            <v>0</v>
          </cell>
          <cell r="J768">
            <v>0</v>
          </cell>
        </row>
        <row r="768">
          <cell r="L768">
            <v>5</v>
          </cell>
        </row>
        <row r="769">
          <cell r="A769" t="str">
            <v>sc_visit_2111</v>
          </cell>
          <cell r="B769" t="str">
            <v>糖尿病</v>
          </cell>
          <cell r="C769" t="str">
            <v>无</v>
          </cell>
          <cell r="D769" t="str">
            <v>无</v>
          </cell>
        </row>
        <row r="769">
          <cell r="F769" t="str">
            <v>未下诊断</v>
          </cell>
          <cell r="G769">
            <v>0</v>
          </cell>
          <cell r="H769">
            <v>0</v>
          </cell>
          <cell r="I769">
            <v>0</v>
          </cell>
          <cell r="J769">
            <v>0</v>
          </cell>
        </row>
        <row r="769">
          <cell r="L769">
            <v>5</v>
          </cell>
        </row>
        <row r="770">
          <cell r="A770" t="str">
            <v>sc_visit_2123</v>
          </cell>
          <cell r="B770" t="str">
            <v>糖尿病</v>
          </cell>
          <cell r="C770" t="str">
            <v>无</v>
          </cell>
          <cell r="D770" t="str">
            <v>无</v>
          </cell>
        </row>
        <row r="770">
          <cell r="F770" t="str">
            <v>未下诊断</v>
          </cell>
          <cell r="G770">
            <v>0</v>
          </cell>
          <cell r="H770">
            <v>0</v>
          </cell>
          <cell r="I770">
            <v>0</v>
          </cell>
          <cell r="J770">
            <v>0</v>
          </cell>
        </row>
        <row r="770">
          <cell r="L770">
            <v>5</v>
          </cell>
        </row>
        <row r="771">
          <cell r="A771" t="str">
            <v>sc_visit_2132</v>
          </cell>
          <cell r="B771" t="str">
            <v>糖尿病</v>
          </cell>
          <cell r="C771" t="str">
            <v>可能为中暑，医生未给明确判断</v>
          </cell>
          <cell r="D771" t="str">
            <v>无</v>
          </cell>
        </row>
        <row r="771">
          <cell r="F771" t="str">
            <v>未下诊断</v>
          </cell>
          <cell r="G771">
            <v>0</v>
          </cell>
          <cell r="H771">
            <v>0</v>
          </cell>
          <cell r="I771">
            <v>0</v>
          </cell>
          <cell r="J771">
            <v>0</v>
          </cell>
        </row>
        <row r="771">
          <cell r="L771">
            <v>5</v>
          </cell>
        </row>
        <row r="772">
          <cell r="A772" t="str">
            <v>sc_visit_2141</v>
          </cell>
          <cell r="B772" t="str">
            <v>糖尿病</v>
          </cell>
          <cell r="C772" t="str">
            <v>正常</v>
          </cell>
        </row>
        <row r="772">
          <cell r="E772" t="str">
            <v>正常</v>
          </cell>
        </row>
        <row r="772">
          <cell r="G772">
            <v>0</v>
          </cell>
          <cell r="H772">
            <v>0</v>
          </cell>
          <cell r="I772">
            <v>1</v>
          </cell>
          <cell r="J772">
            <v>0</v>
          </cell>
        </row>
        <row r="772">
          <cell r="L772">
            <v>4</v>
          </cell>
        </row>
        <row r="773">
          <cell r="A773" t="str">
            <v>sc_visit_2150_r</v>
          </cell>
          <cell r="B773" t="str">
            <v>糖尿病</v>
          </cell>
          <cell r="C773" t="str">
            <v>怀疑是糖尿病，需测血糖</v>
          </cell>
        </row>
        <row r="773">
          <cell r="F773" t="str">
            <v>未下诊断</v>
          </cell>
          <cell r="G773">
            <v>0</v>
          </cell>
          <cell r="H773">
            <v>0</v>
          </cell>
          <cell r="I773">
            <v>0</v>
          </cell>
          <cell r="J773">
            <v>0</v>
          </cell>
        </row>
        <row r="773">
          <cell r="L773">
            <v>5</v>
          </cell>
        </row>
        <row r="774">
          <cell r="A774" t="str">
            <v>sc_visit_2160</v>
          </cell>
          <cell r="B774" t="str">
            <v>糖尿病</v>
          </cell>
          <cell r="C774" t="str">
            <v>怀疑糖尿病</v>
          </cell>
        </row>
        <row r="774">
          <cell r="E774" t="str">
            <v>糖尿病</v>
          </cell>
        </row>
        <row r="774">
          <cell r="G774">
            <v>0</v>
          </cell>
          <cell r="H774">
            <v>1</v>
          </cell>
          <cell r="I774">
            <v>0</v>
          </cell>
          <cell r="J774">
            <v>0</v>
          </cell>
        </row>
        <row r="774">
          <cell r="L774">
            <v>2</v>
          </cell>
        </row>
        <row r="775">
          <cell r="A775" t="str">
            <v>sc_visit_2173_r</v>
          </cell>
          <cell r="B775" t="str">
            <v>糖尿病</v>
          </cell>
          <cell r="C775" t="str">
            <v>怀疑糖尿病</v>
          </cell>
        </row>
        <row r="775">
          <cell r="E775" t="str">
            <v>糖尿病</v>
          </cell>
        </row>
        <row r="775">
          <cell r="G775">
            <v>0</v>
          </cell>
          <cell r="H775">
            <v>1</v>
          </cell>
          <cell r="I775">
            <v>0</v>
          </cell>
          <cell r="J775">
            <v>0</v>
          </cell>
        </row>
        <row r="775">
          <cell r="L775">
            <v>2</v>
          </cell>
        </row>
        <row r="776">
          <cell r="A776" t="str">
            <v>sc_visit_2185</v>
          </cell>
          <cell r="B776" t="str">
            <v>糖尿病</v>
          </cell>
          <cell r="C776" t="str">
            <v>怀疑是糖尿病</v>
          </cell>
        </row>
        <row r="776">
          <cell r="E776" t="str">
            <v>糖尿病</v>
          </cell>
        </row>
        <row r="776">
          <cell r="G776">
            <v>0</v>
          </cell>
          <cell r="H776">
            <v>1</v>
          </cell>
          <cell r="I776">
            <v>0</v>
          </cell>
          <cell r="J776">
            <v>0</v>
          </cell>
        </row>
        <row r="776">
          <cell r="L776">
            <v>2</v>
          </cell>
        </row>
        <row r="777">
          <cell r="A777" t="str">
            <v>sc_visit_2195</v>
          </cell>
          <cell r="B777" t="str">
            <v>糖尿病</v>
          </cell>
        </row>
        <row r="777">
          <cell r="G777">
            <v>0</v>
          </cell>
          <cell r="H777">
            <v>1</v>
          </cell>
          <cell r="I777">
            <v>0</v>
          </cell>
          <cell r="J777">
            <v>0</v>
          </cell>
        </row>
        <row r="777">
          <cell r="L777">
            <v>2</v>
          </cell>
        </row>
        <row r="778">
          <cell r="A778" t="str">
            <v>sx_visit_1370</v>
          </cell>
          <cell r="B778" t="str">
            <v>糖尿病</v>
          </cell>
        </row>
        <row r="778">
          <cell r="G778">
            <v>1</v>
          </cell>
          <cell r="H778">
            <v>1</v>
          </cell>
          <cell r="I778">
            <v>0</v>
          </cell>
          <cell r="J778">
            <v>0</v>
          </cell>
        </row>
        <row r="778">
          <cell r="L778">
            <v>2</v>
          </cell>
        </row>
        <row r="779">
          <cell r="A779" t="str">
            <v>sx_visit_1379</v>
          </cell>
          <cell r="B779" t="str">
            <v>糖尿病</v>
          </cell>
        </row>
        <row r="779">
          <cell r="G779">
            <v>1</v>
          </cell>
          <cell r="H779">
            <v>1</v>
          </cell>
          <cell r="I779">
            <v>0</v>
          </cell>
          <cell r="J779">
            <v>0</v>
          </cell>
        </row>
        <row r="779">
          <cell r="L779">
            <v>2</v>
          </cell>
        </row>
        <row r="780">
          <cell r="A780" t="str">
            <v>sx_visit_1388</v>
          </cell>
          <cell r="B780" t="str">
            <v>糖尿病</v>
          </cell>
        </row>
        <row r="780">
          <cell r="G780">
            <v>0</v>
          </cell>
          <cell r="H780">
            <v>1</v>
          </cell>
          <cell r="I780">
            <v>0</v>
          </cell>
          <cell r="J780">
            <v>0</v>
          </cell>
        </row>
        <row r="780">
          <cell r="L780">
            <v>2</v>
          </cell>
        </row>
        <row r="781">
          <cell r="A781" t="str">
            <v>sx_visit_1406</v>
          </cell>
          <cell r="B781" t="str">
            <v>糖尿病</v>
          </cell>
        </row>
        <row r="781">
          <cell r="G781">
            <v>1</v>
          </cell>
          <cell r="H781">
            <v>1</v>
          </cell>
          <cell r="I781">
            <v>0</v>
          </cell>
          <cell r="J781">
            <v>0</v>
          </cell>
        </row>
        <row r="781">
          <cell r="L781">
            <v>2</v>
          </cell>
        </row>
        <row r="782">
          <cell r="A782" t="str">
            <v>sx_visit_1418</v>
          </cell>
          <cell r="B782" t="str">
            <v>糖尿病</v>
          </cell>
        </row>
        <row r="782">
          <cell r="G782">
            <v>0</v>
          </cell>
          <cell r="H782">
            <v>1</v>
          </cell>
          <cell r="I782">
            <v>0</v>
          </cell>
          <cell r="J782">
            <v>0</v>
          </cell>
        </row>
        <row r="782">
          <cell r="L782">
            <v>2</v>
          </cell>
        </row>
        <row r="783">
          <cell r="A783" t="str">
            <v>sx_visit_1427</v>
          </cell>
          <cell r="B783" t="str">
            <v>糖尿病</v>
          </cell>
          <cell r="C783" t="str">
            <v>慢性呼吸道感染</v>
          </cell>
        </row>
        <row r="783">
          <cell r="E783" t="str">
            <v>慢性呼吸道感染</v>
          </cell>
        </row>
        <row r="783">
          <cell r="G783">
            <v>0</v>
          </cell>
          <cell r="H783">
            <v>1</v>
          </cell>
          <cell r="I783">
            <v>1</v>
          </cell>
          <cell r="J783">
            <v>0</v>
          </cell>
        </row>
        <row r="783">
          <cell r="L783">
            <v>3</v>
          </cell>
        </row>
        <row r="784">
          <cell r="A784" t="str">
            <v>sx_visit_1438</v>
          </cell>
          <cell r="B784" t="str">
            <v>糖尿病</v>
          </cell>
        </row>
        <row r="784">
          <cell r="G784">
            <v>0</v>
          </cell>
          <cell r="H784">
            <v>1</v>
          </cell>
          <cell r="I784">
            <v>0</v>
          </cell>
          <cell r="J784">
            <v>0</v>
          </cell>
        </row>
        <row r="784">
          <cell r="L784">
            <v>2</v>
          </cell>
        </row>
        <row r="785">
          <cell r="A785" t="str">
            <v>sx_visit_1449</v>
          </cell>
          <cell r="B785" t="str">
            <v>糖尿病</v>
          </cell>
        </row>
        <row r="785">
          <cell r="G785">
            <v>0</v>
          </cell>
          <cell r="H785">
            <v>1</v>
          </cell>
          <cell r="I785">
            <v>0</v>
          </cell>
          <cell r="J785">
            <v>0</v>
          </cell>
        </row>
        <row r="785">
          <cell r="L785">
            <v>2</v>
          </cell>
        </row>
        <row r="786">
          <cell r="A786" t="str">
            <v>sx_visit_1455</v>
          </cell>
          <cell r="B786" t="str">
            <v>糖尿病</v>
          </cell>
        </row>
        <row r="786">
          <cell r="G786">
            <v>1</v>
          </cell>
          <cell r="H786">
            <v>2</v>
          </cell>
          <cell r="I786">
            <v>0</v>
          </cell>
          <cell r="J786">
            <v>0</v>
          </cell>
        </row>
        <row r="786">
          <cell r="L786">
            <v>2</v>
          </cell>
        </row>
        <row r="787">
          <cell r="A787" t="str">
            <v>sx_visit_1474</v>
          </cell>
          <cell r="B787" t="str">
            <v>糖尿病</v>
          </cell>
        </row>
        <row r="787">
          <cell r="G787">
            <v>0</v>
          </cell>
          <cell r="H787">
            <v>1</v>
          </cell>
          <cell r="I787">
            <v>0</v>
          </cell>
          <cell r="J787">
            <v>0</v>
          </cell>
        </row>
        <row r="787">
          <cell r="L787">
            <v>2</v>
          </cell>
        </row>
        <row r="788">
          <cell r="A788" t="str">
            <v>sx_visit_1477</v>
          </cell>
          <cell r="B788" t="str">
            <v>糖尿病</v>
          </cell>
        </row>
        <row r="788">
          <cell r="G788">
            <v>1</v>
          </cell>
          <cell r="H788">
            <v>1</v>
          </cell>
          <cell r="I788">
            <v>0</v>
          </cell>
          <cell r="J788">
            <v>0</v>
          </cell>
        </row>
        <row r="788">
          <cell r="L788">
            <v>2</v>
          </cell>
        </row>
        <row r="789">
          <cell r="A789" t="str">
            <v>sx_visit_1494</v>
          </cell>
          <cell r="B789" t="str">
            <v>糖尿病</v>
          </cell>
        </row>
        <row r="789">
          <cell r="G789">
            <v>0</v>
          </cell>
          <cell r="H789">
            <v>0</v>
          </cell>
          <cell r="I789">
            <v>1</v>
          </cell>
          <cell r="J789">
            <v>0</v>
          </cell>
        </row>
        <row r="789">
          <cell r="L789">
            <v>4</v>
          </cell>
        </row>
        <row r="790">
          <cell r="A790" t="str">
            <v>sx_visit_1499</v>
          </cell>
          <cell r="B790" t="str">
            <v>糖尿病</v>
          </cell>
        </row>
        <row r="790">
          <cell r="G790">
            <v>0</v>
          </cell>
          <cell r="H790">
            <v>1</v>
          </cell>
          <cell r="I790">
            <v>0</v>
          </cell>
          <cell r="J790">
            <v>0</v>
          </cell>
        </row>
        <row r="790">
          <cell r="L790">
            <v>2</v>
          </cell>
        </row>
        <row r="791">
          <cell r="A791" t="str">
            <v>sx_visit_1508</v>
          </cell>
          <cell r="B791" t="str">
            <v>糖尿病</v>
          </cell>
        </row>
        <row r="791">
          <cell r="G791">
            <v>0</v>
          </cell>
          <cell r="H791">
            <v>1</v>
          </cell>
          <cell r="I791">
            <v>0</v>
          </cell>
          <cell r="J791">
            <v>0</v>
          </cell>
        </row>
        <row r="791">
          <cell r="L791">
            <v>2</v>
          </cell>
        </row>
        <row r="792">
          <cell r="A792" t="str">
            <v>sx_visit_1520</v>
          </cell>
          <cell r="B792" t="str">
            <v>糖尿病</v>
          </cell>
        </row>
        <row r="792">
          <cell r="G792">
            <v>0</v>
          </cell>
          <cell r="H792">
            <v>1</v>
          </cell>
          <cell r="I792">
            <v>0</v>
          </cell>
          <cell r="J792">
            <v>0</v>
          </cell>
        </row>
        <row r="792">
          <cell r="L792">
            <v>2</v>
          </cell>
        </row>
        <row r="793">
          <cell r="A793" t="str">
            <v>sx_visit_1536</v>
          </cell>
          <cell r="B793" t="str">
            <v>糖尿病</v>
          </cell>
        </row>
        <row r="793">
          <cell r="G793">
            <v>1</v>
          </cell>
          <cell r="H793">
            <v>1</v>
          </cell>
          <cell r="I793">
            <v>0</v>
          </cell>
          <cell r="J793">
            <v>0</v>
          </cell>
        </row>
        <row r="793">
          <cell r="L793">
            <v>2</v>
          </cell>
        </row>
        <row r="794">
          <cell r="A794" t="str">
            <v>sx_visit_1546</v>
          </cell>
          <cell r="B794" t="str">
            <v>糖尿病</v>
          </cell>
          <cell r="C794" t="str">
            <v>更年期</v>
          </cell>
        </row>
        <row r="794">
          <cell r="E794" t="str">
            <v>更年期</v>
          </cell>
        </row>
        <row r="794">
          <cell r="G794">
            <v>0</v>
          </cell>
          <cell r="H794">
            <v>0</v>
          </cell>
          <cell r="I794">
            <v>2</v>
          </cell>
          <cell r="J794">
            <v>0</v>
          </cell>
        </row>
        <row r="794">
          <cell r="L794">
            <v>4</v>
          </cell>
        </row>
        <row r="795">
          <cell r="A795" t="str">
            <v>sx_visit_1561</v>
          </cell>
          <cell r="B795" t="str">
            <v>糖尿病</v>
          </cell>
        </row>
        <row r="795">
          <cell r="G795">
            <v>0</v>
          </cell>
          <cell r="H795">
            <v>1</v>
          </cell>
          <cell r="I795">
            <v>0</v>
          </cell>
          <cell r="J795">
            <v>0</v>
          </cell>
        </row>
        <row r="795">
          <cell r="L795">
            <v>2</v>
          </cell>
        </row>
        <row r="796">
          <cell r="A796" t="str">
            <v>sx_visit_1564</v>
          </cell>
          <cell r="B796" t="str">
            <v>糖尿病</v>
          </cell>
        </row>
        <row r="796">
          <cell r="G796">
            <v>0</v>
          </cell>
          <cell r="H796">
            <v>0</v>
          </cell>
          <cell r="I796">
            <v>0</v>
          </cell>
          <cell r="J796">
            <v>0</v>
          </cell>
        </row>
        <row r="796">
          <cell r="L796">
            <v>5</v>
          </cell>
        </row>
        <row r="797">
          <cell r="A797" t="str">
            <v>sx_visit_1584</v>
          </cell>
          <cell r="B797" t="str">
            <v>糖尿病</v>
          </cell>
        </row>
        <row r="797">
          <cell r="G797">
            <v>0</v>
          </cell>
          <cell r="H797">
            <v>1</v>
          </cell>
          <cell r="I797">
            <v>0</v>
          </cell>
          <cell r="J797">
            <v>0</v>
          </cell>
        </row>
        <row r="797">
          <cell r="L797">
            <v>2</v>
          </cell>
        </row>
        <row r="798">
          <cell r="A798" t="str">
            <v>sx_visit_1585</v>
          </cell>
          <cell r="B798" t="str">
            <v>糖尿病</v>
          </cell>
        </row>
        <row r="798">
          <cell r="G798">
            <v>0</v>
          </cell>
          <cell r="H798">
            <v>2</v>
          </cell>
          <cell r="I798">
            <v>0</v>
          </cell>
          <cell r="J798">
            <v>0</v>
          </cell>
        </row>
        <row r="798">
          <cell r="L798">
            <v>2</v>
          </cell>
        </row>
        <row r="799">
          <cell r="A799" t="str">
            <v>sx_visit_1606</v>
          </cell>
          <cell r="B799" t="str">
            <v>糖尿病</v>
          </cell>
        </row>
        <row r="799">
          <cell r="G799">
            <v>0</v>
          </cell>
          <cell r="H799">
            <v>1</v>
          </cell>
          <cell r="I799">
            <v>0</v>
          </cell>
          <cell r="J799">
            <v>0</v>
          </cell>
        </row>
        <row r="799">
          <cell r="L799">
            <v>2</v>
          </cell>
        </row>
        <row r="800">
          <cell r="A800" t="str">
            <v>sx_visit_1610</v>
          </cell>
          <cell r="B800" t="str">
            <v>糖尿病</v>
          </cell>
          <cell r="C800" t="str">
            <v>膀胱炎</v>
          </cell>
        </row>
        <row r="800">
          <cell r="E800" t="str">
            <v>膀胱炎</v>
          </cell>
        </row>
        <row r="800">
          <cell r="G800">
            <v>0</v>
          </cell>
          <cell r="H800">
            <v>0</v>
          </cell>
          <cell r="I800">
            <v>2</v>
          </cell>
          <cell r="J800">
            <v>0</v>
          </cell>
        </row>
        <row r="800">
          <cell r="L800">
            <v>4</v>
          </cell>
        </row>
        <row r="801">
          <cell r="A801" t="str">
            <v>sx_visit_1625</v>
          </cell>
          <cell r="B801" t="str">
            <v>糖尿病</v>
          </cell>
        </row>
        <row r="801">
          <cell r="G801">
            <v>0</v>
          </cell>
          <cell r="H801">
            <v>1</v>
          </cell>
          <cell r="I801">
            <v>0</v>
          </cell>
          <cell r="J801">
            <v>0</v>
          </cell>
        </row>
        <row r="801">
          <cell r="L801">
            <v>2</v>
          </cell>
        </row>
        <row r="802">
          <cell r="A802" t="str">
            <v>gd_visit_137</v>
          </cell>
          <cell r="B802" t="str">
            <v>哮喘</v>
          </cell>
        </row>
        <row r="802">
          <cell r="G802">
            <v>1</v>
          </cell>
          <cell r="H802">
            <v>0</v>
          </cell>
          <cell r="I802">
            <v>0</v>
          </cell>
          <cell r="J802">
            <v>0</v>
          </cell>
        </row>
        <row r="802">
          <cell r="L802">
            <v>1</v>
          </cell>
        </row>
        <row r="803">
          <cell r="A803" t="str">
            <v>gd_visit_149</v>
          </cell>
          <cell r="B803" t="str">
            <v>哮喘</v>
          </cell>
        </row>
        <row r="803">
          <cell r="G803">
            <v>0</v>
          </cell>
          <cell r="H803">
            <v>1</v>
          </cell>
          <cell r="I803">
            <v>0</v>
          </cell>
          <cell r="J803">
            <v>0</v>
          </cell>
        </row>
        <row r="803">
          <cell r="L803">
            <v>2</v>
          </cell>
        </row>
        <row r="804">
          <cell r="A804" t="str">
            <v>gd_visit_158</v>
          </cell>
          <cell r="B804" t="str">
            <v>哮喘</v>
          </cell>
          <cell r="C804" t="str">
            <v>医生诊断：肺，脾，肾虚寒</v>
          </cell>
        </row>
        <row r="804">
          <cell r="E804" t="str">
            <v>肺，脾，肾虚寒</v>
          </cell>
        </row>
        <row r="804">
          <cell r="G804">
            <v>0</v>
          </cell>
          <cell r="H804">
            <v>0</v>
          </cell>
          <cell r="I804">
            <v>1</v>
          </cell>
          <cell r="J804">
            <v>0</v>
          </cell>
        </row>
        <row r="804">
          <cell r="L804">
            <v>4</v>
          </cell>
        </row>
        <row r="805">
          <cell r="A805" t="str">
            <v>gd_visit_169</v>
          </cell>
          <cell r="B805" t="str">
            <v>哮喘</v>
          </cell>
        </row>
        <row r="805">
          <cell r="F805" t="str">
            <v>未下诊断</v>
          </cell>
          <cell r="G805">
            <v>0</v>
          </cell>
          <cell r="H805">
            <v>0</v>
          </cell>
          <cell r="I805">
            <v>0</v>
          </cell>
          <cell r="J805">
            <v>0</v>
          </cell>
        </row>
        <row r="805">
          <cell r="L805">
            <v>5</v>
          </cell>
        </row>
        <row r="806">
          <cell r="A806" t="str">
            <v>gd_visit_183</v>
          </cell>
          <cell r="B806" t="str">
            <v>哮喘</v>
          </cell>
        </row>
        <row r="806">
          <cell r="D806" t="str">
            <v>肺的问题或心脏问题</v>
          </cell>
          <cell r="E806" t="str">
            <v>肺的问题、心脏问题</v>
          </cell>
        </row>
        <row r="806">
          <cell r="G806">
            <v>0</v>
          </cell>
          <cell r="H806">
            <v>0</v>
          </cell>
          <cell r="I806">
            <v>2</v>
          </cell>
          <cell r="J806">
            <v>0</v>
          </cell>
        </row>
        <row r="806">
          <cell r="L806">
            <v>4</v>
          </cell>
        </row>
        <row r="807">
          <cell r="A807" t="str">
            <v>gd_visit_189</v>
          </cell>
          <cell r="B807" t="str">
            <v>哮喘</v>
          </cell>
        </row>
        <row r="807">
          <cell r="G807">
            <v>1</v>
          </cell>
          <cell r="H807">
            <v>0</v>
          </cell>
          <cell r="I807">
            <v>0</v>
          </cell>
          <cell r="J807">
            <v>0</v>
          </cell>
        </row>
        <row r="807">
          <cell r="L807">
            <v>1</v>
          </cell>
        </row>
        <row r="808">
          <cell r="A808" t="str">
            <v>gd_visit_203</v>
          </cell>
          <cell r="B808" t="str">
            <v>哮喘</v>
          </cell>
        </row>
        <row r="808">
          <cell r="G808">
            <v>1</v>
          </cell>
          <cell r="H808">
            <v>0</v>
          </cell>
          <cell r="I808">
            <v>0</v>
          </cell>
          <cell r="J808">
            <v>0</v>
          </cell>
        </row>
        <row r="808">
          <cell r="L808">
            <v>1</v>
          </cell>
        </row>
        <row r="809">
          <cell r="A809" t="str">
            <v>gd_visit_213</v>
          </cell>
          <cell r="B809" t="str">
            <v>哮喘</v>
          </cell>
        </row>
        <row r="809">
          <cell r="F809" t="str">
            <v>未下诊断</v>
          </cell>
          <cell r="G809">
            <v>0</v>
          </cell>
          <cell r="H809">
            <v>0</v>
          </cell>
          <cell r="I809">
            <v>0</v>
          </cell>
          <cell r="J809">
            <v>0</v>
          </cell>
        </row>
        <row r="809">
          <cell r="L809">
            <v>5</v>
          </cell>
        </row>
        <row r="810">
          <cell r="A810" t="str">
            <v>gd_visit_231</v>
          </cell>
          <cell r="B810" t="str">
            <v>哮喘</v>
          </cell>
        </row>
        <row r="810">
          <cell r="F810" t="str">
            <v>未下诊断</v>
          </cell>
          <cell r="G810">
            <v>0</v>
          </cell>
          <cell r="H810">
            <v>0</v>
          </cell>
          <cell r="I810">
            <v>0</v>
          </cell>
          <cell r="J810">
            <v>0</v>
          </cell>
        </row>
        <row r="810">
          <cell r="L810">
            <v>5</v>
          </cell>
        </row>
        <row r="811">
          <cell r="A811" t="str">
            <v>gd_visit_237</v>
          </cell>
          <cell r="B811" t="str">
            <v>哮喘</v>
          </cell>
        </row>
        <row r="811">
          <cell r="F811" t="str">
            <v>未下诊断</v>
          </cell>
          <cell r="G811">
            <v>0</v>
          </cell>
          <cell r="H811">
            <v>0</v>
          </cell>
          <cell r="I811">
            <v>0</v>
          </cell>
          <cell r="J811">
            <v>0</v>
          </cell>
        </row>
        <row r="811">
          <cell r="L811">
            <v>5</v>
          </cell>
        </row>
        <row r="812">
          <cell r="A812" t="str">
            <v>gd_visit_247</v>
          </cell>
          <cell r="B812" t="str">
            <v>哮喘</v>
          </cell>
        </row>
        <row r="812">
          <cell r="G812">
            <v>0</v>
          </cell>
          <cell r="H812">
            <v>1</v>
          </cell>
          <cell r="I812">
            <v>0</v>
          </cell>
          <cell r="J812">
            <v>0</v>
          </cell>
        </row>
        <row r="812">
          <cell r="L812">
            <v>2</v>
          </cell>
        </row>
        <row r="813">
          <cell r="A813" t="str">
            <v>gd_visit_256</v>
          </cell>
          <cell r="B813" t="str">
            <v>哮喘</v>
          </cell>
          <cell r="C813" t="str">
            <v>医生诊断：支气管炎</v>
          </cell>
        </row>
        <row r="813">
          <cell r="E813" t="str">
            <v>支气管炎</v>
          </cell>
        </row>
        <row r="813">
          <cell r="G813">
            <v>0</v>
          </cell>
          <cell r="H813">
            <v>2</v>
          </cell>
          <cell r="I813">
            <v>0</v>
          </cell>
          <cell r="J813">
            <v>0</v>
          </cell>
        </row>
        <row r="813">
          <cell r="L813">
            <v>2</v>
          </cell>
        </row>
        <row r="814">
          <cell r="A814" t="str">
            <v>gd_visit_265</v>
          </cell>
          <cell r="B814" t="str">
            <v>哮喘</v>
          </cell>
          <cell r="C814" t="str">
            <v>Copd</v>
          </cell>
        </row>
        <row r="814">
          <cell r="E814" t="str">
            <v>Copd</v>
          </cell>
        </row>
        <row r="814">
          <cell r="G814">
            <v>0</v>
          </cell>
          <cell r="H814">
            <v>0</v>
          </cell>
          <cell r="I814">
            <v>1</v>
          </cell>
          <cell r="J814">
            <v>0</v>
          </cell>
        </row>
        <row r="814">
          <cell r="L814">
            <v>4</v>
          </cell>
        </row>
        <row r="815">
          <cell r="A815" t="str">
            <v>gd_visit_283</v>
          </cell>
          <cell r="B815" t="str">
            <v>哮喘</v>
          </cell>
        </row>
        <row r="815">
          <cell r="G815">
            <v>1</v>
          </cell>
          <cell r="H815">
            <v>0</v>
          </cell>
          <cell r="I815">
            <v>0</v>
          </cell>
          <cell r="J815">
            <v>0</v>
          </cell>
        </row>
        <row r="815">
          <cell r="L815">
            <v>1</v>
          </cell>
        </row>
        <row r="816">
          <cell r="A816" t="str">
            <v>gd_visit_296</v>
          </cell>
          <cell r="B816" t="str">
            <v>哮喘</v>
          </cell>
        </row>
        <row r="816">
          <cell r="G816">
            <v>0</v>
          </cell>
          <cell r="H816">
            <v>1</v>
          </cell>
          <cell r="I816">
            <v>0</v>
          </cell>
          <cell r="J816">
            <v>0</v>
          </cell>
        </row>
        <row r="816">
          <cell r="L816">
            <v>2</v>
          </cell>
        </row>
        <row r="817">
          <cell r="A817" t="str">
            <v>gd_visit_304</v>
          </cell>
          <cell r="B817" t="str">
            <v>哮喘</v>
          </cell>
        </row>
        <row r="817">
          <cell r="G817">
            <v>0</v>
          </cell>
          <cell r="H817">
            <v>1</v>
          </cell>
          <cell r="I817">
            <v>0</v>
          </cell>
          <cell r="J817">
            <v>0</v>
          </cell>
        </row>
        <row r="817">
          <cell r="L817">
            <v>2</v>
          </cell>
        </row>
        <row r="818">
          <cell r="A818" t="str">
            <v>gd_visit_316</v>
          </cell>
          <cell r="B818" t="str">
            <v>哮喘</v>
          </cell>
        </row>
        <row r="818">
          <cell r="G818">
            <v>0</v>
          </cell>
          <cell r="H818">
            <v>1</v>
          </cell>
          <cell r="I818">
            <v>0</v>
          </cell>
          <cell r="J818">
            <v>0</v>
          </cell>
        </row>
        <row r="818">
          <cell r="L818">
            <v>2</v>
          </cell>
        </row>
        <row r="819">
          <cell r="A819" t="str">
            <v>gd_visit_328</v>
          </cell>
          <cell r="B819" t="str">
            <v>哮喘</v>
          </cell>
          <cell r="C819" t="str">
            <v>有可能是心脏问题也有可能是肺的问题</v>
          </cell>
        </row>
        <row r="819">
          <cell r="E819" t="str">
            <v>肺的问题、心脏问题</v>
          </cell>
        </row>
        <row r="819">
          <cell r="G819">
            <v>0</v>
          </cell>
          <cell r="H819">
            <v>0</v>
          </cell>
          <cell r="I819">
            <v>2</v>
          </cell>
          <cell r="J819">
            <v>0</v>
          </cell>
        </row>
        <row r="819">
          <cell r="L819">
            <v>4</v>
          </cell>
        </row>
        <row r="820">
          <cell r="A820" t="str">
            <v>gd_visit_332</v>
          </cell>
          <cell r="B820" t="str">
            <v>哮喘</v>
          </cell>
        </row>
        <row r="820">
          <cell r="F820" t="str">
            <v>未下诊断</v>
          </cell>
          <cell r="G820">
            <v>0</v>
          </cell>
          <cell r="H820">
            <v>0</v>
          </cell>
          <cell r="I820">
            <v>0</v>
          </cell>
          <cell r="J820">
            <v>0</v>
          </cell>
        </row>
        <row r="820">
          <cell r="L820">
            <v>5</v>
          </cell>
        </row>
        <row r="821">
          <cell r="A821" t="str">
            <v>gd_visit_342</v>
          </cell>
          <cell r="B821" t="str">
            <v>哮喘</v>
          </cell>
        </row>
        <row r="821">
          <cell r="F821" t="str">
            <v>未下诊断</v>
          </cell>
          <cell r="G821">
            <v>0</v>
          </cell>
          <cell r="H821">
            <v>0</v>
          </cell>
          <cell r="I821">
            <v>0</v>
          </cell>
          <cell r="J821">
            <v>0</v>
          </cell>
        </row>
        <row r="821">
          <cell r="L821">
            <v>5</v>
          </cell>
        </row>
        <row r="822">
          <cell r="A822" t="str">
            <v>gd_visit_353</v>
          </cell>
          <cell r="B822" t="str">
            <v>哮喘</v>
          </cell>
          <cell r="C822" t="str">
            <v>医生怀疑是肺阻，要转去急诊科拍片</v>
          </cell>
        </row>
        <row r="822">
          <cell r="E822" t="str">
            <v>肺阻</v>
          </cell>
        </row>
        <row r="822">
          <cell r="G822">
            <v>0</v>
          </cell>
          <cell r="H822">
            <v>0</v>
          </cell>
          <cell r="I822">
            <v>1</v>
          </cell>
          <cell r="J822">
            <v>0</v>
          </cell>
        </row>
        <row r="822">
          <cell r="L822">
            <v>4</v>
          </cell>
        </row>
        <row r="823">
          <cell r="A823" t="str">
            <v>gd_visit_372</v>
          </cell>
          <cell r="B823" t="str">
            <v>哮喘</v>
          </cell>
        </row>
        <row r="823">
          <cell r="F823" t="str">
            <v>未下诊断</v>
          </cell>
          <cell r="G823">
            <v>0</v>
          </cell>
          <cell r="H823">
            <v>0</v>
          </cell>
          <cell r="I823">
            <v>0</v>
          </cell>
          <cell r="J823">
            <v>0</v>
          </cell>
        </row>
        <row r="823">
          <cell r="L823">
            <v>5</v>
          </cell>
        </row>
        <row r="824">
          <cell r="A824" t="str">
            <v>gd_visit_384</v>
          </cell>
          <cell r="B824" t="str">
            <v>哮喘</v>
          </cell>
        </row>
        <row r="824">
          <cell r="G824">
            <v>0</v>
          </cell>
          <cell r="H824">
            <v>1</v>
          </cell>
          <cell r="I824">
            <v>0</v>
          </cell>
          <cell r="J824">
            <v>0</v>
          </cell>
        </row>
        <row r="824">
          <cell r="L824">
            <v>2</v>
          </cell>
        </row>
        <row r="825">
          <cell r="A825" t="str">
            <v>gd_visit_388</v>
          </cell>
          <cell r="B825" t="str">
            <v>哮喘</v>
          </cell>
        </row>
        <row r="825">
          <cell r="G825">
            <v>0</v>
          </cell>
          <cell r="H825">
            <v>1</v>
          </cell>
          <cell r="I825">
            <v>0</v>
          </cell>
          <cell r="J825">
            <v>0</v>
          </cell>
        </row>
        <row r="825">
          <cell r="L825">
            <v>2</v>
          </cell>
        </row>
        <row r="826">
          <cell r="A826" t="str">
            <v>gd_visit_398</v>
          </cell>
          <cell r="B826" t="str">
            <v>哮喘</v>
          </cell>
        </row>
        <row r="826">
          <cell r="F826" t="str">
            <v>未下诊断</v>
          </cell>
          <cell r="G826">
            <v>0</v>
          </cell>
          <cell r="H826">
            <v>0</v>
          </cell>
          <cell r="I826">
            <v>0</v>
          </cell>
          <cell r="J826">
            <v>0</v>
          </cell>
        </row>
        <row r="826">
          <cell r="L826">
            <v>5</v>
          </cell>
        </row>
        <row r="827">
          <cell r="A827" t="str">
            <v>gd_visit_413</v>
          </cell>
          <cell r="B827" t="str">
            <v>哮喘</v>
          </cell>
        </row>
        <row r="827">
          <cell r="F827" t="str">
            <v>未下诊断</v>
          </cell>
          <cell r="G827">
            <v>0</v>
          </cell>
          <cell r="H827">
            <v>0</v>
          </cell>
          <cell r="I827">
            <v>0</v>
          </cell>
          <cell r="J827">
            <v>0</v>
          </cell>
        </row>
        <row r="827">
          <cell r="L827">
            <v>5</v>
          </cell>
        </row>
        <row r="828">
          <cell r="A828" t="str">
            <v>gd_visit_424</v>
          </cell>
          <cell r="B828" t="str">
            <v>哮喘</v>
          </cell>
        </row>
        <row r="828">
          <cell r="G828">
            <v>0</v>
          </cell>
          <cell r="H828">
            <v>1</v>
          </cell>
          <cell r="I828">
            <v>0</v>
          </cell>
          <cell r="J828">
            <v>0</v>
          </cell>
        </row>
        <row r="828">
          <cell r="L828">
            <v>2</v>
          </cell>
        </row>
        <row r="829">
          <cell r="A829" t="str">
            <v>gd_visit_430</v>
          </cell>
          <cell r="B829" t="str">
            <v>哮喘</v>
          </cell>
        </row>
        <row r="829">
          <cell r="F829" t="str">
            <v>未下诊断</v>
          </cell>
          <cell r="G829">
            <v>0</v>
          </cell>
          <cell r="H829">
            <v>0</v>
          </cell>
          <cell r="I829">
            <v>0</v>
          </cell>
          <cell r="J829">
            <v>0</v>
          </cell>
        </row>
        <row r="829">
          <cell r="L829">
            <v>5</v>
          </cell>
        </row>
        <row r="830">
          <cell r="A830" t="str">
            <v>gd_visit_444</v>
          </cell>
          <cell r="B830" t="str">
            <v>哮喘</v>
          </cell>
        </row>
        <row r="830">
          <cell r="F830" t="str">
            <v>未下诊断</v>
          </cell>
          <cell r="G830">
            <v>0</v>
          </cell>
          <cell r="H830">
            <v>0</v>
          </cell>
          <cell r="I830">
            <v>0</v>
          </cell>
          <cell r="J830">
            <v>0</v>
          </cell>
        </row>
        <row r="830">
          <cell r="L830">
            <v>5</v>
          </cell>
        </row>
        <row r="831">
          <cell r="A831" t="str">
            <v>gd_visit_452</v>
          </cell>
          <cell r="B831" t="str">
            <v>哮喘</v>
          </cell>
        </row>
        <row r="831">
          <cell r="F831" t="str">
            <v>未下诊断</v>
          </cell>
          <cell r="G831">
            <v>0</v>
          </cell>
          <cell r="H831">
            <v>0</v>
          </cell>
          <cell r="I831">
            <v>0</v>
          </cell>
          <cell r="J831">
            <v>0</v>
          </cell>
        </row>
        <row r="831">
          <cell r="L831">
            <v>5</v>
          </cell>
        </row>
        <row r="832">
          <cell r="A832" t="str">
            <v>gd_visit_463</v>
          </cell>
          <cell r="B832" t="str">
            <v>哮喘</v>
          </cell>
        </row>
        <row r="832">
          <cell r="G832">
            <v>0</v>
          </cell>
          <cell r="H832">
            <v>0</v>
          </cell>
          <cell r="I832">
            <v>1</v>
          </cell>
          <cell r="J832">
            <v>0</v>
          </cell>
        </row>
        <row r="832">
          <cell r="L832">
            <v>4</v>
          </cell>
        </row>
        <row r="833">
          <cell r="A833" t="str">
            <v>gd_visit_476</v>
          </cell>
          <cell r="B833" t="str">
            <v>哮喘</v>
          </cell>
        </row>
        <row r="833">
          <cell r="G833">
            <v>0</v>
          </cell>
          <cell r="H833">
            <v>1</v>
          </cell>
          <cell r="I833">
            <v>1</v>
          </cell>
          <cell r="J833">
            <v>0</v>
          </cell>
        </row>
        <row r="833">
          <cell r="L833">
            <v>3</v>
          </cell>
        </row>
        <row r="834">
          <cell r="A834" t="str">
            <v>gd_visit_493</v>
          </cell>
          <cell r="B834" t="str">
            <v>哮喘</v>
          </cell>
        </row>
        <row r="834">
          <cell r="G834">
            <v>0</v>
          </cell>
          <cell r="H834">
            <v>1</v>
          </cell>
          <cell r="I834">
            <v>0</v>
          </cell>
          <cell r="J834">
            <v>0</v>
          </cell>
        </row>
        <row r="834">
          <cell r="L834">
            <v>2</v>
          </cell>
        </row>
        <row r="835">
          <cell r="A835" t="str">
            <v>gd_visit_496</v>
          </cell>
          <cell r="B835" t="str">
            <v>哮喘</v>
          </cell>
        </row>
        <row r="835">
          <cell r="F835" t="str">
            <v>未下诊断</v>
          </cell>
          <cell r="G835">
            <v>0</v>
          </cell>
          <cell r="H835">
            <v>0</v>
          </cell>
          <cell r="I835">
            <v>0</v>
          </cell>
          <cell r="J835">
            <v>0</v>
          </cell>
        </row>
        <row r="835">
          <cell r="L835">
            <v>5</v>
          </cell>
        </row>
        <row r="836">
          <cell r="A836" t="str">
            <v>gd_visit_513</v>
          </cell>
          <cell r="B836" t="str">
            <v>哮喘</v>
          </cell>
        </row>
        <row r="836">
          <cell r="F836" t="str">
            <v>未下诊断</v>
          </cell>
          <cell r="G836">
            <v>0</v>
          </cell>
          <cell r="H836">
            <v>0</v>
          </cell>
          <cell r="I836">
            <v>0</v>
          </cell>
          <cell r="J836">
            <v>0</v>
          </cell>
        </row>
        <row r="836">
          <cell r="L836">
            <v>5</v>
          </cell>
        </row>
        <row r="837">
          <cell r="A837" t="str">
            <v>gd_visit_526</v>
          </cell>
          <cell r="B837" t="str">
            <v>哮喘</v>
          </cell>
        </row>
        <row r="837">
          <cell r="F837" t="str">
            <v>未下诊断</v>
          </cell>
          <cell r="G837">
            <v>0</v>
          </cell>
          <cell r="H837">
            <v>0</v>
          </cell>
          <cell r="I837">
            <v>0</v>
          </cell>
          <cell r="J837">
            <v>0</v>
          </cell>
        </row>
        <row r="837">
          <cell r="L837">
            <v>5</v>
          </cell>
        </row>
        <row r="838">
          <cell r="A838" t="str">
            <v>gd_visit_533</v>
          </cell>
          <cell r="B838" t="str">
            <v>哮喘</v>
          </cell>
        </row>
        <row r="838">
          <cell r="G838">
            <v>0</v>
          </cell>
          <cell r="H838">
            <v>1</v>
          </cell>
          <cell r="I838">
            <v>0</v>
          </cell>
          <cell r="J838">
            <v>0</v>
          </cell>
        </row>
        <row r="838">
          <cell r="L838">
            <v>2</v>
          </cell>
        </row>
        <row r="839">
          <cell r="A839" t="str">
            <v>gd_visit_545</v>
          </cell>
          <cell r="B839" t="str">
            <v>哮喘</v>
          </cell>
        </row>
        <row r="839">
          <cell r="G839">
            <v>0</v>
          </cell>
          <cell r="H839">
            <v>1</v>
          </cell>
          <cell r="I839">
            <v>0</v>
          </cell>
          <cell r="J839">
            <v>0</v>
          </cell>
        </row>
        <row r="839">
          <cell r="L839">
            <v>2</v>
          </cell>
        </row>
        <row r="840">
          <cell r="A840" t="str">
            <v>gd_visit_551</v>
          </cell>
          <cell r="B840" t="str">
            <v>哮喘</v>
          </cell>
        </row>
        <row r="840">
          <cell r="F840" t="str">
            <v>未下诊断</v>
          </cell>
          <cell r="G840">
            <v>0</v>
          </cell>
          <cell r="H840">
            <v>0</v>
          </cell>
          <cell r="I840">
            <v>0</v>
          </cell>
          <cell r="J840">
            <v>0</v>
          </cell>
        </row>
        <row r="840">
          <cell r="L840">
            <v>5</v>
          </cell>
        </row>
        <row r="841">
          <cell r="A841" t="str">
            <v>gd_visit_562</v>
          </cell>
          <cell r="B841" t="str">
            <v>哮喘</v>
          </cell>
        </row>
        <row r="841">
          <cell r="G841">
            <v>1</v>
          </cell>
          <cell r="H841">
            <v>0</v>
          </cell>
          <cell r="I841">
            <v>0</v>
          </cell>
          <cell r="J841">
            <v>0</v>
          </cell>
        </row>
        <row r="841">
          <cell r="L841">
            <v>1</v>
          </cell>
        </row>
        <row r="842">
          <cell r="A842" t="str">
            <v>gd_visit_581</v>
          </cell>
          <cell r="B842" t="str">
            <v>哮喘</v>
          </cell>
          <cell r="C842" t="str">
            <v>医生诊断：慢性支气管炎，可能还有肺气肿。</v>
          </cell>
        </row>
        <row r="842">
          <cell r="E842" t="str">
            <v>慢性支气管炎、肺气肿。</v>
          </cell>
        </row>
        <row r="842">
          <cell r="G842">
            <v>0</v>
          </cell>
          <cell r="H842">
            <v>0</v>
          </cell>
          <cell r="I842">
            <v>2</v>
          </cell>
          <cell r="J842">
            <v>0</v>
          </cell>
        </row>
        <row r="842">
          <cell r="L842">
            <v>4</v>
          </cell>
        </row>
        <row r="843">
          <cell r="A843" t="str">
            <v>gd_visit_590</v>
          </cell>
          <cell r="B843" t="str">
            <v>哮喘</v>
          </cell>
        </row>
        <row r="843">
          <cell r="F843" t="str">
            <v>未下诊断</v>
          </cell>
          <cell r="G843">
            <v>0</v>
          </cell>
          <cell r="H843">
            <v>0</v>
          </cell>
          <cell r="I843">
            <v>0</v>
          </cell>
          <cell r="J843">
            <v>0</v>
          </cell>
        </row>
        <row r="843">
          <cell r="L843">
            <v>5</v>
          </cell>
        </row>
        <row r="844">
          <cell r="A844" t="str">
            <v>gd_visit_605</v>
          </cell>
          <cell r="B844" t="str">
            <v>哮喘</v>
          </cell>
        </row>
        <row r="844">
          <cell r="F844" t="str">
            <v>未下诊断</v>
          </cell>
          <cell r="G844">
            <v>0</v>
          </cell>
          <cell r="H844">
            <v>0</v>
          </cell>
          <cell r="I844">
            <v>0</v>
          </cell>
          <cell r="J844">
            <v>0</v>
          </cell>
        </row>
        <row r="844">
          <cell r="L844">
            <v>5</v>
          </cell>
        </row>
        <row r="845">
          <cell r="A845" t="str">
            <v>gd_visit_610</v>
          </cell>
          <cell r="B845" t="str">
            <v>哮喘</v>
          </cell>
        </row>
        <row r="845">
          <cell r="G845">
            <v>0</v>
          </cell>
          <cell r="H845">
            <v>1</v>
          </cell>
          <cell r="I845">
            <v>0</v>
          </cell>
          <cell r="J845">
            <v>0</v>
          </cell>
        </row>
        <row r="845">
          <cell r="L845">
            <v>2</v>
          </cell>
        </row>
        <row r="846">
          <cell r="A846" t="str">
            <v>gd_visit_619</v>
          </cell>
          <cell r="B846" t="str">
            <v>哮喘</v>
          </cell>
        </row>
        <row r="846">
          <cell r="G846">
            <v>0</v>
          </cell>
          <cell r="H846">
            <v>0</v>
          </cell>
          <cell r="I846">
            <v>0</v>
          </cell>
          <cell r="J846">
            <v>0</v>
          </cell>
        </row>
        <row r="846">
          <cell r="L846">
            <v>5</v>
          </cell>
        </row>
        <row r="847">
          <cell r="A847" t="str">
            <v>gd_visit_628</v>
          </cell>
          <cell r="B847" t="str">
            <v>哮喘</v>
          </cell>
          <cell r="C847" t="str">
            <v>感冒</v>
          </cell>
        </row>
        <row r="847">
          <cell r="E847" t="str">
            <v>感冒
</v>
          </cell>
        </row>
        <row r="847">
          <cell r="G847">
            <v>0</v>
          </cell>
          <cell r="H847">
            <v>0</v>
          </cell>
          <cell r="I847">
            <v>1</v>
          </cell>
          <cell r="J847">
            <v>0</v>
          </cell>
        </row>
        <row r="847">
          <cell r="L847">
            <v>4</v>
          </cell>
        </row>
        <row r="848">
          <cell r="A848" t="str">
            <v>gs_visit_5</v>
          </cell>
          <cell r="B848" t="str">
            <v>哮喘</v>
          </cell>
          <cell r="C848" t="str">
            <v>很多疑似，未作出最终判断</v>
          </cell>
        </row>
        <row r="848">
          <cell r="F848" t="str">
            <v>未下诊断</v>
          </cell>
          <cell r="G848">
            <v>0</v>
          </cell>
          <cell r="H848">
            <v>0</v>
          </cell>
          <cell r="I848">
            <v>0</v>
          </cell>
          <cell r="J848">
            <v>0</v>
          </cell>
        </row>
        <row r="848">
          <cell r="L848">
            <v>5</v>
          </cell>
        </row>
        <row r="849">
          <cell r="A849" t="str">
            <v>gs_visit_18</v>
          </cell>
          <cell r="B849" t="str">
            <v>哮喘</v>
          </cell>
          <cell r="C849" t="str">
            <v>怀疑慢阻肺和哮喘，做完肺功能检测排除慢阻肺和哮喘，诊断为支气管炎。</v>
          </cell>
        </row>
        <row r="849">
          <cell r="E849" t="str">
            <v>支气管炎</v>
          </cell>
        </row>
        <row r="849">
          <cell r="G849">
            <v>0</v>
          </cell>
          <cell r="H849">
            <v>1</v>
          </cell>
          <cell r="I849">
            <v>0</v>
          </cell>
          <cell r="J849">
            <v>0</v>
          </cell>
        </row>
        <row r="849">
          <cell r="L849">
            <v>2</v>
          </cell>
        </row>
        <row r="850">
          <cell r="A850" t="str">
            <v>gs_visit_27</v>
          </cell>
          <cell r="B850" t="str">
            <v>哮喘</v>
          </cell>
          <cell r="C850" t="str">
            <v>支气管炎</v>
          </cell>
        </row>
        <row r="850">
          <cell r="E850" t="str">
            <v>支气管炎</v>
          </cell>
        </row>
        <row r="850">
          <cell r="G850">
            <v>0</v>
          </cell>
          <cell r="H850">
            <v>1</v>
          </cell>
          <cell r="I850">
            <v>0</v>
          </cell>
          <cell r="J850">
            <v>0</v>
          </cell>
        </row>
        <row r="850">
          <cell r="L850">
            <v>2</v>
          </cell>
        </row>
        <row r="851">
          <cell r="A851" t="str">
            <v>gs_visit_39</v>
          </cell>
          <cell r="B851" t="str">
            <v>哮喘</v>
          </cell>
          <cell r="C851" t="str">
            <v>气阻性支气管炎</v>
          </cell>
        </row>
        <row r="851">
          <cell r="E851" t="str">
            <v>气阻性支气管炎</v>
          </cell>
        </row>
        <row r="851">
          <cell r="G851">
            <v>0</v>
          </cell>
          <cell r="H851">
            <v>0</v>
          </cell>
          <cell r="I851">
            <v>1</v>
          </cell>
          <cell r="J851">
            <v>0</v>
          </cell>
        </row>
        <row r="851">
          <cell r="L851">
            <v>4</v>
          </cell>
        </row>
        <row r="852">
          <cell r="A852" t="str">
            <v>gs_visit_45</v>
          </cell>
          <cell r="B852" t="str">
            <v>哮喘</v>
          </cell>
          <cell r="C852" t="str">
            <v>感冒</v>
          </cell>
        </row>
        <row r="852">
          <cell r="E852" t="str">
            <v>感冒</v>
          </cell>
        </row>
        <row r="852">
          <cell r="G852">
            <v>0</v>
          </cell>
          <cell r="H852">
            <v>0</v>
          </cell>
          <cell r="I852">
            <v>1</v>
          </cell>
          <cell r="J852">
            <v>0</v>
          </cell>
        </row>
        <row r="852">
          <cell r="L852">
            <v>4</v>
          </cell>
        </row>
        <row r="853">
          <cell r="A853" t="str">
            <v>gs_visit_65</v>
          </cell>
          <cell r="B853" t="str">
            <v>哮喘</v>
          </cell>
          <cell r="C853" t="str">
            <v>气管受凉   醉氧</v>
          </cell>
        </row>
        <row r="853">
          <cell r="G853">
            <v>0</v>
          </cell>
          <cell r="H853">
            <v>0</v>
          </cell>
          <cell r="I853">
            <v>1</v>
          </cell>
          <cell r="J853">
            <v>0</v>
          </cell>
        </row>
        <row r="853">
          <cell r="L853">
            <v>4</v>
          </cell>
        </row>
        <row r="854">
          <cell r="A854" t="str">
            <v>gs_visit_74_r</v>
          </cell>
          <cell r="B854" t="str">
            <v>哮喘</v>
          </cell>
          <cell r="C854" t="str">
            <v>哮喘</v>
          </cell>
        </row>
        <row r="854">
          <cell r="E854" t="str">
            <v>哮喘</v>
          </cell>
        </row>
        <row r="854">
          <cell r="G854">
            <v>1</v>
          </cell>
          <cell r="H854">
            <v>0</v>
          </cell>
          <cell r="I854">
            <v>1</v>
          </cell>
          <cell r="J854">
            <v>0</v>
          </cell>
        </row>
        <row r="854">
          <cell r="L854">
            <v>3</v>
          </cell>
        </row>
        <row r="855">
          <cell r="A855" t="str">
            <v>gs_visit_81</v>
          </cell>
          <cell r="B855" t="str">
            <v>哮喘</v>
          </cell>
          <cell r="C855" t="str">
            <v>过敏性哮喘</v>
          </cell>
        </row>
        <row r="855">
          <cell r="E855" t="str">
            <v>过敏性哮喘</v>
          </cell>
        </row>
        <row r="855">
          <cell r="G855">
            <v>0</v>
          </cell>
          <cell r="H855">
            <v>1</v>
          </cell>
          <cell r="I855">
            <v>0</v>
          </cell>
          <cell r="J855">
            <v>0</v>
          </cell>
        </row>
        <row r="855">
          <cell r="L855">
            <v>2</v>
          </cell>
        </row>
        <row r="856">
          <cell r="A856" t="str">
            <v>gs_visit_89</v>
          </cell>
          <cell r="B856" t="str">
            <v>哮喘</v>
          </cell>
          <cell r="C856" t="str">
            <v>过敏性哮喘</v>
          </cell>
        </row>
        <row r="856">
          <cell r="E856" t="str">
            <v>过敏性哮喘</v>
          </cell>
        </row>
        <row r="856">
          <cell r="G856">
            <v>0</v>
          </cell>
          <cell r="H856">
            <v>1</v>
          </cell>
          <cell r="I856">
            <v>0</v>
          </cell>
          <cell r="J856">
            <v>0</v>
          </cell>
        </row>
        <row r="856">
          <cell r="L856">
            <v>2</v>
          </cell>
        </row>
        <row r="857">
          <cell r="A857" t="str">
            <v>gs_visit_104</v>
          </cell>
          <cell r="B857" t="str">
            <v>哮喘</v>
          </cell>
          <cell r="C857" t="str">
            <v>肺里面有气体</v>
          </cell>
        </row>
        <row r="857">
          <cell r="E857" t="str">
            <v>肺里面有气体</v>
          </cell>
        </row>
        <row r="857">
          <cell r="G857">
            <v>0</v>
          </cell>
          <cell r="H857">
            <v>0</v>
          </cell>
          <cell r="I857">
            <v>1</v>
          </cell>
          <cell r="J857">
            <v>0</v>
          </cell>
        </row>
        <row r="857">
          <cell r="L857">
            <v>4</v>
          </cell>
        </row>
        <row r="858">
          <cell r="A858" t="str">
            <v>gs_visit_115_r</v>
          </cell>
          <cell r="B858" t="str">
            <v>哮喘</v>
          </cell>
          <cell r="C858" t="str">
            <v>心肾不协调</v>
          </cell>
        </row>
        <row r="858">
          <cell r="E858" t="str">
            <v>心肾不协调</v>
          </cell>
        </row>
        <row r="858">
          <cell r="G858">
            <v>0</v>
          </cell>
          <cell r="H858">
            <v>0</v>
          </cell>
          <cell r="I858">
            <v>2</v>
          </cell>
          <cell r="J858">
            <v>0</v>
          </cell>
        </row>
        <row r="858">
          <cell r="L858">
            <v>4</v>
          </cell>
        </row>
        <row r="859">
          <cell r="A859" t="str">
            <v>gs_visit_125_r</v>
          </cell>
          <cell r="B859" t="str">
            <v>哮喘</v>
          </cell>
          <cell r="C859" t="str">
            <v>支气管炎</v>
          </cell>
        </row>
        <row r="859">
          <cell r="E859" t="str">
            <v>支气管炎</v>
          </cell>
        </row>
        <row r="859">
          <cell r="G859">
            <v>0</v>
          </cell>
          <cell r="H859">
            <v>1</v>
          </cell>
          <cell r="I859">
            <v>0</v>
          </cell>
          <cell r="J859">
            <v>0</v>
          </cell>
        </row>
        <row r="859">
          <cell r="L859">
            <v>2</v>
          </cell>
        </row>
        <row r="860">
          <cell r="A860" t="str">
            <v>gz_visit_649</v>
          </cell>
          <cell r="B860" t="str">
            <v>哮喘</v>
          </cell>
        </row>
        <row r="860">
          <cell r="F860" t="str">
            <v>未下诊断</v>
          </cell>
          <cell r="G860">
            <v>0</v>
          </cell>
          <cell r="H860">
            <v>0</v>
          </cell>
          <cell r="I860">
            <v>0</v>
          </cell>
          <cell r="J860">
            <v>0</v>
          </cell>
        </row>
        <row r="860">
          <cell r="L860">
            <v>5</v>
          </cell>
        </row>
        <row r="861">
          <cell r="A861" t="str">
            <v>gz_visit_653</v>
          </cell>
          <cell r="B861" t="str">
            <v>哮喘</v>
          </cell>
        </row>
        <row r="861">
          <cell r="F861" t="str">
            <v>未下诊断</v>
          </cell>
          <cell r="G861">
            <v>0</v>
          </cell>
          <cell r="H861">
            <v>0</v>
          </cell>
          <cell r="I861">
            <v>0</v>
          </cell>
          <cell r="J861">
            <v>0</v>
          </cell>
        </row>
        <row r="861">
          <cell r="L861">
            <v>5</v>
          </cell>
        </row>
        <row r="862">
          <cell r="A862" t="str">
            <v>gz_visit_668</v>
          </cell>
          <cell r="B862" t="str">
            <v>哮喘</v>
          </cell>
        </row>
        <row r="862">
          <cell r="G862">
            <v>0</v>
          </cell>
          <cell r="H862">
            <v>0</v>
          </cell>
          <cell r="I862">
            <v>1</v>
          </cell>
          <cell r="J862">
            <v>0</v>
          </cell>
        </row>
        <row r="862">
          <cell r="L862">
            <v>4</v>
          </cell>
        </row>
        <row r="863">
          <cell r="A863" t="str">
            <v>gz_visit_680</v>
          </cell>
          <cell r="B863" t="str">
            <v>哮喘</v>
          </cell>
        </row>
        <row r="863">
          <cell r="G863">
            <v>0</v>
          </cell>
          <cell r="H863">
            <v>1</v>
          </cell>
          <cell r="I863">
            <v>0</v>
          </cell>
          <cell r="J863">
            <v>0</v>
          </cell>
        </row>
        <row r="863">
          <cell r="L863">
            <v>2</v>
          </cell>
        </row>
        <row r="864">
          <cell r="A864" t="str">
            <v>gz_visit_690</v>
          </cell>
          <cell r="B864" t="str">
            <v>哮喘</v>
          </cell>
        </row>
        <row r="864">
          <cell r="F864" t="str">
            <v>未下诊断</v>
          </cell>
          <cell r="G864">
            <v>0</v>
          </cell>
          <cell r="H864">
            <v>0</v>
          </cell>
          <cell r="I864">
            <v>0</v>
          </cell>
          <cell r="J864">
            <v>0</v>
          </cell>
        </row>
        <row r="864">
          <cell r="L864">
            <v>5</v>
          </cell>
        </row>
        <row r="865">
          <cell r="A865" t="str">
            <v>gz_visit_695</v>
          </cell>
          <cell r="B865" t="str">
            <v>哮喘</v>
          </cell>
        </row>
        <row r="865">
          <cell r="F865" t="str">
            <v>未下诊断</v>
          </cell>
          <cell r="G865">
            <v>0</v>
          </cell>
          <cell r="H865">
            <v>0</v>
          </cell>
          <cell r="I865">
            <v>0</v>
          </cell>
          <cell r="J865">
            <v>0</v>
          </cell>
        </row>
        <row r="865">
          <cell r="L865">
            <v>5</v>
          </cell>
        </row>
        <row r="866">
          <cell r="A866" t="str">
            <v>gz_visit_705</v>
          </cell>
          <cell r="B866" t="str">
            <v>哮喘</v>
          </cell>
        </row>
        <row r="866">
          <cell r="G866">
            <v>1</v>
          </cell>
          <cell r="H866">
            <v>0</v>
          </cell>
          <cell r="I866">
            <v>0</v>
          </cell>
          <cell r="J866">
            <v>0</v>
          </cell>
        </row>
        <row r="866">
          <cell r="L866">
            <v>1</v>
          </cell>
        </row>
        <row r="867">
          <cell r="A867" t="str">
            <v>gz_visit_725_r</v>
          </cell>
          <cell r="B867" t="str">
            <v>哮喘</v>
          </cell>
        </row>
        <row r="867">
          <cell r="G867">
            <v>0</v>
          </cell>
          <cell r="H867">
            <v>0</v>
          </cell>
          <cell r="I867">
            <v>0</v>
          </cell>
          <cell r="J867">
            <v>0</v>
          </cell>
        </row>
        <row r="867">
          <cell r="L867">
            <v>5</v>
          </cell>
        </row>
        <row r="868">
          <cell r="A868" t="str">
            <v>gz_visit_727</v>
          </cell>
          <cell r="B868" t="str">
            <v>哮喘</v>
          </cell>
        </row>
        <row r="868">
          <cell r="G868">
            <v>0</v>
          </cell>
          <cell r="H868">
            <v>1</v>
          </cell>
          <cell r="I868">
            <v>0</v>
          </cell>
          <cell r="J868">
            <v>0</v>
          </cell>
        </row>
        <row r="868">
          <cell r="L868">
            <v>2</v>
          </cell>
        </row>
        <row r="869">
          <cell r="A869" t="str">
            <v>gz_visit_739</v>
          </cell>
          <cell r="B869" t="str">
            <v>哮喘</v>
          </cell>
        </row>
        <row r="869">
          <cell r="G869">
            <v>0</v>
          </cell>
          <cell r="H869">
            <v>1</v>
          </cell>
          <cell r="I869">
            <v>0</v>
          </cell>
          <cell r="J869">
            <v>0</v>
          </cell>
        </row>
        <row r="869">
          <cell r="L869">
            <v>2</v>
          </cell>
        </row>
        <row r="870">
          <cell r="A870" t="str">
            <v>gz_visit_756</v>
          </cell>
          <cell r="B870" t="str">
            <v>哮喘</v>
          </cell>
        </row>
        <row r="870">
          <cell r="G870">
            <v>0</v>
          </cell>
          <cell r="H870">
            <v>1</v>
          </cell>
          <cell r="I870">
            <v>0</v>
          </cell>
          <cell r="J870">
            <v>0</v>
          </cell>
        </row>
        <row r="870">
          <cell r="L870">
            <v>2</v>
          </cell>
        </row>
        <row r="871">
          <cell r="A871" t="str">
            <v>gz_visit_762_r</v>
          </cell>
          <cell r="B871" t="str">
            <v>哮喘</v>
          </cell>
        </row>
        <row r="871">
          <cell r="G871">
            <v>0</v>
          </cell>
          <cell r="H871">
            <v>0</v>
          </cell>
          <cell r="I871">
            <v>1</v>
          </cell>
          <cell r="J871">
            <v>0</v>
          </cell>
        </row>
        <row r="871">
          <cell r="L871">
            <v>4</v>
          </cell>
        </row>
        <row r="872">
          <cell r="A872" t="str">
            <v>gz_visit_781</v>
          </cell>
          <cell r="B872" t="str">
            <v>哮喘</v>
          </cell>
        </row>
        <row r="872">
          <cell r="G872">
            <v>0</v>
          </cell>
          <cell r="H872">
            <v>0</v>
          </cell>
          <cell r="I872">
            <v>1</v>
          </cell>
          <cell r="J872">
            <v>0</v>
          </cell>
        </row>
        <row r="872">
          <cell r="L872">
            <v>4</v>
          </cell>
        </row>
        <row r="873">
          <cell r="A873" t="str">
            <v>gz_visit_784</v>
          </cell>
          <cell r="B873" t="str">
            <v>哮喘</v>
          </cell>
        </row>
        <row r="873">
          <cell r="F873" t="str">
            <v>未下诊断</v>
          </cell>
          <cell r="G873">
            <v>0</v>
          </cell>
          <cell r="H873">
            <v>0</v>
          </cell>
          <cell r="I873">
            <v>0</v>
          </cell>
          <cell r="J873">
            <v>0</v>
          </cell>
        </row>
        <row r="873">
          <cell r="L873">
            <v>5</v>
          </cell>
        </row>
        <row r="874">
          <cell r="A874" t="str">
            <v>gz_visit_797_r</v>
          </cell>
          <cell r="B874" t="str">
            <v>哮喘</v>
          </cell>
        </row>
        <row r="874">
          <cell r="G874">
            <v>0</v>
          </cell>
          <cell r="H874">
            <v>0</v>
          </cell>
          <cell r="I874">
            <v>1</v>
          </cell>
          <cell r="J874">
            <v>0</v>
          </cell>
        </row>
        <row r="874">
          <cell r="L874">
            <v>4</v>
          </cell>
        </row>
        <row r="875">
          <cell r="A875" t="str">
            <v>gz_visit_807</v>
          </cell>
          <cell r="B875" t="str">
            <v>哮喘</v>
          </cell>
        </row>
        <row r="875">
          <cell r="G875">
            <v>0</v>
          </cell>
          <cell r="H875">
            <v>0</v>
          </cell>
          <cell r="I875">
            <v>0</v>
          </cell>
          <cell r="J875">
            <v>0</v>
          </cell>
        </row>
        <row r="875">
          <cell r="L875">
            <v>5</v>
          </cell>
        </row>
        <row r="876">
          <cell r="A876" t="str">
            <v>gz_visit_816</v>
          </cell>
          <cell r="B876" t="str">
            <v>哮喘</v>
          </cell>
        </row>
        <row r="876">
          <cell r="G876">
            <v>0</v>
          </cell>
          <cell r="H876">
            <v>1</v>
          </cell>
          <cell r="I876">
            <v>0</v>
          </cell>
          <cell r="J876">
            <v>0</v>
          </cell>
        </row>
        <row r="876">
          <cell r="L876">
            <v>2</v>
          </cell>
        </row>
        <row r="877">
          <cell r="A877" t="str">
            <v>gz_visit_836</v>
          </cell>
          <cell r="B877" t="str">
            <v>哮喘</v>
          </cell>
        </row>
        <row r="877">
          <cell r="F877" t="str">
            <v>未下诊断</v>
          </cell>
          <cell r="G877">
            <v>0</v>
          </cell>
          <cell r="H877">
            <v>0</v>
          </cell>
          <cell r="I877">
            <v>0</v>
          </cell>
          <cell r="J877">
            <v>0</v>
          </cell>
        </row>
        <row r="877">
          <cell r="L877">
            <v>5</v>
          </cell>
        </row>
        <row r="878">
          <cell r="A878" t="str">
            <v>hn_visit_846</v>
          </cell>
          <cell r="B878" t="str">
            <v>哮喘</v>
          </cell>
        </row>
        <row r="878">
          <cell r="G878">
            <v>0</v>
          </cell>
          <cell r="H878">
            <v>0</v>
          </cell>
          <cell r="I878">
            <v>2</v>
          </cell>
          <cell r="J878">
            <v>0</v>
          </cell>
        </row>
        <row r="878">
          <cell r="L878">
            <v>4</v>
          </cell>
        </row>
        <row r="879">
          <cell r="A879" t="str">
            <v>hn_visit_851</v>
          </cell>
          <cell r="B879" t="str">
            <v>哮喘</v>
          </cell>
          <cell r="C879" t="str">
            <v>支气管炎</v>
          </cell>
          <cell r="D879" t="str">
            <v>可能和雾霾天气有关</v>
          </cell>
          <cell r="E879" t="str">
            <v>支气管炎、天气引起</v>
          </cell>
        </row>
        <row r="879">
          <cell r="G879">
            <v>0</v>
          </cell>
          <cell r="H879">
            <v>1</v>
          </cell>
          <cell r="I879">
            <v>1</v>
          </cell>
          <cell r="J879">
            <v>0</v>
          </cell>
        </row>
        <row r="879">
          <cell r="L879">
            <v>3</v>
          </cell>
        </row>
        <row r="880">
          <cell r="A880" t="str">
            <v>hn_visit_861</v>
          </cell>
          <cell r="B880" t="str">
            <v>哮喘</v>
          </cell>
          <cell r="C880" t="str">
            <v>像是哮喘</v>
          </cell>
          <cell r="D880" t="str">
            <v>支气管炎；冠心病</v>
          </cell>
          <cell r="E880" t="str">
            <v>支气管炎；冠心病、哮喘</v>
          </cell>
        </row>
        <row r="880">
          <cell r="G880">
            <v>1</v>
          </cell>
          <cell r="H880">
            <v>1</v>
          </cell>
          <cell r="I880">
            <v>2</v>
          </cell>
          <cell r="J880">
            <v>0</v>
          </cell>
        </row>
        <row r="880">
          <cell r="L880">
            <v>3</v>
          </cell>
        </row>
        <row r="881">
          <cell r="A881" t="str">
            <v>hn_visit_871</v>
          </cell>
          <cell r="B881" t="str">
            <v>哮喘</v>
          </cell>
        </row>
        <row r="881">
          <cell r="D881" t="str">
            <v>支气管炎</v>
          </cell>
          <cell r="E881" t="str">
            <v>支气管炎</v>
          </cell>
        </row>
        <row r="881">
          <cell r="G881">
            <v>0</v>
          </cell>
          <cell r="H881">
            <v>1</v>
          </cell>
          <cell r="I881">
            <v>0</v>
          </cell>
          <cell r="J881">
            <v>0</v>
          </cell>
        </row>
        <row r="881">
          <cell r="L881">
            <v>2</v>
          </cell>
        </row>
        <row r="882">
          <cell r="A882" t="str">
            <v>hn_visit_882_r</v>
          </cell>
          <cell r="B882" t="str">
            <v>哮喘</v>
          </cell>
        </row>
        <row r="882">
          <cell r="D882" t="str">
            <v>支气管炎</v>
          </cell>
          <cell r="E882" t="str">
            <v>支气管炎</v>
          </cell>
        </row>
        <row r="882">
          <cell r="G882">
            <v>0</v>
          </cell>
          <cell r="H882">
            <v>1</v>
          </cell>
          <cell r="I882">
            <v>0</v>
          </cell>
          <cell r="J882">
            <v>0</v>
          </cell>
        </row>
        <row r="882">
          <cell r="L882">
            <v>2</v>
          </cell>
        </row>
        <row r="883">
          <cell r="A883" t="str">
            <v>hn_visit_892</v>
          </cell>
          <cell r="B883" t="str">
            <v>哮喘</v>
          </cell>
        </row>
        <row r="883">
          <cell r="F883" t="str">
            <v>未下诊断</v>
          </cell>
          <cell r="G883">
            <v>0</v>
          </cell>
          <cell r="H883">
            <v>0</v>
          </cell>
          <cell r="I883">
            <v>0</v>
          </cell>
          <cell r="J883">
            <v>0</v>
          </cell>
        </row>
        <row r="883">
          <cell r="L883">
            <v>5</v>
          </cell>
        </row>
        <row r="884">
          <cell r="A884" t="str">
            <v>hn_visit_903_r</v>
          </cell>
          <cell r="B884" t="str">
            <v>哮喘</v>
          </cell>
          <cell r="C884" t="str">
            <v>支气管炎</v>
          </cell>
          <cell r="D884" t="str">
            <v>支气管炎</v>
          </cell>
          <cell r="E884" t="str">
            <v>支气管炎</v>
          </cell>
        </row>
        <row r="884">
          <cell r="G884">
            <v>0</v>
          </cell>
          <cell r="H884">
            <v>1</v>
          </cell>
          <cell r="I884">
            <v>0</v>
          </cell>
          <cell r="J884">
            <v>0</v>
          </cell>
        </row>
        <row r="884">
          <cell r="L884">
            <v>2</v>
          </cell>
        </row>
        <row r="885">
          <cell r="A885" t="str">
            <v>hn_visit_919</v>
          </cell>
          <cell r="B885" t="str">
            <v>哮喘</v>
          </cell>
        </row>
        <row r="885">
          <cell r="D885" t="str">
            <v>冠心病</v>
          </cell>
          <cell r="E885" t="str">
            <v>冠心病</v>
          </cell>
        </row>
        <row r="885">
          <cell r="G885">
            <v>0</v>
          </cell>
          <cell r="H885">
            <v>0</v>
          </cell>
          <cell r="I885">
            <v>1</v>
          </cell>
          <cell r="J885">
            <v>0</v>
          </cell>
        </row>
        <row r="885">
          <cell r="L885">
            <v>4</v>
          </cell>
        </row>
        <row r="886">
          <cell r="A886" t="str">
            <v>hn_visit_928</v>
          </cell>
          <cell r="B886" t="str">
            <v>哮喘</v>
          </cell>
        </row>
        <row r="886">
          <cell r="D886" t="str">
            <v>感冒</v>
          </cell>
          <cell r="E886" t="str">
            <v>感冒</v>
          </cell>
        </row>
        <row r="886">
          <cell r="G886">
            <v>0</v>
          </cell>
          <cell r="H886">
            <v>0</v>
          </cell>
          <cell r="I886">
            <v>1</v>
          </cell>
          <cell r="J886">
            <v>0</v>
          </cell>
        </row>
        <row r="886">
          <cell r="L886">
            <v>4</v>
          </cell>
        </row>
        <row r="887">
          <cell r="A887" t="str">
            <v>hn_visit_939</v>
          </cell>
          <cell r="B887" t="str">
            <v>哮喘</v>
          </cell>
        </row>
        <row r="887">
          <cell r="D887" t="str">
            <v>心源性</v>
          </cell>
          <cell r="E887" t="str">
            <v>心源性哮喘</v>
          </cell>
        </row>
        <row r="887">
          <cell r="G887">
            <v>1</v>
          </cell>
          <cell r="H887">
            <v>0</v>
          </cell>
          <cell r="I887">
            <v>1</v>
          </cell>
          <cell r="J887">
            <v>0</v>
          </cell>
        </row>
        <row r="887">
          <cell r="L887">
            <v>3</v>
          </cell>
        </row>
        <row r="888">
          <cell r="A888" t="str">
            <v>hn_visit_956</v>
          </cell>
          <cell r="B888" t="str">
            <v>哮喘</v>
          </cell>
          <cell r="C888" t="str">
            <v>去大医院做检查</v>
          </cell>
        </row>
        <row r="888">
          <cell r="F888" t="str">
            <v>未下诊断</v>
          </cell>
          <cell r="G888">
            <v>0</v>
          </cell>
          <cell r="H888">
            <v>0</v>
          </cell>
          <cell r="I888">
            <v>0</v>
          </cell>
          <cell r="J888">
            <v>0</v>
          </cell>
        </row>
        <row r="888">
          <cell r="L888">
            <v>5</v>
          </cell>
        </row>
        <row r="889">
          <cell r="A889" t="str">
            <v>hn_visit_958</v>
          </cell>
          <cell r="B889" t="str">
            <v>哮喘</v>
          </cell>
        </row>
        <row r="889">
          <cell r="F889" t="str">
            <v>未下诊断</v>
          </cell>
          <cell r="G889">
            <v>0</v>
          </cell>
          <cell r="H889">
            <v>0</v>
          </cell>
          <cell r="I889">
            <v>0</v>
          </cell>
          <cell r="J889">
            <v>0</v>
          </cell>
        </row>
        <row r="889">
          <cell r="L889">
            <v>5</v>
          </cell>
        </row>
        <row r="890">
          <cell r="A890" t="str">
            <v>hn_visit_970</v>
          </cell>
          <cell r="B890" t="str">
            <v>哮喘</v>
          </cell>
          <cell r="C890" t="str">
            <v>支气管炎，或者怀疑肺部炎症</v>
          </cell>
        </row>
        <row r="890">
          <cell r="E890" t="str">
            <v>支气管炎、肺部炎症</v>
          </cell>
        </row>
        <row r="890">
          <cell r="G890">
            <v>0</v>
          </cell>
          <cell r="H890">
            <v>1</v>
          </cell>
          <cell r="I890">
            <v>1</v>
          </cell>
          <cell r="J890">
            <v>0</v>
          </cell>
        </row>
        <row r="890">
          <cell r="L890">
            <v>3</v>
          </cell>
        </row>
        <row r="891">
          <cell r="A891" t="str">
            <v>hn_visit_984</v>
          </cell>
          <cell r="B891" t="str">
            <v>哮喘</v>
          </cell>
        </row>
        <row r="891">
          <cell r="F891" t="str">
            <v>未下诊断</v>
          </cell>
          <cell r="G891">
            <v>0</v>
          </cell>
          <cell r="H891">
            <v>0</v>
          </cell>
          <cell r="I891">
            <v>0</v>
          </cell>
          <cell r="J891">
            <v>0</v>
          </cell>
        </row>
        <row r="891">
          <cell r="L891">
            <v>5</v>
          </cell>
        </row>
        <row r="892">
          <cell r="A892" t="str">
            <v>hn_visit_994</v>
          </cell>
          <cell r="B892" t="str">
            <v>哮喘</v>
          </cell>
        </row>
        <row r="892">
          <cell r="G892">
            <v>1</v>
          </cell>
          <cell r="H892">
            <v>0</v>
          </cell>
          <cell r="I892">
            <v>0</v>
          </cell>
          <cell r="J892">
            <v>0</v>
          </cell>
        </row>
        <row r="892">
          <cell r="L892">
            <v>1</v>
          </cell>
        </row>
        <row r="893">
          <cell r="A893" t="str">
            <v>hn_visit_1010</v>
          </cell>
          <cell r="B893" t="str">
            <v>哮喘</v>
          </cell>
        </row>
        <row r="893">
          <cell r="D893" t="str">
            <v>支气管炎、肺气肿</v>
          </cell>
          <cell r="E893" t="str">
            <v>支气管炎、肺气肿</v>
          </cell>
        </row>
        <row r="893">
          <cell r="G893">
            <v>0</v>
          </cell>
          <cell r="H893">
            <v>1</v>
          </cell>
          <cell r="I893">
            <v>1</v>
          </cell>
          <cell r="J893">
            <v>0</v>
          </cell>
        </row>
        <row r="893">
          <cell r="L893">
            <v>3</v>
          </cell>
        </row>
        <row r="894">
          <cell r="A894" t="str">
            <v>hn_visit_1018</v>
          </cell>
          <cell r="B894" t="str">
            <v>哮喘</v>
          </cell>
        </row>
        <row r="894">
          <cell r="D894" t="str">
            <v>支气管炎</v>
          </cell>
          <cell r="E894" t="str">
            <v>支气管炎</v>
          </cell>
        </row>
        <row r="894">
          <cell r="G894">
            <v>0</v>
          </cell>
          <cell r="H894">
            <v>2</v>
          </cell>
          <cell r="I894">
            <v>0</v>
          </cell>
          <cell r="J894">
            <v>0</v>
          </cell>
        </row>
        <row r="894">
          <cell r="L894">
            <v>2</v>
          </cell>
        </row>
        <row r="895">
          <cell r="A895" t="str">
            <v>hn_visit_1030</v>
          </cell>
          <cell r="B895" t="str">
            <v>哮喘</v>
          </cell>
        </row>
        <row r="895">
          <cell r="G895">
            <v>0</v>
          </cell>
          <cell r="H895">
            <v>1</v>
          </cell>
          <cell r="I895">
            <v>0</v>
          </cell>
          <cell r="J895">
            <v>0</v>
          </cell>
        </row>
        <row r="895">
          <cell r="L895">
            <v>2</v>
          </cell>
        </row>
        <row r="896">
          <cell r="A896" t="str">
            <v>hn_visit_1038_r</v>
          </cell>
          <cell r="B896" t="str">
            <v>哮喘</v>
          </cell>
        </row>
        <row r="896">
          <cell r="G896">
            <v>1</v>
          </cell>
          <cell r="H896">
            <v>0</v>
          </cell>
          <cell r="I896">
            <v>0</v>
          </cell>
          <cell r="J896">
            <v>0</v>
          </cell>
        </row>
        <row r="896">
          <cell r="L896">
            <v>1</v>
          </cell>
        </row>
        <row r="897">
          <cell r="A897" t="str">
            <v>hn_visit_1053</v>
          </cell>
          <cell r="B897" t="str">
            <v>哮喘</v>
          </cell>
        </row>
        <row r="897">
          <cell r="D897" t="str">
            <v>和呼吸道有关，受凉感冒引起的</v>
          </cell>
          <cell r="E897" t="str">
            <v>感冒</v>
          </cell>
        </row>
        <row r="897">
          <cell r="G897">
            <v>0</v>
          </cell>
          <cell r="H897">
            <v>0</v>
          </cell>
          <cell r="I897">
            <v>1</v>
          </cell>
          <cell r="J897">
            <v>0</v>
          </cell>
        </row>
        <row r="897">
          <cell r="L897">
            <v>4</v>
          </cell>
        </row>
        <row r="898">
          <cell r="A898" t="str">
            <v>hn_visit_1064</v>
          </cell>
          <cell r="B898" t="str">
            <v>哮喘</v>
          </cell>
        </row>
        <row r="898">
          <cell r="D898" t="str">
            <v>慢性支气管炎，扁桃体发炎</v>
          </cell>
          <cell r="E898" t="str">
            <v>慢性支气管炎，扁桃体发炎</v>
          </cell>
        </row>
        <row r="898">
          <cell r="G898">
            <v>0</v>
          </cell>
          <cell r="H898">
            <v>1</v>
          </cell>
          <cell r="I898">
            <v>2</v>
          </cell>
          <cell r="J898">
            <v>0</v>
          </cell>
        </row>
        <row r="898">
          <cell r="L898">
            <v>3</v>
          </cell>
        </row>
        <row r="899">
          <cell r="A899" t="str">
            <v>hn_visit_1078</v>
          </cell>
          <cell r="B899" t="str">
            <v>哮喘</v>
          </cell>
        </row>
        <row r="899">
          <cell r="G899">
            <v>0</v>
          </cell>
          <cell r="H899">
            <v>0</v>
          </cell>
          <cell r="I899">
            <v>0</v>
          </cell>
          <cell r="J899">
            <v>0</v>
          </cell>
        </row>
        <row r="899">
          <cell r="L899">
            <v>5</v>
          </cell>
        </row>
        <row r="900">
          <cell r="A900" t="str">
            <v>hn_visit_1087_r</v>
          </cell>
          <cell r="B900" t="str">
            <v>哮喘</v>
          </cell>
        </row>
        <row r="900">
          <cell r="D900" t="str">
            <v>支气管炎</v>
          </cell>
          <cell r="E900" t="str">
            <v>支气管炎</v>
          </cell>
        </row>
        <row r="900">
          <cell r="G900">
            <v>0</v>
          </cell>
          <cell r="H900">
            <v>1</v>
          </cell>
          <cell r="I900">
            <v>0</v>
          </cell>
          <cell r="J900">
            <v>0</v>
          </cell>
        </row>
        <row r="900">
          <cell r="L900">
            <v>2</v>
          </cell>
        </row>
        <row r="901">
          <cell r="A901" t="str">
            <v>hn_visit_1090</v>
          </cell>
          <cell r="B901" t="str">
            <v>哮喘</v>
          </cell>
        </row>
        <row r="901">
          <cell r="D901" t="str">
            <v>支气管炎</v>
          </cell>
          <cell r="E901" t="str">
            <v>支气管炎</v>
          </cell>
        </row>
        <row r="901">
          <cell r="G901">
            <v>0</v>
          </cell>
          <cell r="H901">
            <v>1</v>
          </cell>
          <cell r="I901">
            <v>0</v>
          </cell>
          <cell r="J901">
            <v>0</v>
          </cell>
        </row>
        <row r="901">
          <cell r="L901">
            <v>2</v>
          </cell>
        </row>
        <row r="902">
          <cell r="A902" t="str">
            <v>hn_visit_1105</v>
          </cell>
          <cell r="B902" t="str">
            <v>哮喘</v>
          </cell>
        </row>
        <row r="902">
          <cell r="D902" t="str">
            <v>慢阻肺</v>
          </cell>
          <cell r="E902" t="str">
            <v>慢阻肺</v>
          </cell>
        </row>
        <row r="902">
          <cell r="G902">
            <v>0</v>
          </cell>
          <cell r="H902">
            <v>0</v>
          </cell>
          <cell r="I902">
            <v>1</v>
          </cell>
          <cell r="J902">
            <v>0</v>
          </cell>
        </row>
        <row r="902">
          <cell r="L902">
            <v>4</v>
          </cell>
        </row>
        <row r="903">
          <cell r="A903" t="str">
            <v>hn_visit_1113</v>
          </cell>
          <cell r="B903" t="str">
            <v>哮喘</v>
          </cell>
        </row>
        <row r="903">
          <cell r="D903" t="str">
            <v>急性支气管炎</v>
          </cell>
          <cell r="E903" t="str">
            <v>急性支气管炎</v>
          </cell>
        </row>
        <row r="903">
          <cell r="G903">
            <v>0</v>
          </cell>
          <cell r="H903">
            <v>0</v>
          </cell>
          <cell r="I903">
            <v>1</v>
          </cell>
          <cell r="J903">
            <v>0</v>
          </cell>
        </row>
        <row r="903">
          <cell r="L903">
            <v>4</v>
          </cell>
        </row>
        <row r="904">
          <cell r="A904" t="str">
            <v>hn_visit_1130</v>
          </cell>
          <cell r="B904" t="str">
            <v>哮喘</v>
          </cell>
        </row>
        <row r="904">
          <cell r="F904" t="str">
            <v>未下诊断</v>
          </cell>
          <cell r="G904">
            <v>0</v>
          </cell>
          <cell r="H904">
            <v>0</v>
          </cell>
          <cell r="I904">
            <v>0</v>
          </cell>
          <cell r="J904">
            <v>0</v>
          </cell>
        </row>
        <row r="904">
          <cell r="L904">
            <v>5</v>
          </cell>
        </row>
        <row r="905">
          <cell r="A905" t="str">
            <v>hn_visit_1140</v>
          </cell>
          <cell r="B905" t="str">
            <v>哮喘</v>
          </cell>
        </row>
        <row r="905">
          <cell r="D905" t="str">
            <v>可能和天气有关；排除与新冠肺炎、肺结核有关；没什么病就只是血压高一点</v>
          </cell>
          <cell r="E905" t="str">
            <v>天气引起</v>
          </cell>
        </row>
        <row r="905">
          <cell r="G905">
            <v>0</v>
          </cell>
          <cell r="H905">
            <v>0</v>
          </cell>
          <cell r="I905">
            <v>2</v>
          </cell>
          <cell r="J905">
            <v>0</v>
          </cell>
        </row>
        <row r="905">
          <cell r="L905">
            <v>4</v>
          </cell>
        </row>
        <row r="906">
          <cell r="A906" t="str">
            <v>hn_visit_1155</v>
          </cell>
          <cell r="B906" t="str">
            <v>哮喘</v>
          </cell>
        </row>
        <row r="906">
          <cell r="D906" t="str">
            <v>未做诊断</v>
          </cell>
        </row>
        <row r="906">
          <cell r="F906" t="str">
            <v>未下诊断</v>
          </cell>
          <cell r="G906">
            <v>0</v>
          </cell>
          <cell r="H906">
            <v>0</v>
          </cell>
          <cell r="I906">
            <v>0</v>
          </cell>
          <cell r="J906">
            <v>0</v>
          </cell>
        </row>
        <row r="906">
          <cell r="L906">
            <v>5</v>
          </cell>
        </row>
        <row r="907">
          <cell r="A907" t="str">
            <v>hn_visit_1156_r</v>
          </cell>
          <cell r="B907" t="str">
            <v>哮喘</v>
          </cell>
        </row>
        <row r="907">
          <cell r="D907" t="str">
            <v>支气管炎</v>
          </cell>
          <cell r="E907" t="str">
            <v>支气管炎</v>
          </cell>
        </row>
        <row r="907">
          <cell r="G907">
            <v>0</v>
          </cell>
          <cell r="H907">
            <v>1</v>
          </cell>
          <cell r="I907">
            <v>0</v>
          </cell>
          <cell r="J907">
            <v>0</v>
          </cell>
        </row>
        <row r="907">
          <cell r="L907">
            <v>2</v>
          </cell>
        </row>
        <row r="908">
          <cell r="A908" t="str">
            <v>hn_visit_1176</v>
          </cell>
          <cell r="B908" t="str">
            <v>哮喘</v>
          </cell>
        </row>
        <row r="908">
          <cell r="D908" t="str">
            <v>"老年性慢性支气管炎"</v>
          </cell>
          <cell r="E908" t="str">
            <v>"老年性慢性支气管炎"</v>
          </cell>
        </row>
        <row r="908">
          <cell r="G908">
            <v>1</v>
          </cell>
          <cell r="H908">
            <v>0</v>
          </cell>
          <cell r="I908">
            <v>1</v>
          </cell>
          <cell r="J908">
            <v>0</v>
          </cell>
        </row>
        <row r="908">
          <cell r="L908">
            <v>3</v>
          </cell>
        </row>
        <row r="909">
          <cell r="A909" t="str">
            <v>hn_visit_1187</v>
          </cell>
          <cell r="B909" t="str">
            <v>哮喘</v>
          </cell>
        </row>
        <row r="909">
          <cell r="D909" t="str">
            <v>首先排除心脏疾病的可能，天气影响的原因</v>
          </cell>
        </row>
        <row r="909">
          <cell r="F909" t="str">
            <v>未下诊断</v>
          </cell>
          <cell r="G909">
            <v>0</v>
          </cell>
          <cell r="H909">
            <v>0</v>
          </cell>
          <cell r="I909">
            <v>0</v>
          </cell>
          <cell r="J909">
            <v>0</v>
          </cell>
        </row>
        <row r="909">
          <cell r="L909">
            <v>5</v>
          </cell>
        </row>
        <row r="910">
          <cell r="A910" t="str">
            <v>hn_visit_1199_r</v>
          </cell>
          <cell r="B910" t="str">
            <v>哮喘</v>
          </cell>
        </row>
        <row r="910">
          <cell r="D910" t="str">
            <v>支气管炎</v>
          </cell>
          <cell r="E910" t="str">
            <v>支气管炎</v>
          </cell>
        </row>
        <row r="910">
          <cell r="G910">
            <v>0</v>
          </cell>
          <cell r="H910">
            <v>1</v>
          </cell>
          <cell r="I910">
            <v>0</v>
          </cell>
          <cell r="J910">
            <v>0</v>
          </cell>
        </row>
        <row r="910">
          <cell r="L910">
            <v>2</v>
          </cell>
        </row>
        <row r="911">
          <cell r="A911" t="str">
            <v>hn_visit_1205</v>
          </cell>
          <cell r="B911" t="str">
            <v>哮喘</v>
          </cell>
          <cell r="C911" t="str">
            <v>支气管炎</v>
          </cell>
        </row>
        <row r="911">
          <cell r="E911" t="str">
            <v>支气管炎</v>
          </cell>
        </row>
        <row r="911">
          <cell r="G911">
            <v>0</v>
          </cell>
          <cell r="H911">
            <v>1</v>
          </cell>
          <cell r="I911">
            <v>0</v>
          </cell>
          <cell r="J911">
            <v>0</v>
          </cell>
        </row>
        <row r="911">
          <cell r="L911">
            <v>2</v>
          </cell>
        </row>
        <row r="912">
          <cell r="A912" t="str">
            <v>hn_visit_1220</v>
          </cell>
          <cell r="B912" t="str">
            <v>哮喘</v>
          </cell>
        </row>
        <row r="912">
          <cell r="D912" t="str">
            <v>肺部问题或支气管炎</v>
          </cell>
          <cell r="E912" t="str">
            <v>肺部问题、支气管炎</v>
          </cell>
        </row>
        <row r="912">
          <cell r="G912">
            <v>0</v>
          </cell>
          <cell r="H912">
            <v>1</v>
          </cell>
          <cell r="I912">
            <v>1</v>
          </cell>
          <cell r="J912">
            <v>0</v>
          </cell>
        </row>
        <row r="912">
          <cell r="L912">
            <v>3</v>
          </cell>
        </row>
        <row r="913">
          <cell r="A913" t="str">
            <v>hn_visit_1222</v>
          </cell>
          <cell r="B913" t="str">
            <v>哮喘</v>
          </cell>
        </row>
        <row r="913">
          <cell r="D913" t="str">
            <v>喉咙发炎</v>
          </cell>
          <cell r="E913" t="str">
            <v>喉咙发炎</v>
          </cell>
        </row>
        <row r="913">
          <cell r="G913">
            <v>0</v>
          </cell>
          <cell r="H913">
            <v>0</v>
          </cell>
          <cell r="I913">
            <v>2</v>
          </cell>
          <cell r="J913">
            <v>0</v>
          </cell>
        </row>
        <row r="913">
          <cell r="L913">
            <v>4</v>
          </cell>
        </row>
        <row r="914">
          <cell r="A914" t="str">
            <v>nmg_visit_1242</v>
          </cell>
          <cell r="B914" t="str">
            <v>哮喘</v>
          </cell>
          <cell r="C914" t="str">
            <v>气道的问题</v>
          </cell>
        </row>
        <row r="914">
          <cell r="E914" t="str">
            <v>气道的问题</v>
          </cell>
        </row>
        <row r="914">
          <cell r="G914">
            <v>0</v>
          </cell>
          <cell r="H914">
            <v>1</v>
          </cell>
          <cell r="I914">
            <v>0</v>
          </cell>
          <cell r="J914">
            <v>0</v>
          </cell>
        </row>
        <row r="914">
          <cell r="L914">
            <v>2</v>
          </cell>
        </row>
        <row r="915">
          <cell r="A915" t="str">
            <v>nmg_visit_1254</v>
          </cell>
          <cell r="B915" t="str">
            <v>哮喘</v>
          </cell>
          <cell r="C915" t="str">
            <v>气管炎 过敏性反应</v>
          </cell>
        </row>
        <row r="915">
          <cell r="E915" t="str">
            <v>气管炎 过敏性反应</v>
          </cell>
        </row>
        <row r="915">
          <cell r="G915">
            <v>0</v>
          </cell>
          <cell r="H915">
            <v>0</v>
          </cell>
          <cell r="I915">
            <v>2</v>
          </cell>
          <cell r="J915">
            <v>0</v>
          </cell>
        </row>
        <row r="915">
          <cell r="L915">
            <v>4</v>
          </cell>
        </row>
        <row r="916">
          <cell r="A916" t="str">
            <v>nmg_visit_1265</v>
          </cell>
          <cell r="B916" t="str">
            <v>哮喘</v>
          </cell>
        </row>
        <row r="916">
          <cell r="G916">
            <v>1</v>
          </cell>
          <cell r="H916">
            <v>0</v>
          </cell>
          <cell r="I916">
            <v>0</v>
          </cell>
          <cell r="J916">
            <v>0</v>
          </cell>
        </row>
        <row r="916">
          <cell r="L916">
            <v>1</v>
          </cell>
        </row>
        <row r="917">
          <cell r="A917" t="str">
            <v>nmg_visit_1268</v>
          </cell>
          <cell r="B917" t="str">
            <v>哮喘</v>
          </cell>
        </row>
        <row r="917">
          <cell r="G917">
            <v>0</v>
          </cell>
          <cell r="H917">
            <v>0</v>
          </cell>
          <cell r="I917">
            <v>0</v>
          </cell>
          <cell r="J917">
            <v>0</v>
          </cell>
        </row>
        <row r="917">
          <cell r="L917">
            <v>5</v>
          </cell>
        </row>
        <row r="918">
          <cell r="A918" t="str">
            <v>nmg_visit_1278</v>
          </cell>
          <cell r="B918" t="str">
            <v>哮喘</v>
          </cell>
        </row>
        <row r="918">
          <cell r="F918" t="str">
            <v>未下诊断</v>
          </cell>
          <cell r="G918">
            <v>0</v>
          </cell>
          <cell r="H918">
            <v>0</v>
          </cell>
          <cell r="I918">
            <v>0</v>
          </cell>
          <cell r="J918">
            <v>0</v>
          </cell>
        </row>
        <row r="918">
          <cell r="L918">
            <v>5</v>
          </cell>
        </row>
        <row r="919">
          <cell r="A919" t="str">
            <v>nmg_visit_1295</v>
          </cell>
          <cell r="B919" t="str">
            <v>哮喘</v>
          </cell>
        </row>
        <row r="919">
          <cell r="G919">
            <v>0</v>
          </cell>
          <cell r="H919">
            <v>1</v>
          </cell>
          <cell r="I919">
            <v>0</v>
          </cell>
          <cell r="J919">
            <v>0</v>
          </cell>
        </row>
        <row r="919">
          <cell r="L919">
            <v>2</v>
          </cell>
        </row>
        <row r="920">
          <cell r="A920" t="str">
            <v>nmg_visit_1306</v>
          </cell>
          <cell r="B920" t="str">
            <v>哮喘</v>
          </cell>
          <cell r="C920" t="str">
            <v>支气管问题 不拍片不能确诊</v>
          </cell>
        </row>
        <row r="920">
          <cell r="F920" t="str">
            <v>未下诊断</v>
          </cell>
          <cell r="G920">
            <v>0</v>
          </cell>
          <cell r="H920">
            <v>0</v>
          </cell>
          <cell r="I920">
            <v>0</v>
          </cell>
          <cell r="J920">
            <v>0</v>
          </cell>
        </row>
        <row r="920">
          <cell r="L920">
            <v>5</v>
          </cell>
        </row>
        <row r="921">
          <cell r="A921" t="str">
            <v>nmg_visit_1313</v>
          </cell>
          <cell r="B921" t="str">
            <v>哮喘</v>
          </cell>
          <cell r="C921" t="str">
            <v>秋冬季节引起的支气管炎</v>
          </cell>
        </row>
        <row r="921">
          <cell r="E921" t="str">
            <v>支气管炎</v>
          </cell>
        </row>
        <row r="921">
          <cell r="G921">
            <v>0</v>
          </cell>
          <cell r="H921">
            <v>1</v>
          </cell>
          <cell r="I921">
            <v>0</v>
          </cell>
          <cell r="J921">
            <v>0</v>
          </cell>
        </row>
        <row r="921">
          <cell r="L921">
            <v>2</v>
          </cell>
        </row>
        <row r="922">
          <cell r="A922" t="str">
            <v>nmg_visit_1329</v>
          </cell>
          <cell r="B922" t="str">
            <v>哮喘</v>
          </cell>
          <cell r="C922" t="str">
            <v>听诊后肺和气管没有问题 扁桃体也没问题 有点感冒 有点伤风</v>
          </cell>
          <cell r="D922" t="str">
            <v>尽量多穿点 别着凉</v>
          </cell>
          <cell r="E922" t="str">
            <v>感冒 、伤风</v>
          </cell>
        </row>
        <row r="922">
          <cell r="G922">
            <v>0</v>
          </cell>
          <cell r="H922">
            <v>0</v>
          </cell>
          <cell r="I922">
            <v>3</v>
          </cell>
          <cell r="J922">
            <v>0</v>
          </cell>
        </row>
        <row r="922">
          <cell r="L922">
            <v>4</v>
          </cell>
        </row>
        <row r="923">
          <cell r="A923" t="str">
            <v>nmg_visit_1334</v>
          </cell>
          <cell r="B923" t="str">
            <v>哮喘</v>
          </cell>
        </row>
        <row r="923">
          <cell r="D923" t="str">
            <v>慢性支气管炎</v>
          </cell>
          <cell r="E923" t="str">
            <v>慢性支气管炎</v>
          </cell>
        </row>
        <row r="923">
          <cell r="G923">
            <v>0</v>
          </cell>
          <cell r="H923">
            <v>1</v>
          </cell>
          <cell r="I923">
            <v>1</v>
          </cell>
          <cell r="J923">
            <v>0</v>
          </cell>
        </row>
        <row r="923">
          <cell r="L923">
            <v>3</v>
          </cell>
        </row>
        <row r="924">
          <cell r="A924" t="str">
            <v>nmg_visit_1350</v>
          </cell>
          <cell r="B924" t="str">
            <v>哮喘</v>
          </cell>
        </row>
        <row r="924">
          <cell r="G924">
            <v>1</v>
          </cell>
          <cell r="H924">
            <v>1</v>
          </cell>
          <cell r="I924">
            <v>0</v>
          </cell>
          <cell r="J924">
            <v>0</v>
          </cell>
        </row>
        <row r="924">
          <cell r="L924">
            <v>2</v>
          </cell>
        </row>
        <row r="925">
          <cell r="A925" t="str">
            <v>nmg_visit_1360</v>
          </cell>
          <cell r="B925" t="str">
            <v>哮喘</v>
          </cell>
        </row>
        <row r="925">
          <cell r="F925" t="str">
            <v>未下诊断</v>
          </cell>
          <cell r="G925">
            <v>0</v>
          </cell>
          <cell r="H925">
            <v>0</v>
          </cell>
          <cell r="I925">
            <v>0</v>
          </cell>
          <cell r="J925">
            <v>0</v>
          </cell>
        </row>
        <row r="925">
          <cell r="L925">
            <v>5</v>
          </cell>
        </row>
        <row r="926">
          <cell r="A926" t="str">
            <v>sc_visit_1639</v>
          </cell>
          <cell r="B926" t="str">
            <v>哮喘</v>
          </cell>
          <cell r="C926" t="str">
            <v>咳嗽</v>
          </cell>
        </row>
        <row r="926">
          <cell r="E926" t="str">
            <v>咳嗽</v>
          </cell>
        </row>
        <row r="926">
          <cell r="G926">
            <v>0</v>
          </cell>
          <cell r="H926">
            <v>1</v>
          </cell>
          <cell r="I926">
            <v>0</v>
          </cell>
          <cell r="J926">
            <v>0</v>
          </cell>
        </row>
        <row r="926">
          <cell r="L926">
            <v>2</v>
          </cell>
        </row>
        <row r="927">
          <cell r="A927" t="str">
            <v>sc_visit_1648</v>
          </cell>
          <cell r="B927" t="str">
            <v>哮喘</v>
          </cell>
          <cell r="C927" t="str">
            <v>0</v>
          </cell>
          <cell r="D927" t="str">
            <v>0</v>
          </cell>
        </row>
        <row r="927">
          <cell r="F927" t="str">
            <v>未下诊断</v>
          </cell>
          <cell r="G927">
            <v>0</v>
          </cell>
          <cell r="H927">
            <v>0</v>
          </cell>
          <cell r="I927">
            <v>0</v>
          </cell>
          <cell r="J927">
            <v>0</v>
          </cell>
        </row>
        <row r="927">
          <cell r="L927">
            <v>5</v>
          </cell>
        </row>
        <row r="928">
          <cell r="A928" t="str">
            <v>sc_visit_1652</v>
          </cell>
          <cell r="B928" t="str">
            <v>哮喘</v>
          </cell>
          <cell r="C928" t="str">
            <v>咳嗽待查？</v>
          </cell>
        </row>
        <row r="928">
          <cell r="E928" t="str">
            <v>咳嗽待查？</v>
          </cell>
        </row>
        <row r="928">
          <cell r="G928">
            <v>0</v>
          </cell>
          <cell r="H928">
            <v>1</v>
          </cell>
          <cell r="I928">
            <v>0</v>
          </cell>
          <cell r="J928">
            <v>0</v>
          </cell>
        </row>
        <row r="928">
          <cell r="L928">
            <v>2</v>
          </cell>
        </row>
        <row r="929">
          <cell r="A929" t="str">
            <v>sc_visit_1665</v>
          </cell>
          <cell r="B929" t="str">
            <v>哮喘</v>
          </cell>
          <cell r="C929" t="str">
            <v>可能是心脏缺血</v>
          </cell>
          <cell r="D929" t="str">
            <v>0</v>
          </cell>
          <cell r="E929" t="str">
            <v>心脏缺血</v>
          </cell>
        </row>
        <row r="929">
          <cell r="G929">
            <v>0</v>
          </cell>
          <cell r="H929">
            <v>0</v>
          </cell>
          <cell r="I929">
            <v>2</v>
          </cell>
          <cell r="J929">
            <v>0</v>
          </cell>
        </row>
        <row r="929">
          <cell r="L929">
            <v>4</v>
          </cell>
        </row>
        <row r="930">
          <cell r="A930" t="str">
            <v>sc_visit_1673_r</v>
          </cell>
          <cell r="B930" t="str">
            <v>哮喘</v>
          </cell>
        </row>
        <row r="930">
          <cell r="G930">
            <v>0</v>
          </cell>
          <cell r="H930">
            <v>1</v>
          </cell>
          <cell r="I930">
            <v>0</v>
          </cell>
          <cell r="J930">
            <v>0</v>
          </cell>
        </row>
        <row r="930">
          <cell r="L930">
            <v>2</v>
          </cell>
        </row>
        <row r="931">
          <cell r="A931" t="str">
            <v>sc_visit_1694</v>
          </cell>
          <cell r="B931" t="str">
            <v>哮喘</v>
          </cell>
        </row>
        <row r="931">
          <cell r="F931" t="str">
            <v>未下诊断</v>
          </cell>
          <cell r="G931">
            <v>0</v>
          </cell>
          <cell r="H931">
            <v>0</v>
          </cell>
          <cell r="I931">
            <v>0</v>
          </cell>
          <cell r="J931">
            <v>0</v>
          </cell>
        </row>
        <row r="931">
          <cell r="L931">
            <v>5</v>
          </cell>
        </row>
        <row r="932">
          <cell r="A932" t="str">
            <v>sc_visit_1701</v>
          </cell>
          <cell r="B932" t="str">
            <v>哮喘</v>
          </cell>
        </row>
        <row r="932">
          <cell r="G932">
            <v>0</v>
          </cell>
          <cell r="H932">
            <v>1</v>
          </cell>
          <cell r="I932">
            <v>0</v>
          </cell>
          <cell r="J932">
            <v>0</v>
          </cell>
        </row>
        <row r="932">
          <cell r="L932">
            <v>2</v>
          </cell>
        </row>
        <row r="933">
          <cell r="A933" t="str">
            <v>sc_visit_1708</v>
          </cell>
          <cell r="B933" t="str">
            <v>哮喘</v>
          </cell>
          <cell r="C933" t="str">
            <v>0</v>
          </cell>
          <cell r="D933" t="str">
            <v>0</v>
          </cell>
        </row>
        <row r="933">
          <cell r="F933" t="str">
            <v>未下诊断</v>
          </cell>
          <cell r="G933">
            <v>0</v>
          </cell>
          <cell r="H933">
            <v>0</v>
          </cell>
          <cell r="I933">
            <v>0</v>
          </cell>
          <cell r="J933">
            <v>0</v>
          </cell>
        </row>
        <row r="933">
          <cell r="L933">
            <v>5</v>
          </cell>
        </row>
        <row r="934">
          <cell r="A934" t="str">
            <v>sc_visit_1726</v>
          </cell>
          <cell r="B934" t="str">
            <v>哮喘</v>
          </cell>
          <cell r="C934" t="str">
            <v>一般的感冒</v>
          </cell>
        </row>
        <row r="934">
          <cell r="E934" t="str">
            <v>感冒</v>
          </cell>
        </row>
        <row r="934">
          <cell r="G934">
            <v>0</v>
          </cell>
          <cell r="H934">
            <v>0</v>
          </cell>
          <cell r="I934">
            <v>1</v>
          </cell>
          <cell r="J934">
            <v>0</v>
          </cell>
        </row>
        <row r="934">
          <cell r="L934">
            <v>4</v>
          </cell>
        </row>
        <row r="935">
          <cell r="A935" t="str">
            <v>sc_visit_1731</v>
          </cell>
          <cell r="B935" t="str">
            <v>哮喘</v>
          </cell>
        </row>
        <row r="935">
          <cell r="F935" t="str">
            <v>未下诊断</v>
          </cell>
          <cell r="G935">
            <v>0</v>
          </cell>
          <cell r="H935">
            <v>0</v>
          </cell>
          <cell r="I935">
            <v>0</v>
          </cell>
          <cell r="J935">
            <v>0</v>
          </cell>
        </row>
        <row r="935">
          <cell r="L935">
            <v>5</v>
          </cell>
        </row>
        <row r="936">
          <cell r="A936" t="str">
            <v>sc_visit_1745</v>
          </cell>
          <cell r="B936" t="str">
            <v>哮喘</v>
          </cell>
        </row>
        <row r="936">
          <cell r="G936">
            <v>0</v>
          </cell>
          <cell r="H936">
            <v>1</v>
          </cell>
          <cell r="I936">
            <v>0</v>
          </cell>
          <cell r="J936">
            <v>0</v>
          </cell>
        </row>
        <row r="936">
          <cell r="L936">
            <v>2</v>
          </cell>
        </row>
        <row r="937">
          <cell r="A937" t="str">
            <v>sc_visit_1760</v>
          </cell>
          <cell r="B937" t="str">
            <v>哮喘</v>
          </cell>
        </row>
        <row r="937">
          <cell r="G937">
            <v>1</v>
          </cell>
          <cell r="H937">
            <v>0</v>
          </cell>
          <cell r="I937">
            <v>0</v>
          </cell>
          <cell r="J937">
            <v>0</v>
          </cell>
        </row>
        <row r="937">
          <cell r="L937">
            <v>1</v>
          </cell>
        </row>
        <row r="938">
          <cell r="A938" t="str">
            <v>sc_visit_1770</v>
          </cell>
          <cell r="B938" t="str">
            <v>哮喘</v>
          </cell>
          <cell r="C938" t="str">
            <v>风热感冒</v>
          </cell>
        </row>
        <row r="938">
          <cell r="E938" t="str">
            <v>风热感冒</v>
          </cell>
        </row>
        <row r="938">
          <cell r="G938">
            <v>0</v>
          </cell>
          <cell r="H938">
            <v>0</v>
          </cell>
          <cell r="I938">
            <v>1</v>
          </cell>
          <cell r="J938">
            <v>0</v>
          </cell>
        </row>
        <row r="938">
          <cell r="L938">
            <v>4</v>
          </cell>
        </row>
        <row r="939">
          <cell r="A939" t="str">
            <v>sc_visit_1780_r</v>
          </cell>
          <cell r="B939" t="str">
            <v>哮喘</v>
          </cell>
        </row>
        <row r="939">
          <cell r="G939">
            <v>0</v>
          </cell>
          <cell r="H939">
            <v>1</v>
          </cell>
          <cell r="I939">
            <v>1</v>
          </cell>
          <cell r="J939">
            <v>0</v>
          </cell>
        </row>
        <row r="939">
          <cell r="L939">
            <v>3</v>
          </cell>
        </row>
        <row r="940">
          <cell r="A940" t="str">
            <v>sc_visit_1791</v>
          </cell>
          <cell r="B940" t="str">
            <v>哮喘</v>
          </cell>
        </row>
        <row r="940">
          <cell r="G940">
            <v>0</v>
          </cell>
          <cell r="H940">
            <v>1</v>
          </cell>
          <cell r="I940">
            <v>0</v>
          </cell>
          <cell r="J940">
            <v>0</v>
          </cell>
        </row>
        <row r="940">
          <cell r="L940">
            <v>2</v>
          </cell>
        </row>
        <row r="941">
          <cell r="A941" t="str">
            <v>sc_visit_1800</v>
          </cell>
          <cell r="B941" t="str">
            <v>哮喘</v>
          </cell>
        </row>
        <row r="941">
          <cell r="G941">
            <v>0</v>
          </cell>
          <cell r="H941">
            <v>1</v>
          </cell>
          <cell r="I941">
            <v>2</v>
          </cell>
          <cell r="J941">
            <v>0</v>
          </cell>
        </row>
        <row r="941">
          <cell r="L941">
            <v>3</v>
          </cell>
        </row>
        <row r="942">
          <cell r="A942" t="str">
            <v>sc_visit_1815</v>
          </cell>
          <cell r="B942" t="str">
            <v>哮喘</v>
          </cell>
          <cell r="C942" t="str">
            <v>感冒</v>
          </cell>
        </row>
        <row r="942">
          <cell r="E942" t="str">
            <v>感冒</v>
          </cell>
        </row>
        <row r="942">
          <cell r="G942">
            <v>0</v>
          </cell>
          <cell r="H942">
            <v>0</v>
          </cell>
          <cell r="I942">
            <v>1</v>
          </cell>
          <cell r="J942">
            <v>0</v>
          </cell>
        </row>
        <row r="942">
          <cell r="L942">
            <v>4</v>
          </cell>
        </row>
        <row r="943">
          <cell r="A943" t="str">
            <v>sc_visit_1818</v>
          </cell>
          <cell r="B943" t="str">
            <v>哮喘</v>
          </cell>
        </row>
        <row r="943">
          <cell r="D943" t="str">
            <v>怀疑心肺问题</v>
          </cell>
          <cell r="E943" t="str">
            <v>肺的问题、心脏问题</v>
          </cell>
        </row>
        <row r="943">
          <cell r="G943">
            <v>0</v>
          </cell>
          <cell r="H943">
            <v>0</v>
          </cell>
          <cell r="I943">
            <v>3</v>
          </cell>
          <cell r="J943">
            <v>0</v>
          </cell>
        </row>
        <row r="943">
          <cell r="L943">
            <v>4</v>
          </cell>
        </row>
        <row r="944">
          <cell r="A944" t="str">
            <v>sc_visit_1833</v>
          </cell>
          <cell r="B944" t="str">
            <v>哮喘</v>
          </cell>
          <cell r="C944" t="str">
            <v>0</v>
          </cell>
          <cell r="D944" t="str">
            <v>0</v>
          </cell>
        </row>
        <row r="944">
          <cell r="G944">
            <v>1</v>
          </cell>
          <cell r="H944">
            <v>0</v>
          </cell>
          <cell r="I944">
            <v>0</v>
          </cell>
          <cell r="J944">
            <v>0</v>
          </cell>
        </row>
        <row r="944">
          <cell r="L944">
            <v>1</v>
          </cell>
        </row>
        <row r="945">
          <cell r="A945" t="str">
            <v>sc_visit_1842</v>
          </cell>
          <cell r="B945" t="str">
            <v>哮喘</v>
          </cell>
        </row>
        <row r="945">
          <cell r="G945">
            <v>0</v>
          </cell>
          <cell r="H945">
            <v>0</v>
          </cell>
          <cell r="I945">
            <v>1</v>
          </cell>
          <cell r="J945">
            <v>0</v>
          </cell>
        </row>
        <row r="945">
          <cell r="L945">
            <v>4</v>
          </cell>
        </row>
        <row r="946">
          <cell r="A946" t="str">
            <v>sc_visit_1853</v>
          </cell>
          <cell r="B946" t="str">
            <v>哮喘</v>
          </cell>
        </row>
        <row r="946">
          <cell r="G946">
            <v>0</v>
          </cell>
          <cell r="H946">
            <v>1</v>
          </cell>
          <cell r="I946">
            <v>0</v>
          </cell>
          <cell r="J946">
            <v>0</v>
          </cell>
        </row>
        <row r="946">
          <cell r="L946">
            <v>2</v>
          </cell>
        </row>
        <row r="947">
          <cell r="A947" t="str">
            <v>sc_visit_1869</v>
          </cell>
          <cell r="B947" t="str">
            <v>哮喘</v>
          </cell>
        </row>
        <row r="947">
          <cell r="F947" t="str">
            <v>未下诊断</v>
          </cell>
          <cell r="G947">
            <v>0</v>
          </cell>
          <cell r="H947">
            <v>0</v>
          </cell>
          <cell r="I947">
            <v>0</v>
          </cell>
          <cell r="J947">
            <v>0</v>
          </cell>
        </row>
        <row r="947">
          <cell r="L947">
            <v>5</v>
          </cell>
        </row>
        <row r="948">
          <cell r="A948" t="str">
            <v>sc_visit_1878</v>
          </cell>
          <cell r="B948" t="str">
            <v>哮喘</v>
          </cell>
          <cell r="C948" t="str">
            <v>阻塞性支气管炎</v>
          </cell>
        </row>
        <row r="948">
          <cell r="E948" t="str">
            <v>阻塞性支气管炎</v>
          </cell>
        </row>
        <row r="948">
          <cell r="G948">
            <v>0</v>
          </cell>
          <cell r="H948">
            <v>1</v>
          </cell>
          <cell r="I948">
            <v>0</v>
          </cell>
          <cell r="J948">
            <v>0</v>
          </cell>
        </row>
        <row r="948">
          <cell r="L948">
            <v>2</v>
          </cell>
        </row>
        <row r="949">
          <cell r="A949" t="str">
            <v>sc_visit_1891</v>
          </cell>
          <cell r="B949" t="str">
            <v>哮喘</v>
          </cell>
        </row>
        <row r="949">
          <cell r="G949">
            <v>1</v>
          </cell>
          <cell r="H949">
            <v>1</v>
          </cell>
          <cell r="I949">
            <v>1</v>
          </cell>
          <cell r="J949">
            <v>0</v>
          </cell>
        </row>
        <row r="949">
          <cell r="L949">
            <v>3</v>
          </cell>
        </row>
        <row r="950">
          <cell r="A950" t="str">
            <v>sc_visit_1893</v>
          </cell>
          <cell r="B950" t="str">
            <v>哮喘</v>
          </cell>
          <cell r="C950" t="str">
            <v>感冒</v>
          </cell>
          <cell r="D950" t="str">
            <v>0</v>
          </cell>
          <cell r="E950" t="str">
            <v>感冒</v>
          </cell>
        </row>
        <row r="950">
          <cell r="G950">
            <v>0</v>
          </cell>
          <cell r="H950">
            <v>0</v>
          </cell>
          <cell r="I950">
            <v>1</v>
          </cell>
          <cell r="J950">
            <v>0</v>
          </cell>
        </row>
        <row r="950">
          <cell r="L950">
            <v>4</v>
          </cell>
        </row>
        <row r="951">
          <cell r="A951" t="str">
            <v>sc_visit_1906</v>
          </cell>
          <cell r="B951" t="str">
            <v>哮喘</v>
          </cell>
        </row>
        <row r="951">
          <cell r="G951">
            <v>0</v>
          </cell>
          <cell r="H951">
            <v>1</v>
          </cell>
          <cell r="I951">
            <v>0</v>
          </cell>
          <cell r="J951">
            <v>0</v>
          </cell>
        </row>
        <row r="951">
          <cell r="L951">
            <v>2</v>
          </cell>
        </row>
        <row r="952">
          <cell r="A952" t="str">
            <v>sc_visit_1918</v>
          </cell>
          <cell r="B952" t="str">
            <v>哮喘</v>
          </cell>
        </row>
        <row r="952">
          <cell r="D952" t="str">
            <v>0</v>
          </cell>
        </row>
        <row r="952">
          <cell r="F952" t="str">
            <v>未下诊断</v>
          </cell>
          <cell r="G952">
            <v>0</v>
          </cell>
          <cell r="H952">
            <v>0</v>
          </cell>
          <cell r="I952">
            <v>0</v>
          </cell>
          <cell r="J952">
            <v>0</v>
          </cell>
        </row>
        <row r="952">
          <cell r="L952">
            <v>5</v>
          </cell>
        </row>
        <row r="953">
          <cell r="A953" t="str">
            <v>sc_visit_1931</v>
          </cell>
          <cell r="B953" t="str">
            <v>哮喘</v>
          </cell>
        </row>
        <row r="953">
          <cell r="D953" t="str">
            <v>0</v>
          </cell>
        </row>
        <row r="953">
          <cell r="F953" t="str">
            <v>未下诊断</v>
          </cell>
          <cell r="G953">
            <v>0</v>
          </cell>
          <cell r="H953">
            <v>0</v>
          </cell>
          <cell r="I953">
            <v>0</v>
          </cell>
          <cell r="J953">
            <v>0</v>
          </cell>
        </row>
        <row r="953">
          <cell r="L953">
            <v>5</v>
          </cell>
        </row>
        <row r="954">
          <cell r="A954" t="str">
            <v>sc_visit_1947</v>
          </cell>
          <cell r="B954" t="str">
            <v>哮喘</v>
          </cell>
        </row>
        <row r="954">
          <cell r="G954">
            <v>0</v>
          </cell>
          <cell r="H954">
            <v>0</v>
          </cell>
          <cell r="I954">
            <v>1</v>
          </cell>
          <cell r="J954">
            <v>0</v>
          </cell>
        </row>
        <row r="954">
          <cell r="L954">
            <v>4</v>
          </cell>
        </row>
        <row r="955">
          <cell r="A955" t="str">
            <v>sc_visit_1955</v>
          </cell>
          <cell r="B955" t="str">
            <v>哮喘</v>
          </cell>
        </row>
        <row r="955">
          <cell r="G955">
            <v>1</v>
          </cell>
          <cell r="H955">
            <v>0</v>
          </cell>
          <cell r="I955">
            <v>0</v>
          </cell>
          <cell r="J955">
            <v>0</v>
          </cell>
        </row>
        <row r="955">
          <cell r="L955">
            <v>1</v>
          </cell>
        </row>
        <row r="956">
          <cell r="A956" t="str">
            <v>SC_visit_1966</v>
          </cell>
          <cell r="B956" t="str">
            <v>哮喘</v>
          </cell>
          <cell r="C956" t="str">
            <v>0</v>
          </cell>
          <cell r="D956" t="str">
            <v>0</v>
          </cell>
        </row>
        <row r="956">
          <cell r="G956">
            <v>0</v>
          </cell>
          <cell r="H956">
            <v>1</v>
          </cell>
          <cell r="I956">
            <v>0</v>
          </cell>
          <cell r="J956">
            <v>0</v>
          </cell>
        </row>
        <row r="956">
          <cell r="L956">
            <v>2</v>
          </cell>
        </row>
        <row r="957">
          <cell r="A957" t="str">
            <v>sc_visit_1980</v>
          </cell>
          <cell r="B957" t="str">
            <v>哮喘</v>
          </cell>
          <cell r="C957" t="str">
            <v>可能是肺部的炎症</v>
          </cell>
          <cell r="D957" t="str">
            <v>0</v>
          </cell>
          <cell r="E957" t="str">
            <v>肺部的炎症</v>
          </cell>
        </row>
        <row r="957">
          <cell r="G957">
            <v>0</v>
          </cell>
          <cell r="H957">
            <v>0</v>
          </cell>
          <cell r="I957">
            <v>1</v>
          </cell>
          <cell r="J957">
            <v>0</v>
          </cell>
        </row>
        <row r="957">
          <cell r="L957">
            <v>4</v>
          </cell>
        </row>
        <row r="958">
          <cell r="A958" t="str">
            <v>sc_visit_1982</v>
          </cell>
          <cell r="B958" t="str">
            <v>哮喘</v>
          </cell>
          <cell r="C958" t="str">
            <v>0</v>
          </cell>
          <cell r="D958" t="str">
            <v>0</v>
          </cell>
        </row>
        <row r="958">
          <cell r="G958">
            <v>0</v>
          </cell>
          <cell r="H958">
            <v>1</v>
          </cell>
          <cell r="I958">
            <v>0</v>
          </cell>
          <cell r="J958">
            <v>0</v>
          </cell>
        </row>
        <row r="958">
          <cell r="L958">
            <v>2</v>
          </cell>
        </row>
        <row r="959">
          <cell r="A959" t="str">
            <v>sc_visit_1996</v>
          </cell>
          <cell r="B959" t="str">
            <v>哮喘</v>
          </cell>
          <cell r="C959" t="str">
            <v>0</v>
          </cell>
          <cell r="D959" t="str">
            <v>0</v>
          </cell>
        </row>
        <row r="959">
          <cell r="G959">
            <v>0</v>
          </cell>
          <cell r="H959">
            <v>1</v>
          </cell>
          <cell r="I959">
            <v>0</v>
          </cell>
          <cell r="J959">
            <v>0</v>
          </cell>
        </row>
        <row r="959">
          <cell r="L959">
            <v>2</v>
          </cell>
        </row>
        <row r="960">
          <cell r="A960" t="str">
            <v>sc_visit_2013</v>
          </cell>
          <cell r="B960" t="str">
            <v>哮喘</v>
          </cell>
        </row>
        <row r="960">
          <cell r="G960">
            <v>1</v>
          </cell>
          <cell r="H960">
            <v>0</v>
          </cell>
          <cell r="I960">
            <v>0</v>
          </cell>
          <cell r="J960">
            <v>0</v>
          </cell>
        </row>
        <row r="960">
          <cell r="L960">
            <v>1</v>
          </cell>
        </row>
        <row r="961">
          <cell r="A961" t="str">
            <v>sc_visit_2022</v>
          </cell>
          <cell r="B961" t="str">
            <v>哮喘</v>
          </cell>
          <cell r="C961" t="str">
            <v>感冒引起的咳嗽</v>
          </cell>
        </row>
        <row r="961">
          <cell r="E961" t="str">
            <v>感冒、咳嗽</v>
          </cell>
        </row>
        <row r="961">
          <cell r="G961">
            <v>0</v>
          </cell>
          <cell r="H961">
            <v>1</v>
          </cell>
          <cell r="I961">
            <v>1</v>
          </cell>
          <cell r="J961">
            <v>0</v>
          </cell>
        </row>
        <row r="961">
          <cell r="L961">
            <v>3</v>
          </cell>
        </row>
        <row r="962">
          <cell r="A962" t="str">
            <v>sc_visit_2033</v>
          </cell>
          <cell r="B962" t="str">
            <v>哮喘</v>
          </cell>
          <cell r="C962" t="str">
            <v>0</v>
          </cell>
          <cell r="D962" t="str">
            <v>0</v>
          </cell>
        </row>
        <row r="962">
          <cell r="G962">
            <v>0</v>
          </cell>
          <cell r="H962">
            <v>1</v>
          </cell>
          <cell r="I962">
            <v>0</v>
          </cell>
          <cell r="J962">
            <v>0</v>
          </cell>
        </row>
        <row r="962">
          <cell r="L962">
            <v>2</v>
          </cell>
        </row>
        <row r="963">
          <cell r="A963" t="str">
            <v>sc_visit_2038</v>
          </cell>
          <cell r="B963" t="str">
            <v>哮喘</v>
          </cell>
          <cell r="C963" t="str">
            <v>支气管炎或支气管肺炎</v>
          </cell>
          <cell r="D963" t="str">
            <v>0</v>
          </cell>
          <cell r="E963" t="str">
            <v>支气管炎、支气管肺炎</v>
          </cell>
        </row>
        <row r="963">
          <cell r="G963">
            <v>0</v>
          </cell>
          <cell r="H963">
            <v>1</v>
          </cell>
          <cell r="I963">
            <v>1</v>
          </cell>
          <cell r="J963">
            <v>0</v>
          </cell>
        </row>
        <row r="963">
          <cell r="L963">
            <v>3</v>
          </cell>
        </row>
        <row r="964">
          <cell r="A964" t="str">
            <v>sc_visit_2049</v>
          </cell>
          <cell r="B964" t="str">
            <v>哮喘</v>
          </cell>
          <cell r="C964" t="str">
            <v>咽喉炎</v>
          </cell>
        </row>
        <row r="964">
          <cell r="E964" t="str">
            <v>咽喉炎</v>
          </cell>
        </row>
        <row r="964">
          <cell r="G964">
            <v>0</v>
          </cell>
          <cell r="H964">
            <v>1</v>
          </cell>
          <cell r="I964">
            <v>1</v>
          </cell>
          <cell r="J964">
            <v>0</v>
          </cell>
        </row>
        <row r="964">
          <cell r="L964">
            <v>3</v>
          </cell>
        </row>
        <row r="965">
          <cell r="A965" t="str">
            <v>sc_visit_2066</v>
          </cell>
          <cell r="B965" t="str">
            <v>哮喘</v>
          </cell>
          <cell r="C965" t="str">
            <v>肺热咳嗽</v>
          </cell>
        </row>
        <row r="965">
          <cell r="E965" t="str">
            <v>肺热咳嗽</v>
          </cell>
        </row>
        <row r="965">
          <cell r="G965">
            <v>0</v>
          </cell>
          <cell r="H965">
            <v>0</v>
          </cell>
          <cell r="I965">
            <v>2</v>
          </cell>
          <cell r="J965">
            <v>0</v>
          </cell>
        </row>
        <row r="965">
          <cell r="L965">
            <v>4</v>
          </cell>
        </row>
        <row r="966">
          <cell r="A966" t="str">
            <v>sc_visit_2075</v>
          </cell>
          <cell r="B966" t="str">
            <v>哮喘</v>
          </cell>
        </row>
        <row r="966">
          <cell r="F966" t="str">
            <v>未下诊断</v>
          </cell>
          <cell r="G966">
            <v>0</v>
          </cell>
          <cell r="H966">
            <v>0</v>
          </cell>
          <cell r="I966">
            <v>0</v>
          </cell>
          <cell r="J966">
            <v>0</v>
          </cell>
        </row>
        <row r="966">
          <cell r="L966">
            <v>5</v>
          </cell>
        </row>
        <row r="967">
          <cell r="A967" t="str">
            <v>sc_visit_2089</v>
          </cell>
          <cell r="B967" t="str">
            <v>哮喘</v>
          </cell>
        </row>
        <row r="967">
          <cell r="G967">
            <v>0</v>
          </cell>
          <cell r="H967">
            <v>1</v>
          </cell>
          <cell r="I967">
            <v>0</v>
          </cell>
          <cell r="J967">
            <v>0</v>
          </cell>
        </row>
        <row r="967">
          <cell r="L967">
            <v>2</v>
          </cell>
        </row>
        <row r="968">
          <cell r="A968" t="str">
            <v>sc_visit_2100</v>
          </cell>
          <cell r="B968" t="str">
            <v>哮喘</v>
          </cell>
        </row>
        <row r="968">
          <cell r="G968">
            <v>0</v>
          </cell>
          <cell r="H968">
            <v>1</v>
          </cell>
          <cell r="I968">
            <v>1</v>
          </cell>
          <cell r="J968">
            <v>0</v>
          </cell>
        </row>
        <row r="968">
          <cell r="L968">
            <v>3</v>
          </cell>
        </row>
        <row r="969">
          <cell r="A969" t="str">
            <v>sc_visit_2108_r</v>
          </cell>
          <cell r="B969" t="str">
            <v>哮喘</v>
          </cell>
        </row>
        <row r="969">
          <cell r="G969">
            <v>0</v>
          </cell>
          <cell r="H969">
            <v>1</v>
          </cell>
          <cell r="I969">
            <v>0</v>
          </cell>
          <cell r="J969">
            <v>0</v>
          </cell>
        </row>
        <row r="969">
          <cell r="L969">
            <v>2</v>
          </cell>
        </row>
        <row r="970">
          <cell r="A970" t="str">
            <v>sc_visit_2118</v>
          </cell>
          <cell r="B970" t="str">
            <v>哮喘</v>
          </cell>
        </row>
        <row r="970">
          <cell r="F970" t="str">
            <v>未下诊断</v>
          </cell>
          <cell r="G970">
            <v>0</v>
          </cell>
          <cell r="H970">
            <v>0</v>
          </cell>
          <cell r="I970">
            <v>0</v>
          </cell>
          <cell r="J970">
            <v>0</v>
          </cell>
        </row>
        <row r="970">
          <cell r="L970">
            <v>5</v>
          </cell>
        </row>
        <row r="971">
          <cell r="A971" t="str">
            <v>sc_visit_2126</v>
          </cell>
          <cell r="B971" t="str">
            <v>哮喘</v>
          </cell>
        </row>
        <row r="971">
          <cell r="F971" t="str">
            <v>未下诊断</v>
          </cell>
          <cell r="G971">
            <v>0</v>
          </cell>
          <cell r="H971">
            <v>0</v>
          </cell>
          <cell r="I971">
            <v>0</v>
          </cell>
          <cell r="J971">
            <v>0</v>
          </cell>
        </row>
        <row r="971">
          <cell r="L971">
            <v>5</v>
          </cell>
        </row>
        <row r="972">
          <cell r="A972" t="str">
            <v>sc_visit_2142_r</v>
          </cell>
          <cell r="B972" t="str">
            <v>哮喘</v>
          </cell>
          <cell r="C972" t="str">
            <v>怀疑感冒引起的咳嗽</v>
          </cell>
        </row>
        <row r="972">
          <cell r="E972" t="str">
            <v>感冒、咳嗽</v>
          </cell>
        </row>
        <row r="972">
          <cell r="G972">
            <v>0</v>
          </cell>
          <cell r="H972">
            <v>1</v>
          </cell>
          <cell r="I972">
            <v>1</v>
          </cell>
          <cell r="J972">
            <v>0</v>
          </cell>
        </row>
        <row r="972">
          <cell r="L972">
            <v>3</v>
          </cell>
        </row>
        <row r="973">
          <cell r="A973" t="str">
            <v>sc_visit_2151</v>
          </cell>
          <cell r="B973" t="str">
            <v>哮喘</v>
          </cell>
          <cell r="C973" t="str">
            <v>气管炎</v>
          </cell>
        </row>
        <row r="973">
          <cell r="E973" t="str">
            <v>气管炎</v>
          </cell>
        </row>
        <row r="973">
          <cell r="G973">
            <v>0</v>
          </cell>
          <cell r="H973">
            <v>0</v>
          </cell>
          <cell r="I973">
            <v>1</v>
          </cell>
          <cell r="J973">
            <v>0</v>
          </cell>
        </row>
        <row r="973">
          <cell r="L973">
            <v>4</v>
          </cell>
        </row>
        <row r="974">
          <cell r="A974" t="str">
            <v>sc_visit_2161</v>
          </cell>
          <cell r="B974" t="str">
            <v>哮喘</v>
          </cell>
          <cell r="C974" t="str">
            <v>无诊断</v>
          </cell>
          <cell r="D974" t="str">
            <v>0</v>
          </cell>
        </row>
        <row r="974">
          <cell r="F974" t="str">
            <v>未下诊断</v>
          </cell>
          <cell r="G974">
            <v>0</v>
          </cell>
          <cell r="H974">
            <v>0</v>
          </cell>
          <cell r="I974">
            <v>0</v>
          </cell>
          <cell r="J974">
            <v>0</v>
          </cell>
        </row>
        <row r="974">
          <cell r="L974">
            <v>5</v>
          </cell>
        </row>
        <row r="975">
          <cell r="A975" t="str">
            <v>sc_visit_2176</v>
          </cell>
          <cell r="B975" t="str">
            <v>哮喘</v>
          </cell>
          <cell r="C975" t="str">
            <v>感冒</v>
          </cell>
          <cell r="D975" t="str">
            <v>0</v>
          </cell>
          <cell r="E975" t="str">
            <v>感冒</v>
          </cell>
        </row>
        <row r="975">
          <cell r="G975">
            <v>0</v>
          </cell>
          <cell r="H975">
            <v>0</v>
          </cell>
          <cell r="I975">
            <v>1</v>
          </cell>
          <cell r="J975">
            <v>0</v>
          </cell>
        </row>
        <row r="975">
          <cell r="L975">
            <v>4</v>
          </cell>
        </row>
        <row r="976">
          <cell r="A976" t="str">
            <v>sc_visit_2189</v>
          </cell>
          <cell r="B976" t="str">
            <v>哮喘</v>
          </cell>
          <cell r="C976" t="str">
            <v>0</v>
          </cell>
          <cell r="D976" t="str">
            <v>0</v>
          </cell>
        </row>
        <row r="976">
          <cell r="G976">
            <v>0</v>
          </cell>
          <cell r="H976">
            <v>1</v>
          </cell>
          <cell r="I976">
            <v>0</v>
          </cell>
          <cell r="J976">
            <v>0</v>
          </cell>
        </row>
        <row r="976">
          <cell r="L976">
            <v>2</v>
          </cell>
        </row>
        <row r="977">
          <cell r="A977" t="str">
            <v>sc_visit_2198</v>
          </cell>
          <cell r="B977" t="str">
            <v>哮喘</v>
          </cell>
          <cell r="C977" t="str">
            <v>0</v>
          </cell>
          <cell r="D977" t="str">
            <v>0</v>
          </cell>
        </row>
        <row r="977">
          <cell r="G977">
            <v>0</v>
          </cell>
          <cell r="H977">
            <v>1</v>
          </cell>
          <cell r="I977">
            <v>0</v>
          </cell>
          <cell r="J977">
            <v>0</v>
          </cell>
        </row>
        <row r="977">
          <cell r="L977">
            <v>2</v>
          </cell>
        </row>
        <row r="978">
          <cell r="A978" t="str">
            <v>sx_visit_1374</v>
          </cell>
          <cell r="B978" t="str">
            <v>哮喘</v>
          </cell>
          <cell r="C978" t="str">
            <v>无</v>
          </cell>
          <cell r="D978" t="str">
            <v>无</v>
          </cell>
        </row>
        <row r="978">
          <cell r="F978" t="str">
            <v>未下诊断</v>
          </cell>
          <cell r="G978">
            <v>0</v>
          </cell>
          <cell r="H978">
            <v>0</v>
          </cell>
          <cell r="I978">
            <v>0</v>
          </cell>
          <cell r="J978">
            <v>0</v>
          </cell>
        </row>
        <row r="978">
          <cell r="L978">
            <v>5</v>
          </cell>
        </row>
        <row r="979">
          <cell r="A979" t="str">
            <v>sx_visit_1382</v>
          </cell>
          <cell r="B979" t="str">
            <v>哮喘</v>
          </cell>
          <cell r="C979" t="str">
            <v>无</v>
          </cell>
          <cell r="D979" t="str">
            <v>无</v>
          </cell>
        </row>
        <row r="979">
          <cell r="F979" t="str">
            <v>未下诊断</v>
          </cell>
          <cell r="G979">
            <v>0</v>
          </cell>
          <cell r="H979">
            <v>0</v>
          </cell>
          <cell r="I979">
            <v>0</v>
          </cell>
          <cell r="J979">
            <v>0</v>
          </cell>
        </row>
        <row r="979">
          <cell r="L979">
            <v>5</v>
          </cell>
        </row>
        <row r="980">
          <cell r="A980" t="str">
            <v>sx_visit_1393</v>
          </cell>
          <cell r="B980" t="str">
            <v>哮喘</v>
          </cell>
          <cell r="C980" t="str">
            <v>无</v>
          </cell>
          <cell r="D980" t="str">
            <v>过敏性哮喘</v>
          </cell>
          <cell r="E980" t="str">
            <v>过敏性哮喘</v>
          </cell>
        </row>
        <row r="980">
          <cell r="G980">
            <v>0</v>
          </cell>
          <cell r="H980">
            <v>1</v>
          </cell>
          <cell r="I980">
            <v>0</v>
          </cell>
          <cell r="J980">
            <v>0</v>
          </cell>
        </row>
        <row r="980">
          <cell r="L980">
            <v>2</v>
          </cell>
        </row>
        <row r="981">
          <cell r="A981" t="str">
            <v>sx_visit_1403</v>
          </cell>
          <cell r="B981" t="str">
            <v>哮喘</v>
          </cell>
          <cell r="C981" t="str">
            <v>无</v>
          </cell>
          <cell r="D981" t="str">
            <v>无</v>
          </cell>
        </row>
        <row r="981">
          <cell r="F981" t="str">
            <v>未下诊断</v>
          </cell>
          <cell r="G981">
            <v>0</v>
          </cell>
          <cell r="H981">
            <v>0</v>
          </cell>
          <cell r="I981">
            <v>0</v>
          </cell>
          <cell r="J981">
            <v>0</v>
          </cell>
        </row>
        <row r="981">
          <cell r="L981">
            <v>5</v>
          </cell>
        </row>
        <row r="982">
          <cell r="A982" t="str">
            <v>sx_visit_1414</v>
          </cell>
          <cell r="B982" t="str">
            <v>哮喘</v>
          </cell>
          <cell r="C982" t="str">
            <v>无</v>
          </cell>
          <cell r="D982" t="str">
            <v>无</v>
          </cell>
        </row>
        <row r="982">
          <cell r="F982" t="str">
            <v>未下诊断</v>
          </cell>
          <cell r="G982">
            <v>0</v>
          </cell>
          <cell r="H982">
            <v>0</v>
          </cell>
          <cell r="I982">
            <v>0</v>
          </cell>
          <cell r="J982">
            <v>0</v>
          </cell>
        </row>
        <row r="982">
          <cell r="L982">
            <v>5</v>
          </cell>
        </row>
        <row r="983">
          <cell r="A983" t="str">
            <v>sx_visit_1424</v>
          </cell>
          <cell r="B983" t="str">
            <v>哮喘</v>
          </cell>
          <cell r="C983" t="str">
            <v>无</v>
          </cell>
          <cell r="D983" t="str">
            <v>急性呼吸道感染</v>
          </cell>
          <cell r="E983" t="str">
            <v>急性呼吸道感染</v>
          </cell>
        </row>
        <row r="983">
          <cell r="G983">
            <v>0</v>
          </cell>
          <cell r="H983">
            <v>0</v>
          </cell>
          <cell r="I983">
            <v>1</v>
          </cell>
          <cell r="J983">
            <v>0</v>
          </cell>
        </row>
        <row r="983">
          <cell r="L983">
            <v>4</v>
          </cell>
        </row>
        <row r="984">
          <cell r="A984" t="str">
            <v>sx_visit_1436</v>
          </cell>
          <cell r="B984" t="str">
            <v>哮喘</v>
          </cell>
          <cell r="C984" t="str">
            <v>肺部的问题</v>
          </cell>
          <cell r="D984" t="str">
            <v>冠心病，呼吸道疾病</v>
          </cell>
          <cell r="E984" t="str">
            <v>冠心病，呼吸道疾病、肺部的问题
</v>
          </cell>
        </row>
        <row r="984">
          <cell r="G984">
            <v>0</v>
          </cell>
          <cell r="H984">
            <v>1</v>
          </cell>
          <cell r="I984">
            <v>3</v>
          </cell>
          <cell r="J984">
            <v>0</v>
          </cell>
        </row>
        <row r="984">
          <cell r="L984">
            <v>3</v>
          </cell>
        </row>
        <row r="985">
          <cell r="A985" t="str">
            <v>sx_visit_1444</v>
          </cell>
          <cell r="B985" t="str">
            <v>哮喘</v>
          </cell>
          <cell r="C985" t="str">
            <v>肺上的问题或者心脏的问题</v>
          </cell>
          <cell r="D985" t="str">
            <v>肺上的问题</v>
          </cell>
          <cell r="E985" t="str">
            <v>肺上的问题</v>
          </cell>
        </row>
        <row r="985">
          <cell r="G985">
            <v>0</v>
          </cell>
          <cell r="H985">
            <v>0</v>
          </cell>
          <cell r="I985">
            <v>1</v>
          </cell>
          <cell r="J985">
            <v>0</v>
          </cell>
        </row>
        <row r="985">
          <cell r="L985">
            <v>4</v>
          </cell>
        </row>
        <row r="986">
          <cell r="A986" t="str">
            <v>sx_visit_1454</v>
          </cell>
          <cell r="B986" t="str">
            <v>哮喘</v>
          </cell>
          <cell r="C986" t="str">
            <v>支气管炎、感冒</v>
          </cell>
          <cell r="D986" t="str">
            <v>无</v>
          </cell>
          <cell r="E986" t="str">
            <v>支气管炎、感冒</v>
          </cell>
        </row>
        <row r="986">
          <cell r="G986">
            <v>0</v>
          </cell>
          <cell r="H986">
            <v>1</v>
          </cell>
          <cell r="I986">
            <v>1</v>
          </cell>
          <cell r="J986">
            <v>0</v>
          </cell>
        </row>
        <row r="986">
          <cell r="L986">
            <v>3</v>
          </cell>
        </row>
        <row r="987">
          <cell r="A987" t="str">
            <v>sx_visit_1472</v>
          </cell>
          <cell r="B987" t="str">
            <v>哮喘</v>
          </cell>
          <cell r="C987" t="str">
            <v>无</v>
          </cell>
          <cell r="D987" t="str">
            <v>支气管炎</v>
          </cell>
          <cell r="E987" t="str">
            <v>支气管炎</v>
          </cell>
        </row>
        <row r="987">
          <cell r="G987">
            <v>0</v>
          </cell>
          <cell r="H987">
            <v>1</v>
          </cell>
          <cell r="I987">
            <v>0</v>
          </cell>
          <cell r="J987">
            <v>0</v>
          </cell>
        </row>
        <row r="987">
          <cell r="L987">
            <v>2</v>
          </cell>
        </row>
        <row r="988">
          <cell r="A988" t="str">
            <v>sx_visit_1484</v>
          </cell>
          <cell r="B988" t="str">
            <v>哮喘</v>
          </cell>
          <cell r="C988" t="str">
            <v>感冒</v>
          </cell>
          <cell r="D988" t="str">
            <v>无</v>
          </cell>
          <cell r="E988" t="str">
            <v>感冒</v>
          </cell>
        </row>
        <row r="988">
          <cell r="G988">
            <v>0</v>
          </cell>
          <cell r="H988">
            <v>0</v>
          </cell>
          <cell r="I988">
            <v>1</v>
          </cell>
          <cell r="J988">
            <v>0</v>
          </cell>
        </row>
        <row r="988">
          <cell r="L988">
            <v>4</v>
          </cell>
        </row>
        <row r="989">
          <cell r="A989" t="str">
            <v>sx_visit_1489</v>
          </cell>
          <cell r="B989" t="str">
            <v>哮喘</v>
          </cell>
          <cell r="C989" t="str">
            <v>无</v>
          </cell>
          <cell r="D989" t="str">
            <v>气管有炎症</v>
          </cell>
          <cell r="E989" t="str">
            <v>气管炎</v>
          </cell>
        </row>
        <row r="989">
          <cell r="G989">
            <v>0</v>
          </cell>
          <cell r="H989">
            <v>0</v>
          </cell>
          <cell r="I989">
            <v>1</v>
          </cell>
          <cell r="J989">
            <v>0</v>
          </cell>
        </row>
        <row r="989">
          <cell r="L989">
            <v>4</v>
          </cell>
        </row>
        <row r="990">
          <cell r="A990" t="str">
            <v>sx_visit_1506</v>
          </cell>
          <cell r="B990" t="str">
            <v>哮喘</v>
          </cell>
          <cell r="C990" t="str">
            <v>无</v>
          </cell>
          <cell r="D990" t="str">
            <v>无</v>
          </cell>
        </row>
        <row r="990">
          <cell r="G990">
            <v>0</v>
          </cell>
          <cell r="H990">
            <v>0</v>
          </cell>
          <cell r="I990">
            <v>2</v>
          </cell>
          <cell r="J990">
            <v>0</v>
          </cell>
        </row>
        <row r="990">
          <cell r="L990">
            <v>4</v>
          </cell>
        </row>
        <row r="991">
          <cell r="A991" t="str">
            <v>sx_visit_1518</v>
          </cell>
          <cell r="B991" t="str">
            <v>哮喘</v>
          </cell>
          <cell r="C991" t="str">
            <v>无</v>
          </cell>
          <cell r="D991" t="str">
            <v>无</v>
          </cell>
        </row>
        <row r="991">
          <cell r="G991">
            <v>1</v>
          </cell>
          <cell r="H991">
            <v>0</v>
          </cell>
          <cell r="I991">
            <v>0</v>
          </cell>
          <cell r="J991">
            <v>0</v>
          </cell>
        </row>
        <row r="991">
          <cell r="L991">
            <v>1</v>
          </cell>
        </row>
        <row r="992">
          <cell r="A992" t="str">
            <v>sx_visit_1528</v>
          </cell>
          <cell r="B992" t="str">
            <v>哮喘</v>
          </cell>
          <cell r="C992" t="str">
            <v>肺部感染</v>
          </cell>
          <cell r="D992" t="str">
            <v>无</v>
          </cell>
          <cell r="E992" t="str">
            <v>肺部感染</v>
          </cell>
        </row>
        <row r="992">
          <cell r="G992">
            <v>0</v>
          </cell>
          <cell r="H992">
            <v>0</v>
          </cell>
          <cell r="I992">
            <v>1</v>
          </cell>
          <cell r="J992">
            <v>0</v>
          </cell>
        </row>
        <row r="992">
          <cell r="L992">
            <v>4</v>
          </cell>
        </row>
        <row r="993">
          <cell r="A993" t="str">
            <v>sx_visit_1531</v>
          </cell>
          <cell r="B993" t="str">
            <v>哮喘</v>
          </cell>
          <cell r="C993" t="str">
            <v>无</v>
          </cell>
          <cell r="D993" t="str">
            <v>支气管炎</v>
          </cell>
          <cell r="E993" t="str">
            <v>支气管炎</v>
          </cell>
        </row>
        <row r="993">
          <cell r="G993">
            <v>0</v>
          </cell>
          <cell r="H993">
            <v>1</v>
          </cell>
          <cell r="I993">
            <v>0</v>
          </cell>
          <cell r="J993">
            <v>0</v>
          </cell>
        </row>
        <row r="993">
          <cell r="L993">
            <v>2</v>
          </cell>
        </row>
        <row r="994">
          <cell r="A994" t="str">
            <v>sx_visit_1542</v>
          </cell>
          <cell r="B994" t="str">
            <v>哮喘</v>
          </cell>
          <cell r="C994" t="str">
            <v>嗓子发炎</v>
          </cell>
          <cell r="D994" t="str">
            <v>无</v>
          </cell>
          <cell r="E994" t="str">
            <v>嗓子发炎</v>
          </cell>
        </row>
        <row r="994">
          <cell r="G994">
            <v>0</v>
          </cell>
          <cell r="H994">
            <v>0</v>
          </cell>
          <cell r="I994">
            <v>2</v>
          </cell>
          <cell r="J994">
            <v>0</v>
          </cell>
        </row>
        <row r="994">
          <cell r="L994">
            <v>4</v>
          </cell>
        </row>
        <row r="995">
          <cell r="A995" t="str">
            <v>sx_visit_1562</v>
          </cell>
          <cell r="B995" t="str">
            <v>哮喘</v>
          </cell>
          <cell r="C995" t="str">
            <v>无</v>
          </cell>
          <cell r="D995" t="str">
            <v>无</v>
          </cell>
        </row>
        <row r="995">
          <cell r="F995" t="str">
            <v>未下诊断</v>
          </cell>
          <cell r="G995">
            <v>0</v>
          </cell>
          <cell r="H995">
            <v>0</v>
          </cell>
          <cell r="I995">
            <v>0</v>
          </cell>
          <cell r="J995">
            <v>0</v>
          </cell>
        </row>
        <row r="995">
          <cell r="L995">
            <v>5</v>
          </cell>
        </row>
        <row r="996">
          <cell r="A996" t="str">
            <v>sx_visit_1573</v>
          </cell>
          <cell r="B996" t="str">
            <v>哮喘</v>
          </cell>
          <cell r="C996" t="str">
            <v>无</v>
          </cell>
          <cell r="D996" t="str">
            <v>无</v>
          </cell>
        </row>
        <row r="996">
          <cell r="G996">
            <v>1</v>
          </cell>
          <cell r="H996">
            <v>1</v>
          </cell>
          <cell r="I996">
            <v>0</v>
          </cell>
          <cell r="J996">
            <v>0</v>
          </cell>
        </row>
        <row r="996">
          <cell r="L996">
            <v>2</v>
          </cell>
        </row>
        <row r="997">
          <cell r="A997" t="str">
            <v>sx_visit_1581</v>
          </cell>
          <cell r="B997" t="str">
            <v>哮喘</v>
          </cell>
          <cell r="C997" t="str">
            <v>无</v>
          </cell>
          <cell r="D997" t="str">
            <v>无</v>
          </cell>
        </row>
        <row r="997">
          <cell r="F997" t="str">
            <v>未下诊断</v>
          </cell>
          <cell r="G997">
            <v>0</v>
          </cell>
          <cell r="H997">
            <v>0</v>
          </cell>
          <cell r="I997">
            <v>0</v>
          </cell>
          <cell r="J997">
            <v>0</v>
          </cell>
        </row>
        <row r="997">
          <cell r="L997">
            <v>5</v>
          </cell>
        </row>
        <row r="998">
          <cell r="A998" t="str">
            <v>sx_visit_1595</v>
          </cell>
          <cell r="B998" t="str">
            <v>哮喘</v>
          </cell>
          <cell r="C998" t="str">
            <v>过敏性哮喘</v>
          </cell>
          <cell r="D998" t="str">
            <v>无</v>
          </cell>
          <cell r="E998" t="str">
            <v>过敏性哮喘</v>
          </cell>
        </row>
        <row r="998">
          <cell r="G998">
            <v>0</v>
          </cell>
          <cell r="H998">
            <v>2</v>
          </cell>
          <cell r="I998">
            <v>0</v>
          </cell>
          <cell r="J998">
            <v>0</v>
          </cell>
        </row>
        <row r="998">
          <cell r="L998">
            <v>2</v>
          </cell>
        </row>
        <row r="999">
          <cell r="A999" t="str">
            <v>sx_visit_1603</v>
          </cell>
          <cell r="B999" t="str">
            <v>哮喘</v>
          </cell>
          <cell r="C999" t="str">
            <v>哮喘（具体没有判断哪种哮喘）</v>
          </cell>
          <cell r="D999" t="str">
            <v>无</v>
          </cell>
          <cell r="E999" t="str">
            <v>哮喘</v>
          </cell>
        </row>
        <row r="999">
          <cell r="G999">
            <v>1</v>
          </cell>
          <cell r="H999">
            <v>0</v>
          </cell>
          <cell r="I999">
            <v>0</v>
          </cell>
          <cell r="J999">
            <v>0</v>
          </cell>
        </row>
        <row r="999">
          <cell r="L999">
            <v>1</v>
          </cell>
        </row>
        <row r="1000">
          <cell r="A1000" t="str">
            <v>sx_visit_1609</v>
          </cell>
          <cell r="B1000" t="str">
            <v>哮喘</v>
          </cell>
          <cell r="C1000" t="str">
            <v>无</v>
          </cell>
          <cell r="D1000" t="str">
            <v>无</v>
          </cell>
        </row>
        <row r="1000">
          <cell r="F1000" t="str">
            <v>未下诊断</v>
          </cell>
          <cell r="G1000">
            <v>0</v>
          </cell>
          <cell r="H1000">
            <v>0</v>
          </cell>
          <cell r="I1000">
            <v>0</v>
          </cell>
          <cell r="J1000">
            <v>0</v>
          </cell>
        </row>
        <row r="1000">
          <cell r="L1000">
            <v>5</v>
          </cell>
        </row>
        <row r="1001">
          <cell r="A1001" t="str">
            <v>sx_visit_1619</v>
          </cell>
          <cell r="B1001" t="str">
            <v>哮喘</v>
          </cell>
          <cell r="C1001" t="str">
            <v>肺部受寒</v>
          </cell>
          <cell r="D1001" t="str">
            <v>无</v>
          </cell>
          <cell r="E1001" t="str">
            <v>肺部受寒</v>
          </cell>
        </row>
        <row r="1001">
          <cell r="G1001">
            <v>0</v>
          </cell>
          <cell r="H1001">
            <v>0</v>
          </cell>
          <cell r="I1001">
            <v>1</v>
          </cell>
          <cell r="J1001">
            <v>0</v>
          </cell>
        </row>
        <row r="1001">
          <cell r="L1001">
            <v>4</v>
          </cell>
        </row>
        <row r="1002">
          <cell r="A1002" t="str">
            <v>gd_visit_138</v>
          </cell>
          <cell r="B1002" t="str">
            <v>腰背痛</v>
          </cell>
        </row>
        <row r="1002">
          <cell r="G1002">
            <v>1</v>
          </cell>
          <cell r="H1002">
            <v>0</v>
          </cell>
          <cell r="I1002">
            <v>0</v>
          </cell>
          <cell r="J1002">
            <v>0</v>
          </cell>
        </row>
        <row r="1002">
          <cell r="L1002">
            <v>1</v>
          </cell>
        </row>
        <row r="1003">
          <cell r="A1003" t="str">
            <v>gd_visit_145</v>
          </cell>
          <cell r="B1003" t="str">
            <v>腰背痛</v>
          </cell>
        </row>
        <row r="1003">
          <cell r="G1003">
            <v>0</v>
          </cell>
          <cell r="H1003">
            <v>0</v>
          </cell>
          <cell r="I1003">
            <v>1</v>
          </cell>
          <cell r="J1003">
            <v>0</v>
          </cell>
        </row>
        <row r="1003">
          <cell r="L1003">
            <v>4</v>
          </cell>
        </row>
        <row r="1004">
          <cell r="A1004" t="str">
            <v>gd_visit_160</v>
          </cell>
          <cell r="B1004" t="str">
            <v>腰背痛</v>
          </cell>
          <cell r="C1004" t="str">
            <v>没有其他诊断</v>
          </cell>
          <cell r="D1004" t="str">
            <v>没有</v>
          </cell>
        </row>
        <row r="1004">
          <cell r="G1004">
            <v>3</v>
          </cell>
          <cell r="H1004">
            <v>0</v>
          </cell>
          <cell r="I1004">
            <v>0</v>
          </cell>
          <cell r="J1004">
            <v>0</v>
          </cell>
        </row>
        <row r="1004">
          <cell r="L1004">
            <v>1</v>
          </cell>
        </row>
        <row r="1005">
          <cell r="A1005" t="str">
            <v>gd_visit_170</v>
          </cell>
          <cell r="B1005" t="str">
            <v>腰背痛</v>
          </cell>
          <cell r="C1005" t="str">
            <v>腰椎病，追问说可能是腰椎间盘突出，最后说要拍片才能确诊</v>
          </cell>
          <cell r="D1005" t="str">
            <v>没有</v>
          </cell>
          <cell r="E1005" t="str">
            <v>腰椎间盘突出</v>
          </cell>
        </row>
        <row r="1005">
          <cell r="G1005">
            <v>0</v>
          </cell>
          <cell r="H1005">
            <v>1</v>
          </cell>
          <cell r="I1005">
            <v>1</v>
          </cell>
          <cell r="J1005">
            <v>0</v>
          </cell>
        </row>
        <row r="1005">
          <cell r="L1005">
            <v>3</v>
          </cell>
        </row>
        <row r="1006">
          <cell r="A1006" t="str">
            <v>gd_visit_179</v>
          </cell>
          <cell r="B1006" t="str">
            <v>腰背痛</v>
          </cell>
          <cell r="C1006" t="str">
            <v>没有其他诊断</v>
          </cell>
          <cell r="D1006" t="str">
            <v>没有其他诊断</v>
          </cell>
        </row>
        <row r="1006">
          <cell r="G1006">
            <v>2</v>
          </cell>
          <cell r="H1006">
            <v>0</v>
          </cell>
          <cell r="I1006">
            <v>0</v>
          </cell>
          <cell r="J1006">
            <v>0</v>
          </cell>
        </row>
        <row r="1006">
          <cell r="L1006">
            <v>1</v>
          </cell>
        </row>
        <row r="1007">
          <cell r="A1007" t="str">
            <v>gd_visit_192</v>
          </cell>
          <cell r="B1007" t="str">
            <v>腰背痛</v>
          </cell>
        </row>
        <row r="1007">
          <cell r="G1007">
            <v>1</v>
          </cell>
          <cell r="H1007">
            <v>0</v>
          </cell>
          <cell r="I1007">
            <v>2</v>
          </cell>
          <cell r="J1007">
            <v>0</v>
          </cell>
        </row>
        <row r="1007">
          <cell r="L1007">
            <v>3</v>
          </cell>
        </row>
        <row r="1008">
          <cell r="A1008" t="str">
            <v>gd_visit_204</v>
          </cell>
          <cell r="B1008" t="str">
            <v>腰背痛</v>
          </cell>
          <cell r="C1008" t="str">
            <v>腰椎或者腰肌劳损或者筋膜炎，筋膜劳损或者受凉，或者腰肌劳损，腰痛这个毛病就是养身病，要多注意保养，要去拍片检查是否有肾的问题</v>
          </cell>
          <cell r="D1008" t="str">
            <v>没有其他诊断</v>
          </cell>
          <cell r="E1008" t="str">
            <v>腰椎病、腰肌劳损、筋膜炎、筋膜劳损</v>
          </cell>
        </row>
        <row r="1008">
          <cell r="G1008">
            <v>2</v>
          </cell>
          <cell r="H1008">
            <v>1</v>
          </cell>
          <cell r="I1008">
            <v>0</v>
          </cell>
          <cell r="J1008">
            <v>0</v>
          </cell>
          <cell r="K1008" t="str">
            <v>筋膜劳损</v>
          </cell>
          <cell r="L1008">
            <v>2</v>
          </cell>
        </row>
        <row r="1009">
          <cell r="A1009" t="str">
            <v>gd_visit_219</v>
          </cell>
          <cell r="B1009" t="str">
            <v>腰背痛</v>
          </cell>
        </row>
        <row r="1009">
          <cell r="F1009" t="str">
            <v>未下诊断</v>
          </cell>
          <cell r="G1009">
            <v>0</v>
          </cell>
          <cell r="H1009">
            <v>0</v>
          </cell>
          <cell r="I1009">
            <v>0</v>
          </cell>
          <cell r="J1009">
            <v>0</v>
          </cell>
        </row>
        <row r="1009">
          <cell r="L1009">
            <v>5</v>
          </cell>
        </row>
        <row r="1010">
          <cell r="A1010" t="str">
            <v>gd_visit_224</v>
          </cell>
          <cell r="B1010" t="str">
            <v>腰背痛</v>
          </cell>
          <cell r="C1010" t="str">
            <v>腰椎问题</v>
          </cell>
          <cell r="D1010" t="str">
            <v>没有其他问题</v>
          </cell>
          <cell r="E1010" t="str">
            <v>腰椎问题</v>
          </cell>
        </row>
        <row r="1010">
          <cell r="G1010">
            <v>0</v>
          </cell>
          <cell r="H1010">
            <v>1</v>
          </cell>
          <cell r="I1010">
            <v>0</v>
          </cell>
          <cell r="J1010">
            <v>0</v>
          </cell>
        </row>
        <row r="1010">
          <cell r="L1010">
            <v>2</v>
          </cell>
        </row>
        <row r="1011">
          <cell r="A1011" t="str">
            <v>gd_visit_232</v>
          </cell>
          <cell r="B1011" t="str">
            <v>腰背痛</v>
          </cell>
          <cell r="C1011" t="str">
            <v>B超、尿常规</v>
          </cell>
        </row>
        <row r="1011">
          <cell r="F1011" t="str">
            <v>未下诊断</v>
          </cell>
          <cell r="G1011">
            <v>0</v>
          </cell>
          <cell r="H1011">
            <v>0</v>
          </cell>
          <cell r="I1011">
            <v>0</v>
          </cell>
          <cell r="J1011">
            <v>0</v>
          </cell>
        </row>
        <row r="1011">
          <cell r="L1011">
            <v>5</v>
          </cell>
        </row>
        <row r="1012">
          <cell r="A1012" t="str">
            <v>gd_visit_249</v>
          </cell>
          <cell r="B1012" t="str">
            <v>腰背痛</v>
          </cell>
          <cell r="C1012" t="str">
            <v>没有其他诊断</v>
          </cell>
          <cell r="D1012" t="str">
            <v>没有其他诊断</v>
          </cell>
        </row>
        <row r="1012">
          <cell r="G1012">
            <v>0</v>
          </cell>
          <cell r="H1012">
            <v>0</v>
          </cell>
          <cell r="I1012">
            <v>1</v>
          </cell>
          <cell r="J1012">
            <v>0</v>
          </cell>
        </row>
        <row r="1012">
          <cell r="L1012">
            <v>4</v>
          </cell>
        </row>
        <row r="1013">
          <cell r="A1013" t="str">
            <v>gd_visit_259</v>
          </cell>
          <cell r="B1013" t="str">
            <v>腰背痛</v>
          </cell>
          <cell r="C1013" t="str">
            <v>主要是腰肌劳损，可能伴有一些腰椎间盘突出</v>
          </cell>
          <cell r="D1013" t="str">
            <v>没有其他诊断</v>
          </cell>
          <cell r="E1013" t="str">
            <v>腰肌劳损、腰椎间盘突出</v>
          </cell>
        </row>
        <row r="1013">
          <cell r="G1013">
            <v>1</v>
          </cell>
          <cell r="H1013">
            <v>1</v>
          </cell>
          <cell r="I1013">
            <v>0</v>
          </cell>
          <cell r="J1013">
            <v>0</v>
          </cell>
        </row>
        <row r="1013">
          <cell r="L1013">
            <v>2</v>
          </cell>
        </row>
        <row r="1014">
          <cell r="A1014" t="str">
            <v>gd_visit_268</v>
          </cell>
          <cell r="B1014" t="str">
            <v>腰背痛</v>
          </cell>
          <cell r="C1014" t="str">
            <v>骨质增生</v>
          </cell>
          <cell r="D1014" t="str">
            <v>没有</v>
          </cell>
          <cell r="E1014" t="str">
            <v>骨质增生</v>
          </cell>
        </row>
        <row r="1014">
          <cell r="G1014">
            <v>0</v>
          </cell>
          <cell r="H1014">
            <v>0</v>
          </cell>
          <cell r="I1014">
            <v>0</v>
          </cell>
          <cell r="J1014">
            <v>1</v>
          </cell>
        </row>
        <row r="1014">
          <cell r="L1014">
            <v>9</v>
          </cell>
        </row>
        <row r="1015">
          <cell r="A1015" t="str">
            <v>gd_visit_276</v>
          </cell>
          <cell r="B1015" t="str">
            <v>腰背痛</v>
          </cell>
          <cell r="C1015" t="str">
            <v>腰椎增生或者腰肌劳损</v>
          </cell>
          <cell r="D1015" t="str">
            <v>没有其他诊断</v>
          </cell>
          <cell r="E1015" t="str">
            <v>腰椎增生、腰肌劳损</v>
          </cell>
        </row>
        <row r="1015">
          <cell r="G1015">
            <v>1</v>
          </cell>
          <cell r="H1015">
            <v>0</v>
          </cell>
          <cell r="I1015">
            <v>0</v>
          </cell>
          <cell r="J1015">
            <v>1</v>
          </cell>
        </row>
        <row r="1015">
          <cell r="L1015">
            <v>9</v>
          </cell>
        </row>
        <row r="1016">
          <cell r="A1016" t="str">
            <v>gd_visit_294</v>
          </cell>
          <cell r="B1016" t="str">
            <v>腰背痛</v>
          </cell>
          <cell r="C1016" t="str">
            <v>没有其他诊断</v>
          </cell>
          <cell r="D1016" t="str">
            <v>没有其他诊断</v>
          </cell>
        </row>
        <row r="1016">
          <cell r="G1016">
            <v>1</v>
          </cell>
          <cell r="H1016">
            <v>0</v>
          </cell>
          <cell r="I1016">
            <v>0</v>
          </cell>
          <cell r="J1016">
            <v>0</v>
          </cell>
        </row>
        <row r="1016">
          <cell r="L1016">
            <v>1</v>
          </cell>
        </row>
        <row r="1017">
          <cell r="A1017" t="str">
            <v>gd_visit_298</v>
          </cell>
          <cell r="B1017" t="str">
            <v>腰背痛</v>
          </cell>
          <cell r="C1017" t="str">
            <v>没有</v>
          </cell>
          <cell r="D1017" t="str">
            <v>没有</v>
          </cell>
        </row>
        <row r="1017">
          <cell r="F1017" t="str">
            <v>未下诊断</v>
          </cell>
          <cell r="G1017">
            <v>0</v>
          </cell>
          <cell r="H1017">
            <v>0</v>
          </cell>
          <cell r="I1017">
            <v>0</v>
          </cell>
          <cell r="J1017">
            <v>0</v>
          </cell>
        </row>
        <row r="1017">
          <cell r="L1017">
            <v>5</v>
          </cell>
        </row>
        <row r="1018">
          <cell r="A1018" t="str">
            <v>gd_visit_309</v>
          </cell>
          <cell r="B1018" t="str">
            <v>腰背痛</v>
          </cell>
          <cell r="C1018" t="str">
            <v>排除结石，腰椎痛</v>
          </cell>
          <cell r="D1018" t="str">
            <v>没有其他诊断</v>
          </cell>
        </row>
        <row r="1018">
          <cell r="F1018" t="str">
            <v>未下诊断</v>
          </cell>
          <cell r="G1018">
            <v>0</v>
          </cell>
          <cell r="H1018">
            <v>0</v>
          </cell>
          <cell r="I1018">
            <v>0</v>
          </cell>
          <cell r="J1018">
            <v>0</v>
          </cell>
        </row>
        <row r="1018">
          <cell r="L1018">
            <v>5</v>
          </cell>
        </row>
        <row r="1019">
          <cell r="A1019" t="str">
            <v>gd_visit_323</v>
          </cell>
          <cell r="B1019" t="str">
            <v>腰背痛</v>
          </cell>
          <cell r="C1019" t="str">
            <v>腰椎病</v>
          </cell>
        </row>
        <row r="1019">
          <cell r="E1019" t="str">
            <v>腰椎病</v>
          </cell>
        </row>
        <row r="1019">
          <cell r="G1019">
            <v>0</v>
          </cell>
          <cell r="H1019">
            <v>1</v>
          </cell>
          <cell r="I1019">
            <v>0</v>
          </cell>
          <cell r="J1019">
            <v>0</v>
          </cell>
        </row>
        <row r="1019">
          <cell r="L1019">
            <v>2</v>
          </cell>
        </row>
        <row r="1020">
          <cell r="A1020" t="str">
            <v>gd_visit_337</v>
          </cell>
          <cell r="B1020" t="str">
            <v>腰背痛</v>
          </cell>
          <cell r="C1020" t="str">
            <v>没有</v>
          </cell>
          <cell r="D1020" t="str">
            <v>没有</v>
          </cell>
        </row>
        <row r="1020">
          <cell r="G1020">
            <v>1</v>
          </cell>
          <cell r="H1020">
            <v>0</v>
          </cell>
          <cell r="I1020">
            <v>0</v>
          </cell>
          <cell r="J1020">
            <v>0</v>
          </cell>
        </row>
        <row r="1020">
          <cell r="L1020">
            <v>1</v>
          </cell>
        </row>
        <row r="1021">
          <cell r="A1021" t="str">
            <v>gd_visit_346</v>
          </cell>
          <cell r="B1021" t="str">
            <v>腰背痛</v>
          </cell>
          <cell r="C1021" t="str">
            <v>没有其他诊断</v>
          </cell>
          <cell r="D1021" t="str">
            <v>没有其他诊断</v>
          </cell>
        </row>
        <row r="1021">
          <cell r="G1021">
            <v>1</v>
          </cell>
          <cell r="H1021">
            <v>0</v>
          </cell>
          <cell r="I1021">
            <v>0</v>
          </cell>
          <cell r="J1021">
            <v>0</v>
          </cell>
        </row>
        <row r="1021">
          <cell r="L1021">
            <v>1</v>
          </cell>
        </row>
        <row r="1022">
          <cell r="A1022" t="str">
            <v>gd_visit_362</v>
          </cell>
          <cell r="B1022" t="str">
            <v>腰背痛</v>
          </cell>
          <cell r="C1022" t="str">
            <v>腰椎病，处方上是腰肌劳损</v>
          </cell>
          <cell r="D1022" t="str">
            <v>没有</v>
          </cell>
          <cell r="E1022" t="str">
            <v>腰椎病、腰肌劳损</v>
          </cell>
        </row>
        <row r="1022">
          <cell r="G1022">
            <v>1</v>
          </cell>
          <cell r="H1022">
            <v>1</v>
          </cell>
          <cell r="I1022">
            <v>0</v>
          </cell>
          <cell r="J1022">
            <v>0</v>
          </cell>
        </row>
        <row r="1022">
          <cell r="L1022">
            <v>2</v>
          </cell>
        </row>
        <row r="1023">
          <cell r="A1023" t="str">
            <v>gd_visit_364</v>
          </cell>
          <cell r="B1023" t="str">
            <v>腰背痛</v>
          </cell>
        </row>
        <row r="1023">
          <cell r="G1023">
            <v>0</v>
          </cell>
          <cell r="H1023">
            <v>0</v>
          </cell>
          <cell r="I1023">
            <v>1</v>
          </cell>
          <cell r="J1023">
            <v>0</v>
          </cell>
        </row>
        <row r="1023">
          <cell r="L1023">
            <v>4</v>
          </cell>
        </row>
        <row r="1024">
          <cell r="A1024" t="str">
            <v>gd_visit_378</v>
          </cell>
          <cell r="B1024" t="str">
            <v>腰背痛</v>
          </cell>
          <cell r="C1024" t="str">
            <v>医生口头说是腰椎的问题，处方上是说是腰痛</v>
          </cell>
          <cell r="D1024" t="str">
            <v>没有其他诊断</v>
          </cell>
          <cell r="E1024" t="str">
            <v>腰痛</v>
          </cell>
        </row>
        <row r="1024">
          <cell r="G1024">
            <v>1</v>
          </cell>
          <cell r="H1024">
            <v>0</v>
          </cell>
          <cell r="I1024">
            <v>0</v>
          </cell>
          <cell r="J1024">
            <v>0</v>
          </cell>
        </row>
        <row r="1024">
          <cell r="L1024">
            <v>1</v>
          </cell>
        </row>
        <row r="1025">
          <cell r="A1025" t="str">
            <v>gd_visit_394</v>
          </cell>
          <cell r="B1025" t="str">
            <v>腰背痛</v>
          </cell>
          <cell r="C1025" t="str">
            <v>腰椎增生</v>
          </cell>
          <cell r="D1025" t="str">
            <v>没有其他诊断</v>
          </cell>
          <cell r="E1025" t="str">
            <v>腰椎增生</v>
          </cell>
        </row>
        <row r="1025">
          <cell r="G1025">
            <v>1</v>
          </cell>
          <cell r="H1025">
            <v>0</v>
          </cell>
          <cell r="I1025">
            <v>0</v>
          </cell>
          <cell r="J1025">
            <v>1</v>
          </cell>
        </row>
        <row r="1025">
          <cell r="L1025">
            <v>9</v>
          </cell>
        </row>
        <row r="1026">
          <cell r="A1026" t="str">
            <v>gd_visit_397</v>
          </cell>
          <cell r="B1026" t="str">
            <v>腰背痛</v>
          </cell>
          <cell r="C1026" t="str">
            <v>腰椎，腰肌劳损的可能性大一些</v>
          </cell>
          <cell r="D1026" t="str">
            <v>没有其他诊断</v>
          </cell>
          <cell r="E1026" t="str">
            <v>腰椎病、腰肌劳损</v>
          </cell>
        </row>
        <row r="1026">
          <cell r="G1026">
            <v>1</v>
          </cell>
          <cell r="H1026">
            <v>1</v>
          </cell>
          <cell r="I1026">
            <v>0</v>
          </cell>
          <cell r="J1026">
            <v>0</v>
          </cell>
        </row>
        <row r="1026">
          <cell r="L1026">
            <v>2</v>
          </cell>
        </row>
        <row r="1027">
          <cell r="A1027" t="str">
            <v>gd_visit_408</v>
          </cell>
          <cell r="B1027" t="str">
            <v>腰背痛</v>
          </cell>
        </row>
        <row r="1027">
          <cell r="G1027">
            <v>1</v>
          </cell>
          <cell r="H1027">
            <v>1</v>
          </cell>
          <cell r="I1027">
            <v>0</v>
          </cell>
          <cell r="J1027">
            <v>0</v>
          </cell>
        </row>
        <row r="1027">
          <cell r="L1027">
            <v>2</v>
          </cell>
        </row>
        <row r="1028">
          <cell r="A1028" t="str">
            <v>gd_visit_426</v>
          </cell>
          <cell r="B1028" t="str">
            <v>腰背痛</v>
          </cell>
          <cell r="C1028" t="str">
            <v>没有其他诊断</v>
          </cell>
          <cell r="D1028" t="str">
            <v>没有其他诊断</v>
          </cell>
        </row>
        <row r="1028">
          <cell r="G1028">
            <v>1</v>
          </cell>
          <cell r="H1028">
            <v>0</v>
          </cell>
          <cell r="I1028">
            <v>0</v>
          </cell>
          <cell r="J1028">
            <v>0</v>
          </cell>
        </row>
        <row r="1028">
          <cell r="L1028">
            <v>1</v>
          </cell>
        </row>
        <row r="1029">
          <cell r="A1029" t="str">
            <v>gd_visit_437</v>
          </cell>
          <cell r="B1029" t="str">
            <v>腰背痛</v>
          </cell>
          <cell r="C1029" t="str">
            <v>腰肌劳损有，没有做检查，不能断定有没有腰椎间盘突出</v>
          </cell>
          <cell r="D1029" t="str">
            <v>没有</v>
          </cell>
          <cell r="E1029" t="str">
            <v>腰肌劳损</v>
          </cell>
        </row>
        <row r="1029">
          <cell r="G1029">
            <v>1</v>
          </cell>
          <cell r="H1029">
            <v>0</v>
          </cell>
          <cell r="I1029">
            <v>0</v>
          </cell>
          <cell r="J1029">
            <v>0</v>
          </cell>
        </row>
        <row r="1029">
          <cell r="L1029">
            <v>1</v>
          </cell>
        </row>
        <row r="1030">
          <cell r="A1030" t="str">
            <v>gd_visit_441</v>
          </cell>
          <cell r="B1030" t="str">
            <v>腰背痛</v>
          </cell>
        </row>
        <row r="1030">
          <cell r="G1030">
            <v>1</v>
          </cell>
          <cell r="H1030">
            <v>0</v>
          </cell>
          <cell r="I1030">
            <v>1</v>
          </cell>
          <cell r="J1030">
            <v>0</v>
          </cell>
        </row>
        <row r="1030">
          <cell r="L1030">
            <v>3</v>
          </cell>
        </row>
        <row r="1031">
          <cell r="A1031" t="str">
            <v>gd_visit_458</v>
          </cell>
          <cell r="B1031" t="str">
            <v>腰背痛</v>
          </cell>
          <cell r="C1031" t="str">
            <v>考虑腰椎问题、肌肉劳损</v>
          </cell>
        </row>
        <row r="1031">
          <cell r="E1031" t="str">
            <v>腰椎问题、肌肉劳损</v>
          </cell>
        </row>
        <row r="1031">
          <cell r="G1031">
            <v>2</v>
          </cell>
          <cell r="H1031">
            <v>1</v>
          </cell>
          <cell r="I1031">
            <v>0</v>
          </cell>
          <cell r="J1031">
            <v>0</v>
          </cell>
          <cell r="K1031" t="str">
            <v>肌肉劳损</v>
          </cell>
          <cell r="L1031">
            <v>2</v>
          </cell>
        </row>
        <row r="1032">
          <cell r="A1032" t="str">
            <v>gd_visit_465</v>
          </cell>
          <cell r="B1032" t="str">
            <v>腰背痛</v>
          </cell>
          <cell r="C1032" t="str">
            <v>没有其他诊断</v>
          </cell>
          <cell r="D1032" t="str">
            <v>没有其他诊断</v>
          </cell>
        </row>
        <row r="1032">
          <cell r="G1032">
            <v>1</v>
          </cell>
          <cell r="H1032">
            <v>0</v>
          </cell>
          <cell r="I1032">
            <v>0</v>
          </cell>
          <cell r="J1032">
            <v>0</v>
          </cell>
        </row>
        <row r="1032">
          <cell r="L1032">
            <v>1</v>
          </cell>
        </row>
        <row r="1033">
          <cell r="A1033" t="str">
            <v>gd_visit_474</v>
          </cell>
          <cell r="B1033" t="str">
            <v>腰背痛</v>
          </cell>
          <cell r="C1033" t="str">
            <v>腰椎或者结石</v>
          </cell>
          <cell r="D1033" t="str">
            <v>没有其他诊断</v>
          </cell>
          <cell r="E1033" t="str">
            <v>腰椎或者结石</v>
          </cell>
        </row>
        <row r="1033">
          <cell r="G1033">
            <v>0</v>
          </cell>
          <cell r="H1033">
            <v>0</v>
          </cell>
          <cell r="I1033">
            <v>0</v>
          </cell>
          <cell r="J1033">
            <v>1</v>
          </cell>
        </row>
        <row r="1033">
          <cell r="L1033">
            <v>9</v>
          </cell>
        </row>
        <row r="1034">
          <cell r="A1034" t="str">
            <v>gd_visit_489</v>
          </cell>
          <cell r="B1034" t="str">
            <v>腰背痛</v>
          </cell>
          <cell r="C1034" t="str">
            <v>没有其他诊断</v>
          </cell>
          <cell r="D1034" t="str">
            <v>没有其他诊断</v>
          </cell>
        </row>
        <row r="1034">
          <cell r="G1034">
            <v>1</v>
          </cell>
          <cell r="H1034">
            <v>0</v>
          </cell>
          <cell r="I1034">
            <v>0</v>
          </cell>
          <cell r="J1034">
            <v>0</v>
          </cell>
        </row>
        <row r="1034">
          <cell r="L1034">
            <v>1</v>
          </cell>
        </row>
        <row r="1035">
          <cell r="A1035" t="str">
            <v>gd_visit_503</v>
          </cell>
          <cell r="B1035" t="str">
            <v>腰背痛</v>
          </cell>
        </row>
        <row r="1035">
          <cell r="F1035" t="str">
            <v>未下诊断</v>
          </cell>
          <cell r="G1035">
            <v>0</v>
          </cell>
          <cell r="H1035">
            <v>0</v>
          </cell>
          <cell r="I1035">
            <v>0</v>
          </cell>
          <cell r="J1035">
            <v>0</v>
          </cell>
        </row>
        <row r="1035">
          <cell r="L1035">
            <v>5</v>
          </cell>
        </row>
        <row r="1036">
          <cell r="A1036" t="str">
            <v>gd_visit_508</v>
          </cell>
          <cell r="B1036" t="str">
            <v>腰背痛</v>
          </cell>
          <cell r="C1036" t="str">
            <v>没有</v>
          </cell>
          <cell r="D1036" t="str">
            <v>没有</v>
          </cell>
        </row>
        <row r="1036">
          <cell r="G1036">
            <v>1</v>
          </cell>
          <cell r="H1036">
            <v>0</v>
          </cell>
          <cell r="I1036">
            <v>0</v>
          </cell>
          <cell r="J1036">
            <v>0</v>
          </cell>
        </row>
        <row r="1036">
          <cell r="L1036">
            <v>1</v>
          </cell>
        </row>
        <row r="1037">
          <cell r="A1037" t="str">
            <v>gd_visit_527</v>
          </cell>
          <cell r="B1037" t="str">
            <v>腰背痛</v>
          </cell>
          <cell r="C1037" t="str">
            <v>一开始给出腰肌劳损或者腰椎间盘突出，最后下判断是腰肌劳损</v>
          </cell>
          <cell r="D1037" t="str">
            <v>没有</v>
          </cell>
          <cell r="E1037" t="str">
            <v>腰肌劳损</v>
          </cell>
        </row>
        <row r="1037">
          <cell r="G1037">
            <v>1</v>
          </cell>
          <cell r="H1037">
            <v>0</v>
          </cell>
          <cell r="I1037">
            <v>0</v>
          </cell>
          <cell r="J1037">
            <v>0</v>
          </cell>
        </row>
        <row r="1037">
          <cell r="L1037">
            <v>1</v>
          </cell>
        </row>
        <row r="1038">
          <cell r="A1038" t="str">
            <v>gd_visit_530</v>
          </cell>
          <cell r="B1038" t="str">
            <v>腰背痛</v>
          </cell>
        </row>
        <row r="1038">
          <cell r="G1038">
            <v>1</v>
          </cell>
          <cell r="H1038">
            <v>0</v>
          </cell>
          <cell r="I1038">
            <v>0</v>
          </cell>
          <cell r="J1038">
            <v>0</v>
          </cell>
        </row>
        <row r="1038">
          <cell r="L1038">
            <v>1</v>
          </cell>
        </row>
        <row r="1039">
          <cell r="A1039" t="str">
            <v>gd_visit_540</v>
          </cell>
          <cell r="B1039" t="str">
            <v>腰背痛</v>
          </cell>
          <cell r="C1039" t="str">
            <v>肾湿热引起腰痛</v>
          </cell>
        </row>
        <row r="1039">
          <cell r="E1039" t="str">
            <v>肾湿热、腰痛</v>
          </cell>
        </row>
        <row r="1039">
          <cell r="G1039">
            <v>0</v>
          </cell>
          <cell r="H1039">
            <v>1</v>
          </cell>
          <cell r="I1039">
            <v>0</v>
          </cell>
          <cell r="J1039">
            <v>1</v>
          </cell>
        </row>
        <row r="1039">
          <cell r="L1039">
            <v>9</v>
          </cell>
        </row>
        <row r="1040">
          <cell r="A1040" t="str">
            <v>gd_visit_560</v>
          </cell>
          <cell r="B1040" t="str">
            <v>腰背痛</v>
          </cell>
        </row>
        <row r="1040">
          <cell r="G1040">
            <v>1</v>
          </cell>
          <cell r="H1040">
            <v>0</v>
          </cell>
          <cell r="I1040">
            <v>0</v>
          </cell>
          <cell r="J1040">
            <v>0</v>
          </cell>
        </row>
        <row r="1040">
          <cell r="L1040">
            <v>1</v>
          </cell>
        </row>
        <row r="1041">
          <cell r="A1041" t="str">
            <v>gd_visit_569</v>
          </cell>
          <cell r="B1041" t="str">
            <v>腰背痛</v>
          </cell>
          <cell r="C1041" t="str">
            <v>肾虚引起腰痛</v>
          </cell>
        </row>
        <row r="1041">
          <cell r="E1041" t="str">
            <v>肾虚</v>
          </cell>
        </row>
        <row r="1041">
          <cell r="G1041">
            <v>1</v>
          </cell>
          <cell r="H1041">
            <v>0</v>
          </cell>
          <cell r="I1041">
            <v>0</v>
          </cell>
          <cell r="J1041">
            <v>1</v>
          </cell>
        </row>
        <row r="1041">
          <cell r="L1041">
            <v>9</v>
          </cell>
        </row>
        <row r="1042">
          <cell r="A1042" t="str">
            <v>gd_visit_575</v>
          </cell>
          <cell r="B1042" t="str">
            <v>腰背痛</v>
          </cell>
        </row>
        <row r="1042">
          <cell r="F1042" t="str">
            <v>未下诊断</v>
          </cell>
          <cell r="G1042">
            <v>0</v>
          </cell>
          <cell r="H1042">
            <v>0</v>
          </cell>
          <cell r="I1042">
            <v>0</v>
          </cell>
          <cell r="J1042">
            <v>0</v>
          </cell>
        </row>
        <row r="1042">
          <cell r="L1042">
            <v>5</v>
          </cell>
        </row>
        <row r="1043">
          <cell r="A1043" t="str">
            <v>gd_visit_589</v>
          </cell>
          <cell r="B1043" t="str">
            <v>腰背痛</v>
          </cell>
        </row>
        <row r="1043">
          <cell r="G1043">
            <v>1</v>
          </cell>
          <cell r="H1043">
            <v>0</v>
          </cell>
          <cell r="I1043">
            <v>1</v>
          </cell>
          <cell r="J1043">
            <v>0</v>
          </cell>
        </row>
        <row r="1043">
          <cell r="L1043">
            <v>3</v>
          </cell>
        </row>
        <row r="1044">
          <cell r="A1044" t="str">
            <v>gd_visit_604</v>
          </cell>
          <cell r="B1044" t="str">
            <v>腰背痛</v>
          </cell>
          <cell r="C1044" t="str">
            <v>未就诊，年纪上了，骨质增生，疏松，肥大可能都有一点</v>
          </cell>
          <cell r="D1044" t="str">
            <v>没有其他诊断</v>
          </cell>
          <cell r="E1044" t="str">
            <v>骨质增生，疏松，肥大</v>
          </cell>
        </row>
        <row r="1044">
          <cell r="G1044">
            <v>0</v>
          </cell>
          <cell r="H1044">
            <v>1</v>
          </cell>
          <cell r="I1044">
            <v>0</v>
          </cell>
          <cell r="J1044">
            <v>1</v>
          </cell>
          <cell r="K1044" t="str">
            <v>肥大</v>
          </cell>
          <cell r="L1044">
            <v>9</v>
          </cell>
        </row>
        <row r="1045">
          <cell r="A1045" t="str">
            <v>gd_visit_608</v>
          </cell>
          <cell r="B1045" t="str">
            <v>腰背痛</v>
          </cell>
          <cell r="C1045" t="str">
            <v>风湿</v>
          </cell>
          <cell r="D1045" t="str">
            <v>没有其他诊断</v>
          </cell>
          <cell r="E1045" t="str">
            <v>风湿</v>
          </cell>
        </row>
        <row r="1045">
          <cell r="G1045">
            <v>0</v>
          </cell>
          <cell r="H1045">
            <v>0</v>
          </cell>
          <cell r="I1045">
            <v>0</v>
          </cell>
          <cell r="J1045">
            <v>1</v>
          </cell>
        </row>
        <row r="1045">
          <cell r="L1045">
            <v>9</v>
          </cell>
        </row>
        <row r="1046">
          <cell r="A1046" t="str">
            <v>gd_visit_622</v>
          </cell>
          <cell r="B1046" t="str">
            <v>腰背痛</v>
          </cell>
          <cell r="C1046" t="str">
            <v>腰椎骨质增生或者腰肌劳损</v>
          </cell>
          <cell r="D1046" t="str">
            <v>没有</v>
          </cell>
          <cell r="E1046" t="str">
            <v>腰椎骨质增生、腰肌劳损</v>
          </cell>
        </row>
        <row r="1046">
          <cell r="G1046">
            <v>1</v>
          </cell>
          <cell r="H1046">
            <v>0</v>
          </cell>
          <cell r="I1046">
            <v>0</v>
          </cell>
          <cell r="J1046">
            <v>1</v>
          </cell>
        </row>
        <row r="1046">
          <cell r="L1046">
            <v>9</v>
          </cell>
        </row>
        <row r="1047">
          <cell r="A1047" t="str">
            <v>gd_visit_629</v>
          </cell>
          <cell r="B1047" t="str">
            <v>腰背痛</v>
          </cell>
        </row>
        <row r="1047">
          <cell r="G1047">
            <v>1</v>
          </cell>
          <cell r="H1047">
            <v>0</v>
          </cell>
          <cell r="I1047">
            <v>0</v>
          </cell>
          <cell r="J1047">
            <v>0</v>
          </cell>
        </row>
        <row r="1047">
          <cell r="L1047">
            <v>1</v>
          </cell>
        </row>
        <row r="1048">
          <cell r="A1048" t="str">
            <v>gs_visit_10</v>
          </cell>
          <cell r="B1048" t="str">
            <v>腰背痛</v>
          </cell>
        </row>
        <row r="1048">
          <cell r="D1048" t="str">
            <v>肾病、骨质疏松</v>
          </cell>
          <cell r="E1048" t="str">
            <v>肾病、骨质疏松</v>
          </cell>
        </row>
        <row r="1048">
          <cell r="G1048">
            <v>1</v>
          </cell>
          <cell r="H1048">
            <v>1</v>
          </cell>
          <cell r="I1048">
            <v>1</v>
          </cell>
          <cell r="J1048">
            <v>1</v>
          </cell>
        </row>
        <row r="1048">
          <cell r="L1048">
            <v>9</v>
          </cell>
        </row>
        <row r="1049">
          <cell r="A1049" t="str">
            <v>gs_visit_14</v>
          </cell>
          <cell r="B1049" t="str">
            <v>腰背痛</v>
          </cell>
        </row>
        <row r="1049">
          <cell r="G1049">
            <v>1</v>
          </cell>
          <cell r="H1049">
            <v>0</v>
          </cell>
          <cell r="I1049">
            <v>0</v>
          </cell>
          <cell r="J1049">
            <v>0</v>
          </cell>
        </row>
        <row r="1049">
          <cell r="L1049">
            <v>1</v>
          </cell>
        </row>
        <row r="1050">
          <cell r="A1050" t="str">
            <v>gs_visit_32</v>
          </cell>
          <cell r="B1050" t="str">
            <v>腰背痛</v>
          </cell>
          <cell r="C1050" t="str">
            <v>腰椎有问题</v>
          </cell>
        </row>
        <row r="1050">
          <cell r="E1050" t="str">
            <v>腰椎有问题</v>
          </cell>
        </row>
        <row r="1050">
          <cell r="G1050">
            <v>1</v>
          </cell>
          <cell r="H1050">
            <v>1</v>
          </cell>
          <cell r="I1050">
            <v>0</v>
          </cell>
          <cell r="J1050">
            <v>0</v>
          </cell>
        </row>
        <row r="1050">
          <cell r="L1050">
            <v>2</v>
          </cell>
        </row>
        <row r="1051">
          <cell r="A1051" t="str">
            <v>gs_visit_44</v>
          </cell>
          <cell r="B1051" t="str">
            <v>腰背痛</v>
          </cell>
        </row>
        <row r="1051">
          <cell r="D1051" t="str">
            <v>医生只说可能是腰椎间盘或者肾脏的问题</v>
          </cell>
          <cell r="E1051" t="str">
            <v>腰椎间盘、肾脏的问题</v>
          </cell>
        </row>
        <row r="1051">
          <cell r="G1051">
            <v>0</v>
          </cell>
          <cell r="H1051">
            <v>1</v>
          </cell>
          <cell r="I1051">
            <v>1</v>
          </cell>
          <cell r="J1051">
            <v>0</v>
          </cell>
        </row>
        <row r="1051">
          <cell r="L1051">
            <v>3</v>
          </cell>
        </row>
        <row r="1052">
          <cell r="A1052" t="str">
            <v>gs_visit_47</v>
          </cell>
          <cell r="B1052" t="str">
            <v>腰背痛</v>
          </cell>
        </row>
        <row r="1052">
          <cell r="G1052">
            <v>1</v>
          </cell>
          <cell r="H1052">
            <v>0</v>
          </cell>
          <cell r="I1052">
            <v>1</v>
          </cell>
          <cell r="J1052">
            <v>0</v>
          </cell>
        </row>
        <row r="1052">
          <cell r="L1052">
            <v>3</v>
          </cell>
        </row>
        <row r="1053">
          <cell r="A1053" t="str">
            <v>gs_visit_58</v>
          </cell>
          <cell r="B1053" t="str">
            <v>腰背痛</v>
          </cell>
          <cell r="C1053" t="str">
            <v>未下诊断</v>
          </cell>
          <cell r="D1053" t="str">
            <v>未下诊断</v>
          </cell>
        </row>
        <row r="1053">
          <cell r="F1053" t="str">
            <v>未下诊断</v>
          </cell>
          <cell r="G1053">
            <v>0</v>
          </cell>
          <cell r="H1053">
            <v>0</v>
          </cell>
          <cell r="I1053">
            <v>0</v>
          </cell>
          <cell r="J1053">
            <v>0</v>
          </cell>
        </row>
        <row r="1053">
          <cell r="L1053">
            <v>5</v>
          </cell>
        </row>
        <row r="1054">
          <cell r="A1054" t="str">
            <v>gs_visit_76</v>
          </cell>
          <cell r="B1054" t="str">
            <v>腰背痛</v>
          </cell>
        </row>
        <row r="1054">
          <cell r="G1054">
            <v>0</v>
          </cell>
          <cell r="H1054">
            <v>0</v>
          </cell>
          <cell r="I1054">
            <v>1</v>
          </cell>
          <cell r="J1054">
            <v>0</v>
          </cell>
        </row>
        <row r="1054">
          <cell r="L1054">
            <v>4</v>
          </cell>
        </row>
        <row r="1055">
          <cell r="A1055" t="str">
            <v>gs_visit_82</v>
          </cell>
          <cell r="B1055" t="str">
            <v>腰背痛</v>
          </cell>
          <cell r="C1055" t="str">
            <v>未下诊断</v>
          </cell>
          <cell r="D1055" t="str">
            <v>未下诊断</v>
          </cell>
        </row>
        <row r="1055">
          <cell r="F1055" t="str">
            <v>未下诊断</v>
          </cell>
          <cell r="G1055">
            <v>0</v>
          </cell>
          <cell r="H1055">
            <v>0</v>
          </cell>
          <cell r="I1055">
            <v>0</v>
          </cell>
          <cell r="J1055">
            <v>0</v>
          </cell>
        </row>
        <row r="1055">
          <cell r="L1055">
            <v>5</v>
          </cell>
        </row>
        <row r="1056">
          <cell r="A1056" t="str">
            <v>gs_visit_96</v>
          </cell>
          <cell r="B1056" t="str">
            <v>腰背痛</v>
          </cell>
          <cell r="C1056" t="str">
            <v>宫寒、只说了椎间盘有问题</v>
          </cell>
        </row>
        <row r="1056">
          <cell r="E1056" t="str">
            <v>宫寒、椎间盘有问题</v>
          </cell>
        </row>
        <row r="1056">
          <cell r="G1056">
            <v>0</v>
          </cell>
          <cell r="H1056">
            <v>1</v>
          </cell>
          <cell r="I1056">
            <v>0</v>
          </cell>
          <cell r="J1056">
            <v>1</v>
          </cell>
        </row>
        <row r="1056">
          <cell r="L1056">
            <v>9</v>
          </cell>
        </row>
        <row r="1057">
          <cell r="A1057" t="str">
            <v>gs_visit_100</v>
          </cell>
          <cell r="B1057" t="str">
            <v>腰背痛</v>
          </cell>
          <cell r="C1057" t="str">
            <v>未下诊断</v>
          </cell>
          <cell r="D1057" t="str">
            <v>未下诊断</v>
          </cell>
        </row>
        <row r="1057">
          <cell r="F1057" t="str">
            <v>未下诊断</v>
          </cell>
          <cell r="G1057">
            <v>0</v>
          </cell>
          <cell r="H1057">
            <v>0</v>
          </cell>
          <cell r="I1057">
            <v>0</v>
          </cell>
          <cell r="J1057">
            <v>0</v>
          </cell>
        </row>
        <row r="1057">
          <cell r="L1057">
            <v>5</v>
          </cell>
        </row>
        <row r="1058">
          <cell r="A1058" t="str">
            <v>gs_visit_121_r</v>
          </cell>
          <cell r="B1058" t="str">
            <v>腰背痛</v>
          </cell>
        </row>
        <row r="1058">
          <cell r="D1058" t="str">
            <v>腰椎增生、腰椎骨质疏松</v>
          </cell>
          <cell r="E1058" t="str">
            <v>腰椎增生、腰椎骨质疏松</v>
          </cell>
        </row>
        <row r="1058">
          <cell r="G1058">
            <v>1</v>
          </cell>
          <cell r="H1058">
            <v>0</v>
          </cell>
          <cell r="I1058">
            <v>0</v>
          </cell>
          <cell r="J1058">
            <v>2</v>
          </cell>
        </row>
        <row r="1058">
          <cell r="L1058">
            <v>9</v>
          </cell>
        </row>
        <row r="1059">
          <cell r="A1059" t="str">
            <v>gs_visit_126_r</v>
          </cell>
          <cell r="B1059" t="str">
            <v>腰背痛</v>
          </cell>
        </row>
        <row r="1059">
          <cell r="G1059">
            <v>0</v>
          </cell>
          <cell r="H1059">
            <v>0</v>
          </cell>
          <cell r="I1059">
            <v>0</v>
          </cell>
          <cell r="J1059">
            <v>0</v>
          </cell>
        </row>
        <row r="1059">
          <cell r="L1059">
            <v>5</v>
          </cell>
        </row>
        <row r="1060">
          <cell r="A1060" t="str">
            <v>gz_visit_645</v>
          </cell>
          <cell r="B1060" t="str">
            <v>腰背痛</v>
          </cell>
        </row>
        <row r="1060">
          <cell r="G1060">
            <v>0</v>
          </cell>
          <cell r="H1060">
            <v>0</v>
          </cell>
          <cell r="I1060">
            <v>1</v>
          </cell>
          <cell r="J1060">
            <v>0</v>
          </cell>
        </row>
        <row r="1060">
          <cell r="L1060">
            <v>4</v>
          </cell>
        </row>
        <row r="1061">
          <cell r="A1061" t="str">
            <v>gz_visit_651</v>
          </cell>
          <cell r="B1061" t="str">
            <v>腰背痛</v>
          </cell>
        </row>
        <row r="1061">
          <cell r="G1061">
            <v>0</v>
          </cell>
          <cell r="H1061">
            <v>0</v>
          </cell>
          <cell r="I1061">
            <v>1</v>
          </cell>
          <cell r="J1061">
            <v>0</v>
          </cell>
        </row>
        <row r="1061">
          <cell r="L1061">
            <v>4</v>
          </cell>
        </row>
        <row r="1062">
          <cell r="A1062" t="str">
            <v>gz_visit_661</v>
          </cell>
          <cell r="B1062" t="str">
            <v>腰背痛</v>
          </cell>
        </row>
        <row r="1062">
          <cell r="G1062">
            <v>0</v>
          </cell>
          <cell r="H1062">
            <v>0</v>
          </cell>
          <cell r="I1062">
            <v>2</v>
          </cell>
          <cell r="J1062">
            <v>0</v>
          </cell>
        </row>
        <row r="1062">
          <cell r="L1062">
            <v>4</v>
          </cell>
        </row>
        <row r="1063">
          <cell r="A1063" t="str">
            <v>gz_visit_672</v>
          </cell>
          <cell r="B1063" t="str">
            <v>腰背痛</v>
          </cell>
        </row>
        <row r="1063">
          <cell r="G1063">
            <v>0</v>
          </cell>
          <cell r="H1063">
            <v>0</v>
          </cell>
          <cell r="I1063">
            <v>1</v>
          </cell>
          <cell r="J1063">
            <v>0</v>
          </cell>
        </row>
        <row r="1063">
          <cell r="L1063">
            <v>4</v>
          </cell>
        </row>
        <row r="1064">
          <cell r="A1064" t="str">
            <v>gz_visit_685</v>
          </cell>
          <cell r="B1064" t="str">
            <v>腰背痛</v>
          </cell>
        </row>
        <row r="1064">
          <cell r="G1064">
            <v>0</v>
          </cell>
          <cell r="H1064">
            <v>0</v>
          </cell>
          <cell r="I1064">
            <v>2</v>
          </cell>
          <cell r="J1064">
            <v>0</v>
          </cell>
        </row>
        <row r="1064">
          <cell r="L1064">
            <v>4</v>
          </cell>
        </row>
        <row r="1065">
          <cell r="A1065" t="str">
            <v>gz_visit_700</v>
          </cell>
          <cell r="B1065" t="str">
            <v>腰背痛</v>
          </cell>
        </row>
        <row r="1065">
          <cell r="G1065">
            <v>0</v>
          </cell>
          <cell r="H1065">
            <v>0</v>
          </cell>
          <cell r="I1065">
            <v>1</v>
          </cell>
          <cell r="J1065">
            <v>0</v>
          </cell>
        </row>
        <row r="1065">
          <cell r="L1065">
            <v>4</v>
          </cell>
        </row>
        <row r="1066">
          <cell r="A1066" t="str">
            <v>gz_visit_710_r</v>
          </cell>
          <cell r="B1066" t="str">
            <v>腰背痛</v>
          </cell>
        </row>
        <row r="1066">
          <cell r="G1066">
            <v>0</v>
          </cell>
          <cell r="H1066">
            <v>0</v>
          </cell>
          <cell r="I1066">
            <v>1</v>
          </cell>
          <cell r="J1066">
            <v>0</v>
          </cell>
        </row>
        <row r="1066">
          <cell r="L1066">
            <v>4</v>
          </cell>
        </row>
        <row r="1067">
          <cell r="A1067" t="str">
            <v>gz_visit_718</v>
          </cell>
          <cell r="B1067" t="str">
            <v>腰背痛</v>
          </cell>
        </row>
        <row r="1067">
          <cell r="G1067">
            <v>1</v>
          </cell>
          <cell r="H1067">
            <v>0</v>
          </cell>
          <cell r="I1067">
            <v>0</v>
          </cell>
          <cell r="J1067">
            <v>0</v>
          </cell>
        </row>
        <row r="1067">
          <cell r="L1067">
            <v>1</v>
          </cell>
        </row>
        <row r="1068">
          <cell r="A1068" t="str">
            <v>gz_visit_736_r</v>
          </cell>
          <cell r="B1068" t="str">
            <v>腰背痛</v>
          </cell>
        </row>
        <row r="1068">
          <cell r="F1068" t="str">
            <v>未下诊断</v>
          </cell>
          <cell r="G1068">
            <v>0</v>
          </cell>
          <cell r="H1068">
            <v>0</v>
          </cell>
          <cell r="I1068">
            <v>0</v>
          </cell>
          <cell r="J1068">
            <v>0</v>
          </cell>
        </row>
        <row r="1068">
          <cell r="L1068">
            <v>5</v>
          </cell>
        </row>
        <row r="1069">
          <cell r="A1069" t="str">
            <v>gz_visit_742</v>
          </cell>
          <cell r="B1069" t="str">
            <v>腰背痛</v>
          </cell>
        </row>
        <row r="1069">
          <cell r="G1069">
            <v>0</v>
          </cell>
          <cell r="H1069">
            <v>0</v>
          </cell>
          <cell r="I1069">
            <v>1</v>
          </cell>
          <cell r="J1069">
            <v>0</v>
          </cell>
        </row>
        <row r="1069">
          <cell r="L1069">
            <v>4</v>
          </cell>
        </row>
        <row r="1070">
          <cell r="A1070" t="str">
            <v>gz_visit_753</v>
          </cell>
          <cell r="B1070" t="str">
            <v>腰背痛</v>
          </cell>
        </row>
        <row r="1070">
          <cell r="G1070">
            <v>0</v>
          </cell>
          <cell r="H1070">
            <v>0</v>
          </cell>
          <cell r="I1070">
            <v>1</v>
          </cell>
          <cell r="J1070">
            <v>0</v>
          </cell>
        </row>
        <row r="1070">
          <cell r="L1070">
            <v>4</v>
          </cell>
        </row>
        <row r="1071">
          <cell r="A1071" t="str">
            <v>gz_visit_764</v>
          </cell>
          <cell r="B1071" t="str">
            <v>腰背痛</v>
          </cell>
        </row>
        <row r="1071">
          <cell r="G1071">
            <v>0</v>
          </cell>
          <cell r="H1071">
            <v>0</v>
          </cell>
          <cell r="I1071">
            <v>1</v>
          </cell>
          <cell r="J1071">
            <v>0</v>
          </cell>
        </row>
        <row r="1071">
          <cell r="L1071">
            <v>4</v>
          </cell>
        </row>
        <row r="1072">
          <cell r="A1072" t="str">
            <v>gz_visit_780</v>
          </cell>
          <cell r="B1072" t="str">
            <v>腰背痛</v>
          </cell>
        </row>
        <row r="1072">
          <cell r="D1072" t="str">
            <v>肾炎</v>
          </cell>
          <cell r="E1072" t="str">
            <v>肾炎</v>
          </cell>
        </row>
        <row r="1072">
          <cell r="G1072">
            <v>0</v>
          </cell>
          <cell r="H1072">
            <v>0</v>
          </cell>
          <cell r="I1072">
            <v>1</v>
          </cell>
          <cell r="J1072">
            <v>0</v>
          </cell>
        </row>
        <row r="1072">
          <cell r="L1072">
            <v>4</v>
          </cell>
        </row>
        <row r="1073">
          <cell r="A1073" t="str">
            <v>gz_visit_791_r</v>
          </cell>
          <cell r="B1073" t="str">
            <v>腰背痛</v>
          </cell>
          <cell r="C1073" t="str">
            <v>风湿</v>
          </cell>
        </row>
        <row r="1073">
          <cell r="E1073" t="str">
            <v>风湿</v>
          </cell>
        </row>
        <row r="1073">
          <cell r="G1073">
            <v>0</v>
          </cell>
          <cell r="H1073">
            <v>0</v>
          </cell>
          <cell r="I1073">
            <v>0</v>
          </cell>
          <cell r="J1073">
            <v>1</v>
          </cell>
        </row>
        <row r="1073">
          <cell r="L1073">
            <v>9</v>
          </cell>
        </row>
        <row r="1074">
          <cell r="A1074" t="str">
            <v>gz_visit_794</v>
          </cell>
          <cell r="B1074" t="str">
            <v>腰背痛</v>
          </cell>
        </row>
        <row r="1074">
          <cell r="G1074">
            <v>0</v>
          </cell>
          <cell r="H1074">
            <v>0</v>
          </cell>
          <cell r="I1074">
            <v>2</v>
          </cell>
          <cell r="J1074">
            <v>0</v>
          </cell>
        </row>
        <row r="1074">
          <cell r="L1074">
            <v>4</v>
          </cell>
        </row>
        <row r="1075">
          <cell r="A1075" t="str">
            <v>gz_visit_810</v>
          </cell>
          <cell r="B1075" t="str">
            <v>腰背痛</v>
          </cell>
        </row>
        <row r="1075">
          <cell r="G1075">
            <v>1</v>
          </cell>
          <cell r="H1075">
            <v>0</v>
          </cell>
          <cell r="I1075">
            <v>0</v>
          </cell>
          <cell r="J1075">
            <v>0</v>
          </cell>
        </row>
        <row r="1075">
          <cell r="L1075">
            <v>1</v>
          </cell>
        </row>
        <row r="1076">
          <cell r="A1076" t="str">
            <v>gz_visit_815_r</v>
          </cell>
          <cell r="B1076" t="str">
            <v>腰背痛</v>
          </cell>
        </row>
        <row r="1076">
          <cell r="G1076">
            <v>1</v>
          </cell>
          <cell r="H1076">
            <v>0</v>
          </cell>
          <cell r="I1076">
            <v>1</v>
          </cell>
          <cell r="J1076">
            <v>0</v>
          </cell>
        </row>
        <row r="1076">
          <cell r="L1076">
            <v>3</v>
          </cell>
        </row>
        <row r="1077">
          <cell r="A1077" t="str">
            <v>gz_visit_829</v>
          </cell>
          <cell r="B1077" t="str">
            <v>腰背痛</v>
          </cell>
        </row>
        <row r="1077">
          <cell r="G1077">
            <v>0</v>
          </cell>
          <cell r="H1077">
            <v>0</v>
          </cell>
          <cell r="I1077">
            <v>1</v>
          </cell>
          <cell r="J1077">
            <v>0</v>
          </cell>
        </row>
        <row r="1077">
          <cell r="L1077">
            <v>4</v>
          </cell>
        </row>
        <row r="1078">
          <cell r="A1078" t="str">
            <v>hn_visit_837</v>
          </cell>
          <cell r="B1078" t="str">
            <v>腰背痛</v>
          </cell>
        </row>
        <row r="1078">
          <cell r="G1078">
            <v>1</v>
          </cell>
          <cell r="H1078">
            <v>0</v>
          </cell>
          <cell r="I1078">
            <v>2</v>
          </cell>
          <cell r="J1078">
            <v>0</v>
          </cell>
        </row>
        <row r="1078">
          <cell r="L1078">
            <v>3</v>
          </cell>
        </row>
        <row r="1079">
          <cell r="A1079" t="str">
            <v>hn_visit_855</v>
          </cell>
          <cell r="B1079" t="str">
            <v>腰背痛</v>
          </cell>
        </row>
        <row r="1079">
          <cell r="G1079">
            <v>1</v>
          </cell>
          <cell r="H1079">
            <v>0</v>
          </cell>
          <cell r="I1079">
            <v>0</v>
          </cell>
          <cell r="J1079">
            <v>0</v>
          </cell>
        </row>
        <row r="1079">
          <cell r="L1079">
            <v>1</v>
          </cell>
        </row>
        <row r="1080">
          <cell r="A1080" t="str">
            <v>hn_visit_864</v>
          </cell>
          <cell r="B1080" t="str">
            <v>腰背痛</v>
          </cell>
        </row>
        <row r="1080">
          <cell r="F1080" t="str">
            <v>未下诊断</v>
          </cell>
          <cell r="G1080">
            <v>0</v>
          </cell>
          <cell r="H1080">
            <v>0</v>
          </cell>
          <cell r="I1080">
            <v>0</v>
          </cell>
          <cell r="J1080">
            <v>0</v>
          </cell>
        </row>
        <row r="1080">
          <cell r="L1080">
            <v>5</v>
          </cell>
        </row>
        <row r="1081">
          <cell r="A1081" t="str">
            <v>hn_visit_876</v>
          </cell>
          <cell r="B1081" t="str">
            <v>腰背痛</v>
          </cell>
        </row>
        <row r="1081">
          <cell r="G1081">
            <v>2</v>
          </cell>
          <cell r="H1081">
            <v>0</v>
          </cell>
          <cell r="I1081">
            <v>0</v>
          </cell>
          <cell r="J1081">
            <v>0</v>
          </cell>
        </row>
        <row r="1081">
          <cell r="L1081">
            <v>1</v>
          </cell>
        </row>
        <row r="1082">
          <cell r="A1082" t="str">
            <v>hn_visit_890</v>
          </cell>
          <cell r="B1082" t="str">
            <v>腰背痛</v>
          </cell>
        </row>
        <row r="1082">
          <cell r="G1082">
            <v>1</v>
          </cell>
          <cell r="H1082">
            <v>0</v>
          </cell>
          <cell r="I1082">
            <v>0</v>
          </cell>
          <cell r="J1082">
            <v>0</v>
          </cell>
        </row>
        <row r="1082">
          <cell r="L1082">
            <v>1</v>
          </cell>
        </row>
        <row r="1083">
          <cell r="A1083" t="str">
            <v>hn_visit_893</v>
          </cell>
          <cell r="B1083" t="str">
            <v>腰背痛</v>
          </cell>
        </row>
        <row r="1083">
          <cell r="G1083">
            <v>1</v>
          </cell>
          <cell r="H1083">
            <v>0</v>
          </cell>
          <cell r="I1083">
            <v>0</v>
          </cell>
          <cell r="J1083">
            <v>0</v>
          </cell>
        </row>
        <row r="1083">
          <cell r="L1083">
            <v>1</v>
          </cell>
        </row>
        <row r="1084">
          <cell r="A1084" t="str">
            <v>hn_visit_907</v>
          </cell>
          <cell r="B1084" t="str">
            <v>腰背痛</v>
          </cell>
        </row>
        <row r="1084">
          <cell r="G1084">
            <v>1</v>
          </cell>
          <cell r="H1084">
            <v>0</v>
          </cell>
          <cell r="I1084">
            <v>0</v>
          </cell>
          <cell r="J1084">
            <v>0</v>
          </cell>
        </row>
        <row r="1084">
          <cell r="L1084">
            <v>1</v>
          </cell>
        </row>
        <row r="1085">
          <cell r="A1085" t="str">
            <v>hn_visit_916</v>
          </cell>
          <cell r="B1085" t="str">
            <v>腰背痛</v>
          </cell>
        </row>
        <row r="1085">
          <cell r="D1085" t="str">
            <v>腰椎的问题</v>
          </cell>
          <cell r="E1085" t="str">
            <v>腰椎的问题</v>
          </cell>
        </row>
        <row r="1085">
          <cell r="G1085">
            <v>0</v>
          </cell>
          <cell r="H1085">
            <v>1</v>
          </cell>
          <cell r="I1085">
            <v>0</v>
          </cell>
          <cell r="J1085">
            <v>0</v>
          </cell>
        </row>
        <row r="1085">
          <cell r="L1085">
            <v>2</v>
          </cell>
        </row>
        <row r="1086">
          <cell r="A1086" t="str">
            <v>hn_visit_932</v>
          </cell>
          <cell r="B1086" t="str">
            <v>腰背痛</v>
          </cell>
        </row>
        <row r="1086">
          <cell r="G1086">
            <v>1</v>
          </cell>
          <cell r="H1086">
            <v>0</v>
          </cell>
          <cell r="I1086">
            <v>0</v>
          </cell>
          <cell r="J1086">
            <v>0</v>
          </cell>
        </row>
        <row r="1086">
          <cell r="L1086">
            <v>1</v>
          </cell>
        </row>
        <row r="1087">
          <cell r="A1087" t="str">
            <v>hn_visit_944</v>
          </cell>
          <cell r="B1087" t="str">
            <v>腰背痛</v>
          </cell>
          <cell r="C1087" t="str">
            <v>过度疲劳导致</v>
          </cell>
        </row>
        <row r="1087">
          <cell r="E1087" t="str">
            <v>过度疲劳导致</v>
          </cell>
        </row>
        <row r="1087">
          <cell r="G1087">
            <v>0</v>
          </cell>
          <cell r="H1087">
            <v>1</v>
          </cell>
          <cell r="I1087">
            <v>0</v>
          </cell>
          <cell r="J1087">
            <v>0</v>
          </cell>
        </row>
        <row r="1087">
          <cell r="L1087">
            <v>2</v>
          </cell>
        </row>
        <row r="1088">
          <cell r="A1088" t="str">
            <v>hn_visit_947</v>
          </cell>
          <cell r="B1088" t="str">
            <v>腰背痛</v>
          </cell>
        </row>
        <row r="1088">
          <cell r="G1088">
            <v>1</v>
          </cell>
          <cell r="H1088">
            <v>0</v>
          </cell>
          <cell r="I1088">
            <v>1</v>
          </cell>
          <cell r="J1088">
            <v>0</v>
          </cell>
        </row>
        <row r="1088">
          <cell r="L1088">
            <v>3</v>
          </cell>
        </row>
        <row r="1089">
          <cell r="A1089" t="str">
            <v>hn_visit_959</v>
          </cell>
          <cell r="B1089" t="str">
            <v>腰背痛</v>
          </cell>
        </row>
        <row r="1089">
          <cell r="G1089">
            <v>0</v>
          </cell>
          <cell r="H1089">
            <v>0</v>
          </cell>
          <cell r="I1089">
            <v>1</v>
          </cell>
          <cell r="J1089">
            <v>0</v>
          </cell>
        </row>
        <row r="1089">
          <cell r="L1089">
            <v>4</v>
          </cell>
        </row>
        <row r="1090">
          <cell r="A1090" t="str">
            <v>hn_visit_972</v>
          </cell>
          <cell r="B1090" t="str">
            <v>腰背痛</v>
          </cell>
          <cell r="C1090" t="str">
            <v>腰痛查因</v>
          </cell>
        </row>
        <row r="1090">
          <cell r="E1090" t="str">
            <v>腰痛查因</v>
          </cell>
        </row>
        <row r="1090">
          <cell r="G1090">
            <v>1</v>
          </cell>
          <cell r="H1090">
            <v>0</v>
          </cell>
          <cell r="I1090">
            <v>0</v>
          </cell>
          <cell r="J1090">
            <v>0</v>
          </cell>
        </row>
        <row r="1090">
          <cell r="L1090">
            <v>1</v>
          </cell>
        </row>
        <row r="1091">
          <cell r="A1091" t="str">
            <v>hn_visit_989</v>
          </cell>
          <cell r="B1091" t="str">
            <v>腰背痛</v>
          </cell>
        </row>
        <row r="1091">
          <cell r="G1091">
            <v>1</v>
          </cell>
          <cell r="H1091">
            <v>0</v>
          </cell>
          <cell r="I1091">
            <v>0</v>
          </cell>
          <cell r="J1091">
            <v>0</v>
          </cell>
        </row>
        <row r="1091">
          <cell r="L1091">
            <v>1</v>
          </cell>
        </row>
        <row r="1092">
          <cell r="A1092" t="str">
            <v>hn_visit_991</v>
          </cell>
          <cell r="B1092" t="str">
            <v>腰背痛</v>
          </cell>
        </row>
        <row r="1092">
          <cell r="G1092">
            <v>1</v>
          </cell>
          <cell r="H1092">
            <v>0</v>
          </cell>
          <cell r="I1092">
            <v>0</v>
          </cell>
          <cell r="J1092">
            <v>0</v>
          </cell>
        </row>
        <row r="1092">
          <cell r="L1092">
            <v>1</v>
          </cell>
        </row>
        <row r="1093">
          <cell r="A1093" t="str">
            <v>hn_visit_1002</v>
          </cell>
          <cell r="B1093" t="str">
            <v>腰背痛</v>
          </cell>
        </row>
        <row r="1093">
          <cell r="G1093">
            <v>0</v>
          </cell>
          <cell r="H1093">
            <v>0</v>
          </cell>
          <cell r="I1093">
            <v>1</v>
          </cell>
          <cell r="J1093">
            <v>0</v>
          </cell>
        </row>
        <row r="1093">
          <cell r="L1093">
            <v>4</v>
          </cell>
        </row>
        <row r="1094">
          <cell r="A1094" t="str">
            <v>hn_visit_1021</v>
          </cell>
          <cell r="B1094" t="str">
            <v>腰背痛</v>
          </cell>
        </row>
        <row r="1094">
          <cell r="G1094">
            <v>1</v>
          </cell>
          <cell r="H1094">
            <v>0</v>
          </cell>
          <cell r="I1094">
            <v>0</v>
          </cell>
          <cell r="J1094">
            <v>0</v>
          </cell>
        </row>
        <row r="1094">
          <cell r="L1094">
            <v>1</v>
          </cell>
        </row>
        <row r="1095">
          <cell r="A1095" t="str">
            <v>hn_visit_1032</v>
          </cell>
          <cell r="B1095" t="str">
            <v>腰背痛</v>
          </cell>
        </row>
        <row r="1095">
          <cell r="G1095">
            <v>1</v>
          </cell>
          <cell r="H1095">
            <v>0</v>
          </cell>
          <cell r="I1095">
            <v>0</v>
          </cell>
          <cell r="J1095">
            <v>0</v>
          </cell>
        </row>
        <row r="1095">
          <cell r="L1095">
            <v>1</v>
          </cell>
        </row>
        <row r="1096">
          <cell r="A1096" t="str">
            <v>hn_visit_1045</v>
          </cell>
          <cell r="B1096" t="str">
            <v>腰背痛</v>
          </cell>
        </row>
        <row r="1096">
          <cell r="G1096">
            <v>1</v>
          </cell>
          <cell r="H1096">
            <v>0</v>
          </cell>
          <cell r="I1096">
            <v>0</v>
          </cell>
          <cell r="J1096">
            <v>0</v>
          </cell>
        </row>
        <row r="1096">
          <cell r="L1096">
            <v>1</v>
          </cell>
        </row>
        <row r="1097">
          <cell r="A1097" t="str">
            <v>hn_visit_1052</v>
          </cell>
          <cell r="B1097" t="str">
            <v>腰背痛</v>
          </cell>
          <cell r="C1097" t="str">
            <v>盆骨前倾、腹直肌分离、姿势不当引起的骨盆旋转引起的腰椎疼痛。</v>
          </cell>
        </row>
        <row r="1097">
          <cell r="E1097" t="str">
            <v>腰椎疼痛</v>
          </cell>
        </row>
        <row r="1097">
          <cell r="G1097">
            <v>1</v>
          </cell>
          <cell r="H1097">
            <v>1</v>
          </cell>
          <cell r="I1097">
            <v>0</v>
          </cell>
          <cell r="J1097">
            <v>0</v>
          </cell>
        </row>
        <row r="1097">
          <cell r="L1097">
            <v>2</v>
          </cell>
        </row>
        <row r="1098">
          <cell r="A1098" t="str">
            <v>hn_visit_1061</v>
          </cell>
          <cell r="B1098" t="str">
            <v>腰背痛</v>
          </cell>
        </row>
        <row r="1098">
          <cell r="G1098">
            <v>1</v>
          </cell>
          <cell r="H1098">
            <v>0</v>
          </cell>
          <cell r="I1098">
            <v>0</v>
          </cell>
          <cell r="J1098">
            <v>0</v>
          </cell>
        </row>
        <row r="1098">
          <cell r="L1098">
            <v>1</v>
          </cell>
        </row>
        <row r="1099">
          <cell r="A1099" t="str">
            <v>hn_visit_1077</v>
          </cell>
          <cell r="B1099" t="str">
            <v>腰背痛</v>
          </cell>
        </row>
        <row r="1099">
          <cell r="F1099" t="str">
            <v>未下诊断</v>
          </cell>
          <cell r="G1099">
            <v>0</v>
          </cell>
          <cell r="H1099">
            <v>0</v>
          </cell>
          <cell r="I1099">
            <v>0</v>
          </cell>
          <cell r="J1099">
            <v>0</v>
          </cell>
        </row>
        <row r="1099">
          <cell r="L1099">
            <v>5</v>
          </cell>
        </row>
        <row r="1100">
          <cell r="A1100" t="str">
            <v>hn_visit_1089_r</v>
          </cell>
          <cell r="B1100" t="str">
            <v>腰背痛</v>
          </cell>
        </row>
        <row r="1100">
          <cell r="G1100">
            <v>1</v>
          </cell>
          <cell r="H1100">
            <v>0</v>
          </cell>
          <cell r="I1100">
            <v>0</v>
          </cell>
          <cell r="J1100">
            <v>0</v>
          </cell>
        </row>
        <row r="1100">
          <cell r="L1100">
            <v>1</v>
          </cell>
        </row>
        <row r="1101">
          <cell r="A1101" t="str">
            <v>hn_visit_1092</v>
          </cell>
          <cell r="B1101" t="str">
            <v>腰背痛</v>
          </cell>
          <cell r="C1101" t="str">
            <v>风寒入侵</v>
          </cell>
        </row>
        <row r="1101">
          <cell r="E1101" t="str">
            <v>风寒入侵</v>
          </cell>
        </row>
        <row r="1101">
          <cell r="G1101">
            <v>0</v>
          </cell>
          <cell r="H1101">
            <v>0</v>
          </cell>
          <cell r="I1101">
            <v>0</v>
          </cell>
          <cell r="J1101">
            <v>1</v>
          </cell>
        </row>
        <row r="1101">
          <cell r="L1101">
            <v>9</v>
          </cell>
        </row>
        <row r="1102">
          <cell r="A1102" t="str">
            <v>hn_visit_1107</v>
          </cell>
          <cell r="B1102" t="str">
            <v>腰背痛</v>
          </cell>
        </row>
        <row r="1102">
          <cell r="G1102">
            <v>0</v>
          </cell>
          <cell r="H1102">
            <v>0</v>
          </cell>
          <cell r="I1102">
            <v>1</v>
          </cell>
          <cell r="J1102">
            <v>0</v>
          </cell>
        </row>
        <row r="1102">
          <cell r="L1102">
            <v>4</v>
          </cell>
        </row>
        <row r="1103">
          <cell r="A1103" t="str">
            <v>hn_visit_1121</v>
          </cell>
          <cell r="B1103" t="str">
            <v>腰背痛</v>
          </cell>
        </row>
        <row r="1103">
          <cell r="G1103">
            <v>1</v>
          </cell>
          <cell r="H1103">
            <v>0</v>
          </cell>
          <cell r="I1103">
            <v>0</v>
          </cell>
          <cell r="J1103">
            <v>0</v>
          </cell>
        </row>
        <row r="1103">
          <cell r="L1103">
            <v>1</v>
          </cell>
        </row>
        <row r="1104">
          <cell r="A1104" t="str">
            <v>hn_visit_1128_r</v>
          </cell>
          <cell r="B1104" t="str">
            <v>腰背痛</v>
          </cell>
        </row>
        <row r="1104">
          <cell r="G1104">
            <v>1</v>
          </cell>
          <cell r="H1104">
            <v>0</v>
          </cell>
          <cell r="I1104">
            <v>0</v>
          </cell>
          <cell r="J1104">
            <v>0</v>
          </cell>
        </row>
        <row r="1104">
          <cell r="L1104">
            <v>1</v>
          </cell>
        </row>
        <row r="1105">
          <cell r="A1105" t="str">
            <v>hn_visit_1139_r</v>
          </cell>
          <cell r="B1105" t="str">
            <v>腰背痛</v>
          </cell>
        </row>
        <row r="1105">
          <cell r="G1105">
            <v>1</v>
          </cell>
          <cell r="H1105">
            <v>0</v>
          </cell>
          <cell r="I1105">
            <v>0</v>
          </cell>
          <cell r="J1105">
            <v>0</v>
          </cell>
        </row>
        <row r="1105">
          <cell r="L1105">
            <v>1</v>
          </cell>
        </row>
        <row r="1106">
          <cell r="A1106" t="str">
            <v>hn_visit_1147</v>
          </cell>
          <cell r="B1106" t="str">
            <v>腰背痛</v>
          </cell>
        </row>
        <row r="1106">
          <cell r="G1106">
            <v>0</v>
          </cell>
          <cell r="H1106">
            <v>0</v>
          </cell>
          <cell r="I1106">
            <v>1</v>
          </cell>
          <cell r="J1106">
            <v>0</v>
          </cell>
        </row>
        <row r="1106">
          <cell r="L1106">
            <v>4</v>
          </cell>
        </row>
        <row r="1107">
          <cell r="A1107" t="str">
            <v>HN_visit_1164_r</v>
          </cell>
          <cell r="B1107" t="str">
            <v>腰背痛</v>
          </cell>
        </row>
        <row r="1107">
          <cell r="G1107">
            <v>1</v>
          </cell>
          <cell r="H1107">
            <v>0</v>
          </cell>
          <cell r="I1107">
            <v>0</v>
          </cell>
          <cell r="J1107">
            <v>0</v>
          </cell>
        </row>
        <row r="1107">
          <cell r="L1107">
            <v>1</v>
          </cell>
        </row>
        <row r="1108">
          <cell r="A1108" t="str">
            <v>hn_visit_1177_r</v>
          </cell>
          <cell r="B1108" t="str">
            <v>腰背痛</v>
          </cell>
        </row>
        <row r="1108">
          <cell r="G1108">
            <v>1</v>
          </cell>
          <cell r="H1108">
            <v>0</v>
          </cell>
          <cell r="I1108">
            <v>0</v>
          </cell>
          <cell r="J1108">
            <v>0</v>
          </cell>
        </row>
        <row r="1108">
          <cell r="L1108">
            <v>1</v>
          </cell>
        </row>
        <row r="1109">
          <cell r="A1109" t="str">
            <v>hn_visit_1186</v>
          </cell>
          <cell r="B1109" t="str">
            <v>腰背痛</v>
          </cell>
        </row>
        <row r="1109">
          <cell r="G1109">
            <v>1</v>
          </cell>
          <cell r="H1109">
            <v>0</v>
          </cell>
          <cell r="I1109">
            <v>0</v>
          </cell>
          <cell r="J1109">
            <v>0</v>
          </cell>
        </row>
        <row r="1109">
          <cell r="L1109">
            <v>1</v>
          </cell>
        </row>
        <row r="1110">
          <cell r="A1110" t="str">
            <v>hn_visit_1198</v>
          </cell>
          <cell r="B1110" t="str">
            <v>腰背痛</v>
          </cell>
        </row>
        <row r="1110">
          <cell r="G1110">
            <v>0</v>
          </cell>
          <cell r="H1110">
            <v>0</v>
          </cell>
          <cell r="I1110">
            <v>1</v>
          </cell>
          <cell r="J1110">
            <v>0</v>
          </cell>
        </row>
        <row r="1110">
          <cell r="L1110">
            <v>4</v>
          </cell>
        </row>
        <row r="1111">
          <cell r="A1111" t="str">
            <v>hn_visit_1210</v>
          </cell>
          <cell r="B1111" t="str">
            <v>腰背痛</v>
          </cell>
        </row>
        <row r="1111">
          <cell r="D1111" t="str">
            <v>肾虚</v>
          </cell>
          <cell r="E1111" t="str">
            <v>肾虚</v>
          </cell>
        </row>
        <row r="1111">
          <cell r="G1111">
            <v>1</v>
          </cell>
          <cell r="H1111">
            <v>0</v>
          </cell>
          <cell r="I1111">
            <v>0</v>
          </cell>
          <cell r="J1111">
            <v>1</v>
          </cell>
        </row>
        <row r="1111">
          <cell r="L1111">
            <v>9</v>
          </cell>
        </row>
        <row r="1112">
          <cell r="A1112" t="str">
            <v>hn_visit_1212_r</v>
          </cell>
          <cell r="B1112" t="str">
            <v>腰背痛</v>
          </cell>
        </row>
        <row r="1112">
          <cell r="G1112">
            <v>0</v>
          </cell>
          <cell r="H1112">
            <v>0</v>
          </cell>
          <cell r="I1112">
            <v>0</v>
          </cell>
          <cell r="J1112">
            <v>0</v>
          </cell>
        </row>
        <row r="1112">
          <cell r="L1112">
            <v>5</v>
          </cell>
        </row>
        <row r="1113">
          <cell r="A1113" t="str">
            <v>hn_visit_1223_r</v>
          </cell>
          <cell r="B1113" t="str">
            <v>腰背痛</v>
          </cell>
        </row>
        <row r="1113">
          <cell r="G1113">
            <v>1</v>
          </cell>
          <cell r="H1113">
            <v>0</v>
          </cell>
          <cell r="I1113">
            <v>1</v>
          </cell>
          <cell r="J1113">
            <v>0</v>
          </cell>
        </row>
        <row r="1113">
          <cell r="L1113">
            <v>3</v>
          </cell>
        </row>
        <row r="1114">
          <cell r="A1114" t="str">
            <v>nmg_visit_1240</v>
          </cell>
          <cell r="B1114" t="str">
            <v>腰背痛</v>
          </cell>
          <cell r="C1114" t="str">
            <v>医生要求必须做完检查才能诊断</v>
          </cell>
        </row>
        <row r="1114">
          <cell r="F1114" t="str">
            <v>未下诊断</v>
          </cell>
          <cell r="G1114">
            <v>0</v>
          </cell>
          <cell r="H1114">
            <v>0</v>
          </cell>
          <cell r="I1114">
            <v>0</v>
          </cell>
          <cell r="J1114">
            <v>0</v>
          </cell>
        </row>
        <row r="1114">
          <cell r="L1114">
            <v>5</v>
          </cell>
        </row>
        <row r="1115">
          <cell r="A1115" t="str">
            <v>nmg_visit_1251</v>
          </cell>
          <cell r="B1115" t="str">
            <v>腰背痛</v>
          </cell>
          <cell r="C1115" t="str">
            <v>医生要求必须完善检查才能获取诊断</v>
          </cell>
        </row>
        <row r="1115">
          <cell r="F1115" t="str">
            <v>未下诊断</v>
          </cell>
          <cell r="G1115">
            <v>0</v>
          </cell>
          <cell r="H1115">
            <v>0</v>
          </cell>
          <cell r="I1115">
            <v>0</v>
          </cell>
          <cell r="J1115">
            <v>0</v>
          </cell>
        </row>
        <row r="1115">
          <cell r="L1115">
            <v>5</v>
          </cell>
        </row>
        <row r="1116">
          <cell r="A1116" t="str">
            <v>nmg_visit_1264</v>
          </cell>
          <cell r="B1116" t="str">
            <v>腰背痛</v>
          </cell>
        </row>
        <row r="1116">
          <cell r="F1116" t="str">
            <v>未下诊断</v>
          </cell>
          <cell r="G1116">
            <v>0</v>
          </cell>
          <cell r="H1116">
            <v>0</v>
          </cell>
          <cell r="I1116">
            <v>0</v>
          </cell>
          <cell r="J1116">
            <v>0</v>
          </cell>
        </row>
        <row r="1116">
          <cell r="L1116">
            <v>5</v>
          </cell>
        </row>
        <row r="1117">
          <cell r="A1117" t="str">
            <v>nmg_visit_1272</v>
          </cell>
          <cell r="B1117" t="str">
            <v>腰背痛</v>
          </cell>
        </row>
        <row r="1117">
          <cell r="G1117">
            <v>2</v>
          </cell>
          <cell r="H1117">
            <v>0</v>
          </cell>
          <cell r="I1117">
            <v>1</v>
          </cell>
          <cell r="J1117">
            <v>0</v>
          </cell>
        </row>
        <row r="1117">
          <cell r="L1117">
            <v>3</v>
          </cell>
        </row>
        <row r="1118">
          <cell r="A1118" t="str">
            <v>nmg_visit_1281</v>
          </cell>
          <cell r="B1118" t="str">
            <v>腰背痛</v>
          </cell>
        </row>
        <row r="1118">
          <cell r="G1118">
            <v>1</v>
          </cell>
          <cell r="H1118">
            <v>0</v>
          </cell>
          <cell r="I1118">
            <v>0</v>
          </cell>
          <cell r="J1118">
            <v>0</v>
          </cell>
        </row>
        <row r="1118">
          <cell r="L1118">
            <v>1</v>
          </cell>
        </row>
        <row r="1119">
          <cell r="A1119" t="str">
            <v>nmg_visit_1288</v>
          </cell>
          <cell r="B1119" t="str">
            <v>腰背痛</v>
          </cell>
          <cell r="C1119" t="str">
            <v>骨质增生、骨刺</v>
          </cell>
        </row>
        <row r="1119">
          <cell r="E1119" t="str">
            <v>骨质增生、骨刺</v>
          </cell>
        </row>
        <row r="1119">
          <cell r="G1119">
            <v>1</v>
          </cell>
          <cell r="H1119">
            <v>0</v>
          </cell>
          <cell r="I1119">
            <v>1</v>
          </cell>
          <cell r="J1119">
            <v>1</v>
          </cell>
        </row>
        <row r="1119">
          <cell r="L1119">
            <v>9</v>
          </cell>
        </row>
        <row r="1120">
          <cell r="A1120" t="str">
            <v>nmg_visit_1304</v>
          </cell>
          <cell r="B1120" t="str">
            <v>腰背痛</v>
          </cell>
          <cell r="C1120" t="str">
            <v>脾肾湿寒、上焦热 中下焦寒</v>
          </cell>
        </row>
        <row r="1120">
          <cell r="G1120">
            <v>0</v>
          </cell>
          <cell r="H1120">
            <v>0</v>
          </cell>
          <cell r="I1120">
            <v>0</v>
          </cell>
          <cell r="J1120">
            <v>2</v>
          </cell>
        </row>
        <row r="1120">
          <cell r="L1120">
            <v>9</v>
          </cell>
        </row>
        <row r="1121">
          <cell r="A1121" t="str">
            <v>nmg_visit_1318</v>
          </cell>
          <cell r="B1121" t="str">
            <v>腰背痛</v>
          </cell>
        </row>
        <row r="1121">
          <cell r="G1121">
            <v>1</v>
          </cell>
          <cell r="H1121">
            <v>0</v>
          </cell>
          <cell r="I1121">
            <v>0</v>
          </cell>
          <cell r="J1121">
            <v>0</v>
          </cell>
        </row>
        <row r="1121">
          <cell r="L1121">
            <v>1</v>
          </cell>
        </row>
        <row r="1122">
          <cell r="A1122" t="str">
            <v>nmg_visit_1322</v>
          </cell>
          <cell r="B1122" t="str">
            <v>腰背痛</v>
          </cell>
        </row>
        <row r="1122">
          <cell r="G1122">
            <v>0</v>
          </cell>
          <cell r="H1122">
            <v>0</v>
          </cell>
          <cell r="I1122">
            <v>1</v>
          </cell>
          <cell r="J1122">
            <v>0</v>
          </cell>
        </row>
        <row r="1122">
          <cell r="L1122">
            <v>4</v>
          </cell>
        </row>
        <row r="1123">
          <cell r="A1123" t="str">
            <v>nmg_visit_1333</v>
          </cell>
          <cell r="B1123" t="str">
            <v>腰背痛</v>
          </cell>
          <cell r="C1123" t="str">
            <v>肾虚</v>
          </cell>
        </row>
        <row r="1123">
          <cell r="E1123" t="str">
            <v>肾虚</v>
          </cell>
        </row>
        <row r="1123">
          <cell r="G1123">
            <v>0</v>
          </cell>
          <cell r="H1123">
            <v>0</v>
          </cell>
          <cell r="I1123">
            <v>1</v>
          </cell>
          <cell r="J1123">
            <v>1</v>
          </cell>
        </row>
        <row r="1123">
          <cell r="L1123">
            <v>9</v>
          </cell>
        </row>
        <row r="1124">
          <cell r="A1124" t="str">
            <v>nmg_visit_1345</v>
          </cell>
          <cell r="B1124" t="str">
            <v>腰背痛</v>
          </cell>
        </row>
        <row r="1124">
          <cell r="F1124" t="str">
            <v>未下诊断</v>
          </cell>
          <cell r="G1124">
            <v>0</v>
          </cell>
          <cell r="H1124">
            <v>0</v>
          </cell>
          <cell r="I1124">
            <v>0</v>
          </cell>
          <cell r="J1124">
            <v>0</v>
          </cell>
        </row>
        <row r="1124">
          <cell r="L1124">
            <v>5</v>
          </cell>
        </row>
        <row r="1125">
          <cell r="A1125" t="str">
            <v>nmg_visit_1355</v>
          </cell>
          <cell r="B1125" t="str">
            <v>腰背痛</v>
          </cell>
        </row>
        <row r="1125">
          <cell r="G1125">
            <v>1</v>
          </cell>
          <cell r="H1125">
            <v>0</v>
          </cell>
          <cell r="I1125">
            <v>0</v>
          </cell>
          <cell r="J1125">
            <v>0</v>
          </cell>
        </row>
        <row r="1125">
          <cell r="L1125">
            <v>1</v>
          </cell>
        </row>
        <row r="1126">
          <cell r="A1126" t="str">
            <v>sc_visit_1630</v>
          </cell>
          <cell r="B1126" t="str">
            <v>腰背痛</v>
          </cell>
        </row>
        <row r="1126">
          <cell r="G1126">
            <v>1</v>
          </cell>
          <cell r="H1126">
            <v>0</v>
          </cell>
          <cell r="I1126">
            <v>0</v>
          </cell>
          <cell r="J1126">
            <v>0</v>
          </cell>
        </row>
        <row r="1126">
          <cell r="L1126">
            <v>1</v>
          </cell>
        </row>
        <row r="1127">
          <cell r="A1127" t="str">
            <v>sc_visit_1649</v>
          </cell>
          <cell r="B1127" t="str">
            <v>腰背痛</v>
          </cell>
        </row>
        <row r="1127">
          <cell r="G1127">
            <v>1</v>
          </cell>
          <cell r="H1127">
            <v>0</v>
          </cell>
          <cell r="I1127">
            <v>0</v>
          </cell>
          <cell r="J1127">
            <v>0</v>
          </cell>
        </row>
        <row r="1127">
          <cell r="L1127">
            <v>1</v>
          </cell>
        </row>
        <row r="1128">
          <cell r="A1128" t="str">
            <v>sc_visit_1659</v>
          </cell>
          <cell r="B1128" t="str">
            <v>腰背痛</v>
          </cell>
        </row>
        <row r="1128">
          <cell r="G1128">
            <v>1</v>
          </cell>
          <cell r="H1128">
            <v>0</v>
          </cell>
          <cell r="I1128">
            <v>0</v>
          </cell>
          <cell r="J1128">
            <v>0</v>
          </cell>
        </row>
        <row r="1128">
          <cell r="L1128">
            <v>1</v>
          </cell>
        </row>
        <row r="1129">
          <cell r="A1129" t="str">
            <v>sc_visit_1671</v>
          </cell>
          <cell r="B1129" t="str">
            <v>腰背痛</v>
          </cell>
        </row>
        <row r="1129">
          <cell r="G1129">
            <v>1</v>
          </cell>
          <cell r="H1129">
            <v>0</v>
          </cell>
          <cell r="I1129">
            <v>1</v>
          </cell>
          <cell r="J1129">
            <v>0</v>
          </cell>
        </row>
        <row r="1129">
          <cell r="L1129">
            <v>3</v>
          </cell>
        </row>
        <row r="1130">
          <cell r="A1130" t="str">
            <v>sc_visit_1680</v>
          </cell>
          <cell r="B1130" t="str">
            <v>腰背痛</v>
          </cell>
        </row>
        <row r="1130">
          <cell r="G1130">
            <v>1</v>
          </cell>
          <cell r="H1130">
            <v>0</v>
          </cell>
          <cell r="I1130">
            <v>1</v>
          </cell>
          <cell r="J1130">
            <v>0</v>
          </cell>
        </row>
        <row r="1130">
          <cell r="L1130">
            <v>3</v>
          </cell>
        </row>
        <row r="1131">
          <cell r="A1131" t="str">
            <v>sc_visit_1693</v>
          </cell>
          <cell r="B1131" t="str">
            <v>腰背痛</v>
          </cell>
        </row>
        <row r="1131">
          <cell r="G1131">
            <v>1</v>
          </cell>
          <cell r="H1131">
            <v>0</v>
          </cell>
          <cell r="I1131">
            <v>0</v>
          </cell>
          <cell r="J1131">
            <v>0</v>
          </cell>
        </row>
        <row r="1131">
          <cell r="L1131">
            <v>1</v>
          </cell>
        </row>
        <row r="1132">
          <cell r="A1132" t="str">
            <v>sc_visit_1697_r</v>
          </cell>
          <cell r="B1132" t="str">
            <v>腰背痛</v>
          </cell>
          <cell r="C1132" t="str">
            <v>骨质增生待查，腰椎间盘突出待查</v>
          </cell>
        </row>
        <row r="1132">
          <cell r="E1132" t="str">
            <v>骨质增生待查，腰椎间盘突出待查</v>
          </cell>
        </row>
        <row r="1132">
          <cell r="G1132">
            <v>1</v>
          </cell>
          <cell r="H1132">
            <v>1</v>
          </cell>
          <cell r="I1132">
            <v>0</v>
          </cell>
          <cell r="J1132">
            <v>1</v>
          </cell>
        </row>
        <row r="1132">
          <cell r="L1132">
            <v>9</v>
          </cell>
        </row>
        <row r="1133">
          <cell r="A1133" t="str">
            <v>sc_visit_1714</v>
          </cell>
          <cell r="B1133" t="str">
            <v>腰背痛</v>
          </cell>
        </row>
        <row r="1133">
          <cell r="G1133">
            <v>1</v>
          </cell>
          <cell r="H1133">
            <v>0</v>
          </cell>
          <cell r="I1133">
            <v>1</v>
          </cell>
          <cell r="J1133">
            <v>0</v>
          </cell>
        </row>
        <row r="1133">
          <cell r="L1133">
            <v>3</v>
          </cell>
        </row>
        <row r="1134">
          <cell r="A1134" t="str">
            <v>sc_visit_1725</v>
          </cell>
          <cell r="B1134" t="str">
            <v>腰背痛</v>
          </cell>
        </row>
        <row r="1134">
          <cell r="G1134">
            <v>1</v>
          </cell>
          <cell r="H1134">
            <v>0</v>
          </cell>
          <cell r="I1134">
            <v>0</v>
          </cell>
          <cell r="J1134">
            <v>0</v>
          </cell>
        </row>
        <row r="1134">
          <cell r="L1134">
            <v>1</v>
          </cell>
        </row>
        <row r="1135">
          <cell r="A1135" t="str">
            <v>sc_visit_1734</v>
          </cell>
          <cell r="B1135" t="str">
            <v>腰背痛</v>
          </cell>
        </row>
        <row r="1135">
          <cell r="G1135">
            <v>1</v>
          </cell>
          <cell r="H1135">
            <v>0</v>
          </cell>
          <cell r="I1135">
            <v>0</v>
          </cell>
          <cell r="J1135">
            <v>0</v>
          </cell>
        </row>
        <row r="1135">
          <cell r="L1135">
            <v>1</v>
          </cell>
        </row>
        <row r="1136">
          <cell r="A1136" t="str">
            <v>sc_visit_1746</v>
          </cell>
          <cell r="B1136" t="str">
            <v>腰背痛</v>
          </cell>
        </row>
        <row r="1136">
          <cell r="G1136">
            <v>1</v>
          </cell>
          <cell r="H1136">
            <v>0</v>
          </cell>
          <cell r="I1136">
            <v>1</v>
          </cell>
          <cell r="J1136">
            <v>0</v>
          </cell>
        </row>
        <row r="1136">
          <cell r="L1136">
            <v>3</v>
          </cell>
        </row>
        <row r="1137">
          <cell r="A1137" t="str">
            <v>sc_visit_1757</v>
          </cell>
          <cell r="B1137" t="str">
            <v>腰背痛</v>
          </cell>
        </row>
        <row r="1137">
          <cell r="G1137">
            <v>1</v>
          </cell>
          <cell r="H1137">
            <v>0</v>
          </cell>
          <cell r="I1137">
            <v>0</v>
          </cell>
          <cell r="J1137">
            <v>0</v>
          </cell>
        </row>
        <row r="1137">
          <cell r="L1137">
            <v>1</v>
          </cell>
        </row>
        <row r="1138">
          <cell r="A1138" t="str">
            <v>sc_visit_ 1763_r</v>
          </cell>
          <cell r="B1138" t="str">
            <v>腰背痛</v>
          </cell>
          <cell r="C1138" t="str">
            <v>做CT检查是否有腰椎问题，没有则诊断为腰肌劳损或腰部受寒</v>
          </cell>
        </row>
        <row r="1138">
          <cell r="E1138" t="str">
            <v>需做检查</v>
          </cell>
        </row>
        <row r="1138">
          <cell r="G1138">
            <v>1</v>
          </cell>
          <cell r="H1138">
            <v>0</v>
          </cell>
          <cell r="I1138">
            <v>1</v>
          </cell>
          <cell r="J1138">
            <v>0</v>
          </cell>
        </row>
        <row r="1138">
          <cell r="L1138">
            <v>3</v>
          </cell>
        </row>
        <row r="1139">
          <cell r="A1139" t="str">
            <v>sc_visit_1781</v>
          </cell>
          <cell r="B1139" t="str">
            <v>腰背痛</v>
          </cell>
        </row>
        <row r="1139">
          <cell r="G1139">
            <v>1</v>
          </cell>
          <cell r="H1139">
            <v>0</v>
          </cell>
          <cell r="I1139">
            <v>0</v>
          </cell>
          <cell r="J1139">
            <v>0</v>
          </cell>
        </row>
        <row r="1139">
          <cell r="L1139">
            <v>1</v>
          </cell>
        </row>
        <row r="1140">
          <cell r="A1140" t="str">
            <v>sc_visit_1789</v>
          </cell>
          <cell r="B1140" t="str">
            <v>腰背痛</v>
          </cell>
        </row>
        <row r="1140">
          <cell r="G1140">
            <v>0</v>
          </cell>
          <cell r="H1140">
            <v>0</v>
          </cell>
          <cell r="I1140">
            <v>1</v>
          </cell>
          <cell r="J1140">
            <v>0</v>
          </cell>
        </row>
        <row r="1140">
          <cell r="L1140">
            <v>4</v>
          </cell>
        </row>
        <row r="1141">
          <cell r="A1141" t="str">
            <v>sc_visit_1804</v>
          </cell>
          <cell r="B1141" t="str">
            <v>腰背痛</v>
          </cell>
        </row>
        <row r="1141">
          <cell r="G1141">
            <v>0</v>
          </cell>
          <cell r="H1141">
            <v>0</v>
          </cell>
          <cell r="I1141">
            <v>1</v>
          </cell>
          <cell r="J1141">
            <v>0</v>
          </cell>
        </row>
        <row r="1141">
          <cell r="L1141">
            <v>4</v>
          </cell>
        </row>
        <row r="1142">
          <cell r="A1142" t="str">
            <v>sc_visit_1805</v>
          </cell>
          <cell r="B1142" t="str">
            <v>腰背痛</v>
          </cell>
          <cell r="C1142" t="str">
            <v>骨盆问题，髋关节受限</v>
          </cell>
        </row>
        <row r="1142">
          <cell r="E1142" t="str">
            <v>骨盆问题，髋关节受限</v>
          </cell>
        </row>
        <row r="1142">
          <cell r="G1142">
            <v>0</v>
          </cell>
          <cell r="H1142">
            <v>0</v>
          </cell>
          <cell r="I1142">
            <v>0</v>
          </cell>
          <cell r="J1142">
            <v>1</v>
          </cell>
        </row>
        <row r="1142">
          <cell r="L1142">
            <v>9</v>
          </cell>
        </row>
        <row r="1143">
          <cell r="A1143" t="str">
            <v>sc_visit_1816</v>
          </cell>
          <cell r="B1143" t="str">
            <v>腰背痛</v>
          </cell>
        </row>
        <row r="1143">
          <cell r="G1143">
            <v>1</v>
          </cell>
          <cell r="H1143">
            <v>0</v>
          </cell>
          <cell r="I1143">
            <v>0</v>
          </cell>
          <cell r="J1143">
            <v>0</v>
          </cell>
        </row>
        <row r="1143">
          <cell r="L1143">
            <v>1</v>
          </cell>
        </row>
        <row r="1144">
          <cell r="A1144" t="str">
            <v>sc_visit_1832</v>
          </cell>
          <cell r="B1144" t="str">
            <v>腰背痛</v>
          </cell>
        </row>
        <row r="1144">
          <cell r="F1144" t="str">
            <v>未下诊断</v>
          </cell>
          <cell r="G1144">
            <v>0</v>
          </cell>
          <cell r="H1144">
            <v>0</v>
          </cell>
          <cell r="I1144">
            <v>0</v>
          </cell>
          <cell r="J1144">
            <v>0</v>
          </cell>
        </row>
        <row r="1144">
          <cell r="L1144">
            <v>5</v>
          </cell>
        </row>
        <row r="1145">
          <cell r="A1145" t="str">
            <v>sc_visit_1848</v>
          </cell>
          <cell r="B1145" t="str">
            <v>腰背痛</v>
          </cell>
          <cell r="C1145" t="str">
            <v>腰椎病查因</v>
          </cell>
        </row>
        <row r="1145">
          <cell r="E1145" t="str">
            <v>腰椎病查因</v>
          </cell>
        </row>
        <row r="1145">
          <cell r="G1145">
            <v>0</v>
          </cell>
          <cell r="H1145">
            <v>1</v>
          </cell>
          <cell r="I1145">
            <v>0</v>
          </cell>
          <cell r="J1145">
            <v>0</v>
          </cell>
        </row>
        <row r="1145">
          <cell r="L1145">
            <v>2</v>
          </cell>
        </row>
        <row r="1146">
          <cell r="A1146" t="str">
            <v>sc_visit_1850</v>
          </cell>
          <cell r="B1146" t="str">
            <v>腰背痛</v>
          </cell>
        </row>
        <row r="1146">
          <cell r="F1146" t="str">
            <v>未下诊断</v>
          </cell>
          <cell r="G1146">
            <v>0</v>
          </cell>
          <cell r="H1146">
            <v>0</v>
          </cell>
          <cell r="I1146">
            <v>0</v>
          </cell>
          <cell r="J1146">
            <v>0</v>
          </cell>
        </row>
        <row r="1146">
          <cell r="L1146">
            <v>5</v>
          </cell>
        </row>
        <row r="1147">
          <cell r="A1147" t="str">
            <v>sc_visit_1861</v>
          </cell>
          <cell r="B1147" t="str">
            <v>腰背痛</v>
          </cell>
        </row>
        <row r="1147">
          <cell r="G1147">
            <v>0</v>
          </cell>
          <cell r="H1147">
            <v>0</v>
          </cell>
          <cell r="I1147">
            <v>1</v>
          </cell>
          <cell r="J1147">
            <v>0</v>
          </cell>
        </row>
        <row r="1147">
          <cell r="L1147">
            <v>4</v>
          </cell>
        </row>
        <row r="1148">
          <cell r="A1148" t="str">
            <v>sc_visit_1880</v>
          </cell>
          <cell r="B1148" t="str">
            <v>腰背痛</v>
          </cell>
          <cell r="C1148" t="str">
            <v>腰椎的问题</v>
          </cell>
          <cell r="D1148" t="str">
            <v>腰椎的问题</v>
          </cell>
          <cell r="E1148" t="str">
            <v>腰椎的问题</v>
          </cell>
        </row>
        <row r="1148">
          <cell r="G1148">
            <v>0</v>
          </cell>
          <cell r="H1148">
            <v>1</v>
          </cell>
          <cell r="I1148">
            <v>0</v>
          </cell>
          <cell r="J1148">
            <v>0</v>
          </cell>
        </row>
        <row r="1148">
          <cell r="L1148">
            <v>2</v>
          </cell>
        </row>
        <row r="1149">
          <cell r="A1149" t="str">
            <v>sc_visit_1889</v>
          </cell>
          <cell r="B1149" t="str">
            <v>腰背痛</v>
          </cell>
          <cell r="C1149" t="str">
            <v>劳损或者新冠得了也会腰痛</v>
          </cell>
        </row>
        <row r="1149">
          <cell r="E1149" t="str">
            <v>劳损、新冠、腰痛</v>
          </cell>
        </row>
        <row r="1149">
          <cell r="G1149">
            <v>2</v>
          </cell>
          <cell r="H1149">
            <v>0</v>
          </cell>
          <cell r="I1149">
            <v>0</v>
          </cell>
          <cell r="J1149">
            <v>0</v>
          </cell>
          <cell r="K1149" t="str">
            <v>劳损、新冠</v>
          </cell>
          <cell r="L1149">
            <v>1</v>
          </cell>
        </row>
        <row r="1150">
          <cell r="A1150" t="str">
            <v>sc_visit_1899_r</v>
          </cell>
          <cell r="B1150" t="str">
            <v>腰背痛</v>
          </cell>
        </row>
        <row r="1150">
          <cell r="F1150" t="str">
            <v>未下诊断</v>
          </cell>
          <cell r="G1150">
            <v>0</v>
          </cell>
          <cell r="H1150">
            <v>0</v>
          </cell>
          <cell r="I1150">
            <v>0</v>
          </cell>
          <cell r="J1150">
            <v>0</v>
          </cell>
        </row>
        <row r="1150">
          <cell r="L1150">
            <v>5</v>
          </cell>
        </row>
        <row r="1151">
          <cell r="A1151" t="str">
            <v>sc_visit_1910</v>
          </cell>
          <cell r="B1151" t="str">
            <v>腰背痛</v>
          </cell>
        </row>
        <row r="1151">
          <cell r="F1151" t="str">
            <v>未下诊断</v>
          </cell>
          <cell r="G1151">
            <v>0</v>
          </cell>
          <cell r="H1151">
            <v>0</v>
          </cell>
          <cell r="I1151">
            <v>0</v>
          </cell>
          <cell r="J1151">
            <v>0</v>
          </cell>
        </row>
        <row r="1151">
          <cell r="L1151">
            <v>5</v>
          </cell>
        </row>
        <row r="1152">
          <cell r="A1152" t="str">
            <v>sc_visit_1917</v>
          </cell>
          <cell r="B1152" t="str">
            <v>腰背痛</v>
          </cell>
        </row>
        <row r="1152">
          <cell r="G1152">
            <v>1</v>
          </cell>
          <cell r="H1152">
            <v>0</v>
          </cell>
          <cell r="I1152">
            <v>0</v>
          </cell>
          <cell r="J1152">
            <v>0</v>
          </cell>
        </row>
        <row r="1152">
          <cell r="L1152">
            <v>1</v>
          </cell>
        </row>
        <row r="1153">
          <cell r="A1153" t="str">
            <v>sc_visit_1936</v>
          </cell>
          <cell r="B1153" t="str">
            <v>腰背痛</v>
          </cell>
        </row>
        <row r="1153">
          <cell r="F1153" t="str">
            <v>未下诊断</v>
          </cell>
          <cell r="G1153">
            <v>0</v>
          </cell>
          <cell r="H1153">
            <v>0</v>
          </cell>
          <cell r="I1153">
            <v>0</v>
          </cell>
          <cell r="J1153">
            <v>0</v>
          </cell>
        </row>
        <row r="1153">
          <cell r="L1153">
            <v>5</v>
          </cell>
        </row>
        <row r="1154">
          <cell r="A1154" t="str">
            <v>sc_visit_1942</v>
          </cell>
          <cell r="B1154" t="str">
            <v>腰背痛</v>
          </cell>
        </row>
        <row r="1154">
          <cell r="F1154" t="str">
            <v>未下诊断</v>
          </cell>
          <cell r="G1154">
            <v>0</v>
          </cell>
          <cell r="H1154">
            <v>0</v>
          </cell>
          <cell r="I1154">
            <v>0</v>
          </cell>
          <cell r="J1154">
            <v>0</v>
          </cell>
        </row>
        <row r="1154">
          <cell r="L1154">
            <v>5</v>
          </cell>
        </row>
        <row r="1155">
          <cell r="A1155" t="str">
            <v>sc_visit_1957</v>
          </cell>
          <cell r="B1155" t="str">
            <v>腰背痛</v>
          </cell>
        </row>
        <row r="1155">
          <cell r="G1155">
            <v>1</v>
          </cell>
          <cell r="H1155">
            <v>0</v>
          </cell>
          <cell r="I1155">
            <v>0</v>
          </cell>
          <cell r="J1155">
            <v>0</v>
          </cell>
        </row>
        <row r="1155">
          <cell r="L1155">
            <v>1</v>
          </cell>
        </row>
        <row r="1156">
          <cell r="A1156" t="str">
            <v>sc_visit_1975</v>
          </cell>
          <cell r="B1156" t="str">
            <v>腰背痛</v>
          </cell>
        </row>
        <row r="1156">
          <cell r="G1156">
            <v>0</v>
          </cell>
          <cell r="H1156">
            <v>0</v>
          </cell>
          <cell r="I1156">
            <v>1</v>
          </cell>
          <cell r="J1156">
            <v>0</v>
          </cell>
        </row>
        <row r="1156">
          <cell r="L1156">
            <v>4</v>
          </cell>
        </row>
        <row r="1157">
          <cell r="A1157" t="str">
            <v>sc_visit_1983</v>
          </cell>
          <cell r="B1157" t="str">
            <v>腰背痛</v>
          </cell>
          <cell r="C1157" t="str">
            <v>肾虚</v>
          </cell>
        </row>
        <row r="1157">
          <cell r="E1157" t="str">
            <v>肾虚</v>
          </cell>
        </row>
        <row r="1157">
          <cell r="G1157">
            <v>0</v>
          </cell>
          <cell r="H1157">
            <v>0</v>
          </cell>
          <cell r="I1157">
            <v>0</v>
          </cell>
          <cell r="J1157">
            <v>1</v>
          </cell>
        </row>
        <row r="1157">
          <cell r="L1157">
            <v>9</v>
          </cell>
        </row>
        <row r="1158">
          <cell r="A1158" t="str">
            <v>sc_visit_1998</v>
          </cell>
          <cell r="B1158" t="str">
            <v>腰背痛</v>
          </cell>
        </row>
        <row r="1158">
          <cell r="G1158">
            <v>1</v>
          </cell>
          <cell r="H1158">
            <v>0</v>
          </cell>
          <cell r="I1158">
            <v>0</v>
          </cell>
          <cell r="J1158">
            <v>0</v>
          </cell>
        </row>
        <row r="1158">
          <cell r="L1158">
            <v>1</v>
          </cell>
        </row>
        <row r="1159">
          <cell r="A1159" t="str">
            <v>sc_visit_2011</v>
          </cell>
          <cell r="B1159" t="str">
            <v>腰背痛</v>
          </cell>
          <cell r="C1159" t="str">
            <v>骨质增生</v>
          </cell>
        </row>
        <row r="1159">
          <cell r="E1159" t="str">
            <v>骨质增生</v>
          </cell>
        </row>
        <row r="1159">
          <cell r="G1159">
            <v>0</v>
          </cell>
          <cell r="H1159">
            <v>0</v>
          </cell>
          <cell r="I1159">
            <v>0</v>
          </cell>
          <cell r="J1159">
            <v>1</v>
          </cell>
        </row>
        <row r="1159">
          <cell r="L1159">
            <v>9</v>
          </cell>
        </row>
        <row r="1160">
          <cell r="A1160" t="str">
            <v>sc_visit_2016</v>
          </cell>
          <cell r="B1160" t="str">
            <v>腰背痛</v>
          </cell>
        </row>
        <row r="1160">
          <cell r="G1160">
            <v>1</v>
          </cell>
          <cell r="H1160">
            <v>0</v>
          </cell>
          <cell r="I1160">
            <v>0</v>
          </cell>
          <cell r="J1160">
            <v>0</v>
          </cell>
        </row>
        <row r="1160">
          <cell r="L1160">
            <v>1</v>
          </cell>
        </row>
        <row r="1161">
          <cell r="A1161" t="str">
            <v>sc_visit_2035</v>
          </cell>
          <cell r="B1161" t="str">
            <v>腰背痛</v>
          </cell>
        </row>
        <row r="1161">
          <cell r="G1161">
            <v>1</v>
          </cell>
          <cell r="H1161">
            <v>0</v>
          </cell>
          <cell r="I1161">
            <v>0</v>
          </cell>
          <cell r="J1161">
            <v>0</v>
          </cell>
        </row>
        <row r="1161">
          <cell r="L1161">
            <v>1</v>
          </cell>
        </row>
        <row r="1162">
          <cell r="A1162" t="str">
            <v>sc_visit_2043</v>
          </cell>
          <cell r="B1162" t="str">
            <v>腰背痛</v>
          </cell>
        </row>
        <row r="1162">
          <cell r="F1162" t="str">
            <v>未下诊断</v>
          </cell>
          <cell r="G1162">
            <v>0</v>
          </cell>
          <cell r="H1162">
            <v>0</v>
          </cell>
          <cell r="I1162">
            <v>0</v>
          </cell>
          <cell r="J1162">
            <v>0</v>
          </cell>
        </row>
        <row r="1162">
          <cell r="L1162">
            <v>5</v>
          </cell>
        </row>
        <row r="1163">
          <cell r="A1163" t="str">
            <v>sc_visit_2048</v>
          </cell>
          <cell r="B1163" t="str">
            <v>腰背痛</v>
          </cell>
        </row>
        <row r="1163">
          <cell r="G1163">
            <v>1</v>
          </cell>
          <cell r="H1163">
            <v>0</v>
          </cell>
          <cell r="I1163">
            <v>0</v>
          </cell>
          <cell r="J1163">
            <v>0</v>
          </cell>
        </row>
        <row r="1163">
          <cell r="L1163">
            <v>1</v>
          </cell>
        </row>
        <row r="1164">
          <cell r="A1164" t="str">
            <v>sc_visit_2064</v>
          </cell>
          <cell r="B1164" t="str">
            <v>腰背痛</v>
          </cell>
        </row>
        <row r="1164">
          <cell r="G1164">
            <v>0</v>
          </cell>
          <cell r="H1164">
            <v>0</v>
          </cell>
          <cell r="I1164">
            <v>1</v>
          </cell>
          <cell r="J1164">
            <v>0</v>
          </cell>
        </row>
        <row r="1164">
          <cell r="L1164">
            <v>4</v>
          </cell>
        </row>
        <row r="1165">
          <cell r="A1165" t="str">
            <v>sc_visit_2069</v>
          </cell>
          <cell r="B1165" t="str">
            <v>腰背痛</v>
          </cell>
        </row>
        <row r="1165">
          <cell r="F1165" t="str">
            <v>未下诊断</v>
          </cell>
          <cell r="G1165">
            <v>0</v>
          </cell>
          <cell r="H1165">
            <v>0</v>
          </cell>
          <cell r="I1165">
            <v>0</v>
          </cell>
          <cell r="J1165">
            <v>0</v>
          </cell>
        </row>
        <row r="1165">
          <cell r="L1165">
            <v>5</v>
          </cell>
        </row>
        <row r="1166">
          <cell r="A1166" t="str">
            <v>sc_visit_2087</v>
          </cell>
          <cell r="B1166" t="str">
            <v>腰背痛</v>
          </cell>
        </row>
        <row r="1166">
          <cell r="G1166">
            <v>1</v>
          </cell>
          <cell r="H1166">
            <v>0</v>
          </cell>
          <cell r="I1166">
            <v>0</v>
          </cell>
          <cell r="J1166">
            <v>0</v>
          </cell>
        </row>
        <row r="1166">
          <cell r="L1166">
            <v>1</v>
          </cell>
        </row>
        <row r="1167">
          <cell r="A1167" t="str">
            <v>sc_visit_2092</v>
          </cell>
          <cell r="B1167" t="str">
            <v>腰背痛</v>
          </cell>
        </row>
        <row r="1167">
          <cell r="G1167">
            <v>1</v>
          </cell>
          <cell r="H1167">
            <v>0</v>
          </cell>
          <cell r="I1167">
            <v>1</v>
          </cell>
          <cell r="J1167">
            <v>0</v>
          </cell>
        </row>
        <row r="1167">
          <cell r="L1167">
            <v>3</v>
          </cell>
        </row>
        <row r="1168">
          <cell r="A1168" t="str">
            <v>sc_visit_2109</v>
          </cell>
          <cell r="B1168" t="str">
            <v>腰背痛</v>
          </cell>
        </row>
        <row r="1168">
          <cell r="G1168">
            <v>1</v>
          </cell>
          <cell r="H1168">
            <v>0</v>
          </cell>
          <cell r="I1168">
            <v>0</v>
          </cell>
          <cell r="J1168">
            <v>0</v>
          </cell>
        </row>
        <row r="1168">
          <cell r="L1168">
            <v>1</v>
          </cell>
        </row>
        <row r="1169">
          <cell r="A1169" t="str">
            <v>sc_visit_2117</v>
          </cell>
          <cell r="B1169" t="str">
            <v>腰背痛</v>
          </cell>
        </row>
        <row r="1169">
          <cell r="G1169">
            <v>1</v>
          </cell>
          <cell r="H1169">
            <v>0</v>
          </cell>
          <cell r="I1169">
            <v>0</v>
          </cell>
          <cell r="J1169">
            <v>0</v>
          </cell>
        </row>
        <row r="1169">
          <cell r="L1169">
            <v>1</v>
          </cell>
        </row>
        <row r="1170">
          <cell r="A1170" t="str">
            <v>sc_visit_2125</v>
          </cell>
          <cell r="B1170" t="str">
            <v>腰背痛</v>
          </cell>
        </row>
        <row r="1170">
          <cell r="G1170">
            <v>1</v>
          </cell>
          <cell r="H1170">
            <v>0</v>
          </cell>
          <cell r="I1170">
            <v>0</v>
          </cell>
          <cell r="J1170">
            <v>0</v>
          </cell>
        </row>
        <row r="1170">
          <cell r="L1170">
            <v>1</v>
          </cell>
        </row>
        <row r="1171">
          <cell r="A1171" t="str">
            <v>sc_visit_2137</v>
          </cell>
          <cell r="B1171" t="str">
            <v>腰背痛</v>
          </cell>
        </row>
        <row r="1171">
          <cell r="F1171" t="str">
            <v>未下诊断</v>
          </cell>
          <cell r="G1171">
            <v>0</v>
          </cell>
          <cell r="H1171">
            <v>0</v>
          </cell>
          <cell r="I1171">
            <v>0</v>
          </cell>
          <cell r="J1171">
            <v>0</v>
          </cell>
        </row>
        <row r="1171">
          <cell r="L1171">
            <v>5</v>
          </cell>
        </row>
        <row r="1172">
          <cell r="A1172" t="str">
            <v>sc_visit_2152_r</v>
          </cell>
          <cell r="B1172" t="str">
            <v>腰背痛</v>
          </cell>
        </row>
        <row r="1172">
          <cell r="G1172">
            <v>1</v>
          </cell>
          <cell r="H1172">
            <v>0</v>
          </cell>
          <cell r="I1172">
            <v>0</v>
          </cell>
          <cell r="J1172">
            <v>0</v>
          </cell>
        </row>
        <row r="1172">
          <cell r="L1172">
            <v>1</v>
          </cell>
        </row>
        <row r="1173">
          <cell r="A1173" t="str">
            <v>sc_visit_2164</v>
          </cell>
          <cell r="B1173" t="str">
            <v>腰背痛</v>
          </cell>
        </row>
        <row r="1173">
          <cell r="G1173">
            <v>1</v>
          </cell>
          <cell r="H1173">
            <v>0</v>
          </cell>
          <cell r="I1173">
            <v>2</v>
          </cell>
          <cell r="J1173">
            <v>0</v>
          </cell>
        </row>
        <row r="1173">
          <cell r="L1173">
            <v>3</v>
          </cell>
        </row>
        <row r="1174">
          <cell r="A1174" t="str">
            <v>sc_visit_2174_r</v>
          </cell>
          <cell r="B1174" t="str">
            <v>腰背痛</v>
          </cell>
          <cell r="C1174" t="str">
            <v>肾虚</v>
          </cell>
        </row>
        <row r="1174">
          <cell r="E1174" t="str">
            <v>肾虚</v>
          </cell>
        </row>
        <row r="1174">
          <cell r="G1174">
            <v>1</v>
          </cell>
          <cell r="H1174">
            <v>0</v>
          </cell>
          <cell r="I1174">
            <v>1</v>
          </cell>
          <cell r="J1174">
            <v>1</v>
          </cell>
        </row>
        <row r="1174">
          <cell r="L1174">
            <v>9</v>
          </cell>
        </row>
        <row r="1175">
          <cell r="A1175" t="str">
            <v>sc_visit_2183</v>
          </cell>
          <cell r="B1175" t="str">
            <v>腰背痛</v>
          </cell>
        </row>
        <row r="1175">
          <cell r="G1175">
            <v>0</v>
          </cell>
          <cell r="H1175">
            <v>0</v>
          </cell>
          <cell r="I1175">
            <v>1</v>
          </cell>
          <cell r="J1175">
            <v>0</v>
          </cell>
        </row>
        <row r="1175">
          <cell r="L1175">
            <v>4</v>
          </cell>
        </row>
        <row r="1176">
          <cell r="A1176" t="str">
            <v>sc_visit_2196_r</v>
          </cell>
          <cell r="B1176" t="str">
            <v>腰背痛</v>
          </cell>
        </row>
        <row r="1176">
          <cell r="F1176" t="str">
            <v>未下诊断</v>
          </cell>
          <cell r="G1176">
            <v>0</v>
          </cell>
          <cell r="H1176">
            <v>0</v>
          </cell>
          <cell r="I1176">
            <v>0</v>
          </cell>
          <cell r="J1176">
            <v>0</v>
          </cell>
        </row>
        <row r="1176">
          <cell r="L1176">
            <v>5</v>
          </cell>
        </row>
        <row r="1177">
          <cell r="A1177" t="str">
            <v>sx_visit_1375</v>
          </cell>
          <cell r="B1177" t="str">
            <v>腰背痛</v>
          </cell>
        </row>
        <row r="1177">
          <cell r="F1177" t="str">
            <v>未下诊断</v>
          </cell>
          <cell r="G1177">
            <v>0</v>
          </cell>
          <cell r="H1177">
            <v>0</v>
          </cell>
          <cell r="I1177">
            <v>0</v>
          </cell>
          <cell r="J1177">
            <v>0</v>
          </cell>
        </row>
        <row r="1177">
          <cell r="L1177">
            <v>5</v>
          </cell>
        </row>
        <row r="1178">
          <cell r="A1178" t="str">
            <v>sx_visit_1384</v>
          </cell>
          <cell r="B1178" t="str">
            <v>腰背痛</v>
          </cell>
        </row>
        <row r="1178">
          <cell r="G1178">
            <v>1</v>
          </cell>
          <cell r="H1178">
            <v>0</v>
          </cell>
          <cell r="I1178">
            <v>0</v>
          </cell>
          <cell r="J1178">
            <v>0</v>
          </cell>
        </row>
        <row r="1178">
          <cell r="L1178">
            <v>1</v>
          </cell>
        </row>
        <row r="1179">
          <cell r="A1179" t="str">
            <v>sx_visit_1392</v>
          </cell>
          <cell r="B1179" t="str">
            <v>腰背痛</v>
          </cell>
        </row>
        <row r="1179">
          <cell r="G1179">
            <v>1</v>
          </cell>
          <cell r="H1179">
            <v>0</v>
          </cell>
          <cell r="I1179">
            <v>0</v>
          </cell>
          <cell r="J1179">
            <v>0</v>
          </cell>
        </row>
        <row r="1179">
          <cell r="L1179">
            <v>1</v>
          </cell>
        </row>
        <row r="1180">
          <cell r="A1180" t="str">
            <v>sx_visit_1404</v>
          </cell>
          <cell r="B1180" t="str">
            <v>腰背痛</v>
          </cell>
        </row>
        <row r="1180">
          <cell r="D1180" t="str">
            <v>腰椎增生查因</v>
          </cell>
          <cell r="E1180" t="str">
            <v>腰椎增生查因</v>
          </cell>
        </row>
        <row r="1180">
          <cell r="G1180">
            <v>0</v>
          </cell>
          <cell r="H1180">
            <v>0</v>
          </cell>
          <cell r="I1180">
            <v>0</v>
          </cell>
          <cell r="J1180">
            <v>1</v>
          </cell>
        </row>
        <row r="1180">
          <cell r="L1180">
            <v>9</v>
          </cell>
        </row>
        <row r="1181">
          <cell r="A1181" t="str">
            <v>sx_visit_1419</v>
          </cell>
          <cell r="B1181" t="str">
            <v>腰背痛</v>
          </cell>
        </row>
        <row r="1181">
          <cell r="G1181">
            <v>1</v>
          </cell>
          <cell r="H1181">
            <v>0</v>
          </cell>
          <cell r="I1181">
            <v>0</v>
          </cell>
          <cell r="J1181">
            <v>0</v>
          </cell>
        </row>
        <row r="1181">
          <cell r="L1181">
            <v>1</v>
          </cell>
        </row>
        <row r="1182">
          <cell r="A1182" t="str">
            <v>sx_visit_1430</v>
          </cell>
          <cell r="B1182" t="str">
            <v>腰背痛</v>
          </cell>
        </row>
        <row r="1182">
          <cell r="D1182" t="str">
            <v>肌纤维损伤</v>
          </cell>
          <cell r="E1182" t="str">
            <v>肌纤维损伤</v>
          </cell>
        </row>
        <row r="1182">
          <cell r="G1182">
            <v>0</v>
          </cell>
          <cell r="H1182">
            <v>1</v>
          </cell>
          <cell r="I1182">
            <v>0</v>
          </cell>
          <cell r="J1182">
            <v>0</v>
          </cell>
        </row>
        <row r="1182">
          <cell r="L1182">
            <v>2</v>
          </cell>
        </row>
        <row r="1183">
          <cell r="A1183" t="str">
            <v>sx_visit_1440</v>
          </cell>
          <cell r="B1183" t="str">
            <v>腰背痛</v>
          </cell>
        </row>
        <row r="1183">
          <cell r="F1183" t="str">
            <v>未下诊断</v>
          </cell>
          <cell r="G1183">
            <v>0</v>
          </cell>
          <cell r="H1183">
            <v>0</v>
          </cell>
          <cell r="I1183">
            <v>0</v>
          </cell>
          <cell r="J1183">
            <v>0</v>
          </cell>
        </row>
        <row r="1183">
          <cell r="L1183">
            <v>5</v>
          </cell>
        </row>
        <row r="1184">
          <cell r="A1184" t="str">
            <v>sx_visit_1442</v>
          </cell>
          <cell r="B1184" t="str">
            <v>腰背痛</v>
          </cell>
        </row>
        <row r="1184">
          <cell r="G1184">
            <v>2</v>
          </cell>
          <cell r="H1184">
            <v>0</v>
          </cell>
          <cell r="I1184">
            <v>0</v>
          </cell>
          <cell r="J1184">
            <v>0</v>
          </cell>
        </row>
        <row r="1184">
          <cell r="L1184">
            <v>1</v>
          </cell>
        </row>
        <row r="1185">
          <cell r="A1185" t="str">
            <v>sx_visit_1463</v>
          </cell>
          <cell r="B1185" t="str">
            <v>腰背痛</v>
          </cell>
        </row>
        <row r="1185">
          <cell r="F1185" t="str">
            <v>未下诊断</v>
          </cell>
          <cell r="G1185">
            <v>0</v>
          </cell>
          <cell r="H1185">
            <v>0</v>
          </cell>
          <cell r="I1185">
            <v>0</v>
          </cell>
          <cell r="J1185">
            <v>0</v>
          </cell>
        </row>
        <row r="1185">
          <cell r="L1185">
            <v>5</v>
          </cell>
        </row>
        <row r="1186">
          <cell r="A1186" t="str">
            <v>sx_visit_1466</v>
          </cell>
          <cell r="B1186" t="str">
            <v>腰背痛</v>
          </cell>
        </row>
        <row r="1186">
          <cell r="G1186">
            <v>0</v>
          </cell>
          <cell r="H1186">
            <v>0</v>
          </cell>
          <cell r="I1186">
            <v>1</v>
          </cell>
          <cell r="J1186">
            <v>0</v>
          </cell>
        </row>
        <row r="1186">
          <cell r="L1186">
            <v>4</v>
          </cell>
        </row>
        <row r="1187">
          <cell r="A1187" t="str">
            <v>sx_visit_1480</v>
          </cell>
          <cell r="B1187" t="str">
            <v>腰背痛</v>
          </cell>
        </row>
        <row r="1187">
          <cell r="G1187">
            <v>1</v>
          </cell>
          <cell r="H1187">
            <v>0</v>
          </cell>
          <cell r="I1187">
            <v>0</v>
          </cell>
          <cell r="J1187">
            <v>0</v>
          </cell>
        </row>
        <row r="1187">
          <cell r="L1187">
            <v>1</v>
          </cell>
        </row>
        <row r="1188">
          <cell r="A1188" t="str">
            <v>sx_visit_1487</v>
          </cell>
          <cell r="B1188" t="str">
            <v>腰背痛</v>
          </cell>
          <cell r="C1188" t="str">
            <v>棘间韧带有问题</v>
          </cell>
          <cell r="D1188" t="str">
            <v>棘间韧带炎</v>
          </cell>
          <cell r="E1188" t="str">
            <v>棘间韧带炎</v>
          </cell>
        </row>
        <row r="1188">
          <cell r="G1188">
            <v>0</v>
          </cell>
          <cell r="H1188">
            <v>1</v>
          </cell>
          <cell r="I1188">
            <v>0</v>
          </cell>
          <cell r="J1188">
            <v>0</v>
          </cell>
        </row>
        <row r="1188">
          <cell r="L1188">
            <v>2</v>
          </cell>
        </row>
        <row r="1189">
          <cell r="A1189" t="str">
            <v>sx_visit_1498</v>
          </cell>
          <cell r="B1189" t="str">
            <v>腰背痛</v>
          </cell>
          <cell r="C1189" t="str">
            <v>肾虚</v>
          </cell>
        </row>
        <row r="1189">
          <cell r="E1189" t="str">
            <v>肾虚</v>
          </cell>
        </row>
        <row r="1189">
          <cell r="G1189">
            <v>0</v>
          </cell>
          <cell r="H1189">
            <v>0</v>
          </cell>
          <cell r="I1189">
            <v>0</v>
          </cell>
          <cell r="J1189">
            <v>1</v>
          </cell>
        </row>
        <row r="1189">
          <cell r="L1189">
            <v>9</v>
          </cell>
        </row>
        <row r="1190">
          <cell r="A1190" t="str">
            <v>sx_visit_1510</v>
          </cell>
          <cell r="B1190" t="str">
            <v>腰背痛</v>
          </cell>
          <cell r="C1190" t="str">
            <v>无</v>
          </cell>
          <cell r="D1190" t="str">
            <v>贫血</v>
          </cell>
          <cell r="E1190" t="str">
            <v>贫血</v>
          </cell>
        </row>
        <row r="1190">
          <cell r="G1190">
            <v>1</v>
          </cell>
          <cell r="H1190">
            <v>0</v>
          </cell>
          <cell r="I1190">
            <v>0</v>
          </cell>
          <cell r="J1190">
            <v>1</v>
          </cell>
        </row>
        <row r="1190">
          <cell r="L1190">
            <v>9</v>
          </cell>
        </row>
        <row r="1191">
          <cell r="A1191" t="str">
            <v>sx_visit_1519</v>
          </cell>
          <cell r="B1191" t="str">
            <v>腰背痛</v>
          </cell>
          <cell r="C1191" t="str">
            <v>气虚</v>
          </cell>
          <cell r="D1191" t="str">
            <v>气虚</v>
          </cell>
          <cell r="E1191" t="str">
            <v>气虚</v>
          </cell>
        </row>
        <row r="1191">
          <cell r="G1191">
            <v>0</v>
          </cell>
          <cell r="H1191">
            <v>0</v>
          </cell>
          <cell r="I1191">
            <v>0</v>
          </cell>
          <cell r="J1191">
            <v>1</v>
          </cell>
        </row>
        <row r="1191">
          <cell r="L1191">
            <v>9</v>
          </cell>
        </row>
        <row r="1192">
          <cell r="A1192" t="str">
            <v>sx_visit_1530</v>
          </cell>
          <cell r="B1192" t="str">
            <v>腰背痛</v>
          </cell>
        </row>
        <row r="1192">
          <cell r="G1192">
            <v>1</v>
          </cell>
          <cell r="H1192">
            <v>0</v>
          </cell>
          <cell r="I1192">
            <v>0</v>
          </cell>
          <cell r="J1192">
            <v>0</v>
          </cell>
        </row>
        <row r="1192">
          <cell r="L1192">
            <v>1</v>
          </cell>
        </row>
        <row r="1193">
          <cell r="A1193" t="str">
            <v>sx_visit_1551</v>
          </cell>
          <cell r="B1193" t="str">
            <v>腰背痛</v>
          </cell>
        </row>
        <row r="1193">
          <cell r="F1193" t="str">
            <v>未下诊断</v>
          </cell>
          <cell r="G1193">
            <v>0</v>
          </cell>
          <cell r="H1193">
            <v>0</v>
          </cell>
          <cell r="I1193">
            <v>0</v>
          </cell>
          <cell r="J1193">
            <v>0</v>
          </cell>
        </row>
        <row r="1193">
          <cell r="L1193">
            <v>5</v>
          </cell>
        </row>
        <row r="1194">
          <cell r="A1194" t="str">
            <v>sx_visit_1555</v>
          </cell>
          <cell r="B1194" t="str">
            <v>腰背痛</v>
          </cell>
        </row>
        <row r="1194">
          <cell r="F1194" t="str">
            <v>未下诊断</v>
          </cell>
          <cell r="G1194">
            <v>0</v>
          </cell>
          <cell r="H1194">
            <v>0</v>
          </cell>
          <cell r="I1194">
            <v>0</v>
          </cell>
          <cell r="J1194">
            <v>0</v>
          </cell>
        </row>
        <row r="1194">
          <cell r="L1194">
            <v>5</v>
          </cell>
        </row>
        <row r="1195">
          <cell r="A1195" t="str">
            <v>sx_visit_1567</v>
          </cell>
          <cell r="B1195" t="str">
            <v>腰背痛</v>
          </cell>
        </row>
        <row r="1195">
          <cell r="F1195" t="str">
            <v>未下诊断</v>
          </cell>
          <cell r="G1195">
            <v>0</v>
          </cell>
          <cell r="H1195">
            <v>0</v>
          </cell>
          <cell r="I1195">
            <v>0</v>
          </cell>
          <cell r="J1195">
            <v>0</v>
          </cell>
        </row>
        <row r="1195">
          <cell r="L1195">
            <v>5</v>
          </cell>
        </row>
        <row r="1196">
          <cell r="A1196" t="str">
            <v>sx_visit_1576</v>
          </cell>
          <cell r="B1196" t="str">
            <v>腰背痛</v>
          </cell>
        </row>
        <row r="1196">
          <cell r="D1196" t="str">
            <v>拍片排除腰椎增生</v>
          </cell>
        </row>
        <row r="1196">
          <cell r="F1196" t="str">
            <v>未下诊断</v>
          </cell>
          <cell r="G1196">
            <v>0</v>
          </cell>
          <cell r="H1196">
            <v>0</v>
          </cell>
          <cell r="I1196">
            <v>0</v>
          </cell>
          <cell r="J1196">
            <v>0</v>
          </cell>
        </row>
        <row r="1196">
          <cell r="L1196">
            <v>5</v>
          </cell>
        </row>
        <row r="1197">
          <cell r="A1197" t="str">
            <v>sx_visit_1588</v>
          </cell>
          <cell r="B1197" t="str">
            <v>腰背痛</v>
          </cell>
        </row>
        <row r="1197">
          <cell r="G1197">
            <v>1</v>
          </cell>
          <cell r="H1197">
            <v>0</v>
          </cell>
          <cell r="I1197">
            <v>0</v>
          </cell>
          <cell r="J1197">
            <v>0</v>
          </cell>
        </row>
        <row r="1197">
          <cell r="L1197">
            <v>1</v>
          </cell>
        </row>
        <row r="1198">
          <cell r="A1198" t="str">
            <v>sx_visit_1600</v>
          </cell>
          <cell r="B1198" t="str">
            <v>腰背痛</v>
          </cell>
        </row>
        <row r="1198">
          <cell r="G1198">
            <v>1</v>
          </cell>
          <cell r="H1198">
            <v>0</v>
          </cell>
          <cell r="I1198">
            <v>0</v>
          </cell>
          <cell r="J1198">
            <v>0</v>
          </cell>
        </row>
        <row r="1198">
          <cell r="L1198">
            <v>1</v>
          </cell>
        </row>
        <row r="1199">
          <cell r="A1199" t="str">
            <v>sx_visit_1608</v>
          </cell>
          <cell r="B1199" t="str">
            <v>腰背痛</v>
          </cell>
        </row>
        <row r="1199">
          <cell r="G1199">
            <v>1</v>
          </cell>
          <cell r="H1199">
            <v>0</v>
          </cell>
          <cell r="I1199">
            <v>0</v>
          </cell>
          <cell r="J1199">
            <v>0</v>
          </cell>
        </row>
        <row r="1199">
          <cell r="L1199">
            <v>1</v>
          </cell>
        </row>
        <row r="1200">
          <cell r="A1200" t="str">
            <v>sx_visit_1628</v>
          </cell>
          <cell r="B1200" t="str">
            <v>腰背痛</v>
          </cell>
        </row>
        <row r="1200">
          <cell r="G1200">
            <v>1</v>
          </cell>
          <cell r="H1200">
            <v>0</v>
          </cell>
          <cell r="I1200">
            <v>0</v>
          </cell>
          <cell r="J1200">
            <v>0</v>
          </cell>
        </row>
        <row r="1200">
          <cell r="L1200">
            <v>1</v>
          </cell>
        </row>
        <row r="1201">
          <cell r="A1201" t="str">
            <v>sc_visit_1961_r</v>
          </cell>
          <cell r="B1201" t="str">
            <v>腰背痛</v>
          </cell>
        </row>
        <row r="1201">
          <cell r="G1201">
            <v>0</v>
          </cell>
          <cell r="H1201">
            <v>0</v>
          </cell>
          <cell r="I1201">
            <v>0</v>
          </cell>
          <cell r="J1201">
            <v>0</v>
          </cell>
        </row>
        <row r="1201">
          <cell r="L1201">
            <v>5</v>
          </cell>
        </row>
        <row r="1202">
          <cell r="A1202" t="str">
            <v>gd_visit_139</v>
          </cell>
          <cell r="B1202" t="str">
            <v>产后抑郁</v>
          </cell>
        </row>
        <row r="1202">
          <cell r="G1202">
            <v>2</v>
          </cell>
          <cell r="H1202">
            <v>0</v>
          </cell>
          <cell r="I1202">
            <v>1</v>
          </cell>
          <cell r="J1202">
            <v>0</v>
          </cell>
        </row>
        <row r="1202">
          <cell r="L1202">
            <v>3</v>
          </cell>
        </row>
        <row r="1203">
          <cell r="A1203" t="str">
            <v>gd_visit_154</v>
          </cell>
          <cell r="B1203" t="str">
            <v>产后抑郁</v>
          </cell>
        </row>
        <row r="1203">
          <cell r="G1203">
            <v>1</v>
          </cell>
          <cell r="H1203">
            <v>0</v>
          </cell>
          <cell r="I1203">
            <v>1</v>
          </cell>
          <cell r="J1203">
            <v>0</v>
          </cell>
        </row>
        <row r="1203">
          <cell r="L1203">
            <v>3</v>
          </cell>
        </row>
        <row r="1204">
          <cell r="A1204" t="str">
            <v>gd_visit_161</v>
          </cell>
          <cell r="B1204" t="str">
            <v>产后抑郁</v>
          </cell>
        </row>
        <row r="1204">
          <cell r="G1204">
            <v>2</v>
          </cell>
          <cell r="H1204">
            <v>0</v>
          </cell>
          <cell r="I1204">
            <v>0</v>
          </cell>
          <cell r="J1204">
            <v>0</v>
          </cell>
        </row>
        <row r="1204">
          <cell r="L1204">
            <v>1</v>
          </cell>
        </row>
        <row r="1205">
          <cell r="A1205" t="str">
            <v>gd_visit_167</v>
          </cell>
          <cell r="B1205" t="str">
            <v>产后抑郁</v>
          </cell>
        </row>
        <row r="1205">
          <cell r="G1205">
            <v>0</v>
          </cell>
          <cell r="H1205">
            <v>0</v>
          </cell>
          <cell r="I1205">
            <v>1</v>
          </cell>
          <cell r="J1205">
            <v>0</v>
          </cell>
        </row>
        <row r="1205">
          <cell r="L1205">
            <v>4</v>
          </cell>
        </row>
        <row r="1206">
          <cell r="A1206" t="str">
            <v>gd_visit_181</v>
          </cell>
          <cell r="B1206" t="str">
            <v>产后抑郁</v>
          </cell>
        </row>
        <row r="1206">
          <cell r="G1206">
            <v>1</v>
          </cell>
          <cell r="H1206">
            <v>0</v>
          </cell>
          <cell r="I1206">
            <v>1</v>
          </cell>
          <cell r="J1206">
            <v>0</v>
          </cell>
        </row>
        <row r="1206">
          <cell r="L1206">
            <v>3</v>
          </cell>
        </row>
        <row r="1207">
          <cell r="A1207" t="str">
            <v>gd_visit_188</v>
          </cell>
          <cell r="B1207" t="str">
            <v>产后抑郁</v>
          </cell>
        </row>
        <row r="1207">
          <cell r="G1207">
            <v>3</v>
          </cell>
          <cell r="H1207">
            <v>0</v>
          </cell>
          <cell r="I1207">
            <v>0</v>
          </cell>
          <cell r="J1207">
            <v>0</v>
          </cell>
        </row>
        <row r="1207">
          <cell r="L1207">
            <v>1</v>
          </cell>
        </row>
        <row r="1208">
          <cell r="A1208" t="str">
            <v>gd_visit_201</v>
          </cell>
          <cell r="B1208" t="str">
            <v>产后抑郁</v>
          </cell>
        </row>
        <row r="1208">
          <cell r="G1208">
            <v>1</v>
          </cell>
          <cell r="H1208">
            <v>0</v>
          </cell>
          <cell r="I1208">
            <v>1</v>
          </cell>
          <cell r="J1208">
            <v>0</v>
          </cell>
        </row>
        <row r="1208">
          <cell r="L1208">
            <v>3</v>
          </cell>
        </row>
        <row r="1209">
          <cell r="A1209" t="str">
            <v>gd_visit_210</v>
          </cell>
          <cell r="B1209" t="str">
            <v>产后抑郁</v>
          </cell>
        </row>
        <row r="1209">
          <cell r="G1209">
            <v>1</v>
          </cell>
          <cell r="H1209">
            <v>0</v>
          </cell>
          <cell r="I1209">
            <v>0</v>
          </cell>
          <cell r="J1209">
            <v>0</v>
          </cell>
        </row>
        <row r="1209">
          <cell r="L1209">
            <v>1</v>
          </cell>
        </row>
        <row r="1210">
          <cell r="A1210" t="str">
            <v>gd_visit_227</v>
          </cell>
          <cell r="B1210" t="str">
            <v>产后抑郁</v>
          </cell>
        </row>
        <row r="1210">
          <cell r="G1210">
            <v>1</v>
          </cell>
          <cell r="H1210">
            <v>0</v>
          </cell>
          <cell r="I1210">
            <v>0</v>
          </cell>
          <cell r="J1210">
            <v>0</v>
          </cell>
        </row>
        <row r="1210">
          <cell r="L1210">
            <v>1</v>
          </cell>
        </row>
        <row r="1211">
          <cell r="A1211" t="str">
            <v>gd_visit_239</v>
          </cell>
          <cell r="B1211" t="str">
            <v>产后抑郁</v>
          </cell>
        </row>
        <row r="1211">
          <cell r="G1211">
            <v>1</v>
          </cell>
          <cell r="H1211">
            <v>0</v>
          </cell>
          <cell r="I1211">
            <v>0</v>
          </cell>
          <cell r="J1211">
            <v>0</v>
          </cell>
        </row>
        <row r="1211">
          <cell r="L1211">
            <v>1</v>
          </cell>
        </row>
        <row r="1212">
          <cell r="A1212" t="str">
            <v>gd_visit_250</v>
          </cell>
          <cell r="B1212" t="str">
            <v>产后抑郁</v>
          </cell>
        </row>
        <row r="1212">
          <cell r="G1212">
            <v>1</v>
          </cell>
          <cell r="H1212">
            <v>0</v>
          </cell>
          <cell r="I1212">
            <v>0</v>
          </cell>
          <cell r="J1212">
            <v>0</v>
          </cell>
        </row>
        <row r="1212">
          <cell r="L1212">
            <v>1</v>
          </cell>
        </row>
        <row r="1213">
          <cell r="A1213" t="str">
            <v>gd_visit_258</v>
          </cell>
          <cell r="B1213" t="str">
            <v>产后抑郁</v>
          </cell>
        </row>
        <row r="1213">
          <cell r="G1213">
            <v>2</v>
          </cell>
          <cell r="H1213">
            <v>0</v>
          </cell>
          <cell r="I1213">
            <v>0</v>
          </cell>
          <cell r="J1213">
            <v>0</v>
          </cell>
        </row>
        <row r="1213">
          <cell r="L1213">
            <v>1</v>
          </cell>
        </row>
        <row r="1214">
          <cell r="A1214" t="str">
            <v>gd_visit_266</v>
          </cell>
          <cell r="B1214" t="str">
            <v>产后抑郁</v>
          </cell>
        </row>
        <row r="1214">
          <cell r="G1214">
            <v>0</v>
          </cell>
          <cell r="H1214">
            <v>0</v>
          </cell>
          <cell r="I1214">
            <v>1</v>
          </cell>
          <cell r="J1214">
            <v>0</v>
          </cell>
        </row>
        <row r="1214">
          <cell r="L1214">
            <v>4</v>
          </cell>
        </row>
        <row r="1215">
          <cell r="A1215" t="str">
            <v>gd_visit_278</v>
          </cell>
          <cell r="B1215" t="str">
            <v>产后抑郁</v>
          </cell>
        </row>
        <row r="1215">
          <cell r="G1215">
            <v>1</v>
          </cell>
          <cell r="H1215">
            <v>1</v>
          </cell>
          <cell r="I1215">
            <v>0</v>
          </cell>
          <cell r="J1215">
            <v>0</v>
          </cell>
        </row>
        <row r="1215">
          <cell r="L1215">
            <v>2</v>
          </cell>
        </row>
        <row r="1216">
          <cell r="A1216" t="str">
            <v>gd_visit_289</v>
          </cell>
          <cell r="B1216" t="str">
            <v>产后抑郁</v>
          </cell>
        </row>
        <row r="1216">
          <cell r="G1216">
            <v>1</v>
          </cell>
          <cell r="H1216">
            <v>1</v>
          </cell>
          <cell r="I1216">
            <v>1</v>
          </cell>
          <cell r="J1216">
            <v>0</v>
          </cell>
        </row>
        <row r="1216">
          <cell r="L1216">
            <v>3</v>
          </cell>
        </row>
        <row r="1217">
          <cell r="A1217" t="str">
            <v>gd_visit_306</v>
          </cell>
          <cell r="B1217" t="str">
            <v>产后抑郁</v>
          </cell>
        </row>
        <row r="1217">
          <cell r="G1217">
            <v>1</v>
          </cell>
          <cell r="H1217">
            <v>0</v>
          </cell>
          <cell r="I1217">
            <v>1</v>
          </cell>
          <cell r="J1217">
            <v>0</v>
          </cell>
        </row>
        <row r="1217">
          <cell r="L1217">
            <v>3</v>
          </cell>
        </row>
        <row r="1218">
          <cell r="A1218" t="str">
            <v>gd_visit_313</v>
          </cell>
          <cell r="B1218" t="str">
            <v>产后抑郁</v>
          </cell>
        </row>
        <row r="1218">
          <cell r="G1218">
            <v>1</v>
          </cell>
          <cell r="H1218">
            <v>0</v>
          </cell>
          <cell r="I1218">
            <v>0</v>
          </cell>
          <cell r="J1218">
            <v>0</v>
          </cell>
        </row>
        <row r="1218">
          <cell r="L1218">
            <v>1</v>
          </cell>
        </row>
        <row r="1219">
          <cell r="A1219" t="str">
            <v>gd_visit_324</v>
          </cell>
          <cell r="B1219" t="str">
            <v>产后抑郁</v>
          </cell>
        </row>
        <row r="1219">
          <cell r="G1219">
            <v>1</v>
          </cell>
          <cell r="H1219">
            <v>0</v>
          </cell>
          <cell r="I1219">
            <v>0</v>
          </cell>
          <cell r="J1219">
            <v>0</v>
          </cell>
        </row>
        <row r="1219">
          <cell r="L1219">
            <v>1</v>
          </cell>
        </row>
        <row r="1220">
          <cell r="A1220" t="str">
            <v>gd_visit_336</v>
          </cell>
          <cell r="B1220" t="str">
            <v>产后抑郁</v>
          </cell>
        </row>
        <row r="1220">
          <cell r="G1220">
            <v>2</v>
          </cell>
          <cell r="H1220">
            <v>0</v>
          </cell>
          <cell r="I1220">
            <v>0</v>
          </cell>
          <cell r="J1220">
            <v>0</v>
          </cell>
        </row>
        <row r="1220">
          <cell r="L1220">
            <v>1</v>
          </cell>
        </row>
        <row r="1221">
          <cell r="A1221" t="str">
            <v>gd_visit_351</v>
          </cell>
          <cell r="B1221" t="str">
            <v>产后抑郁</v>
          </cell>
        </row>
        <row r="1221">
          <cell r="G1221">
            <v>2</v>
          </cell>
          <cell r="H1221">
            <v>0</v>
          </cell>
          <cell r="I1221">
            <v>0</v>
          </cell>
          <cell r="J1221">
            <v>0</v>
          </cell>
        </row>
        <row r="1221">
          <cell r="L1221">
            <v>1</v>
          </cell>
        </row>
        <row r="1222">
          <cell r="A1222" t="str">
            <v>gd_visit_359</v>
          </cell>
          <cell r="B1222" t="str">
            <v>产后抑郁</v>
          </cell>
        </row>
        <row r="1222">
          <cell r="G1222">
            <v>1</v>
          </cell>
          <cell r="H1222">
            <v>0</v>
          </cell>
          <cell r="I1222">
            <v>1</v>
          </cell>
          <cell r="J1222">
            <v>0</v>
          </cell>
        </row>
        <row r="1222">
          <cell r="L1222">
            <v>3</v>
          </cell>
        </row>
        <row r="1223">
          <cell r="A1223" t="str">
            <v>gd_visit_370</v>
          </cell>
          <cell r="B1223" t="str">
            <v>产后抑郁</v>
          </cell>
        </row>
        <row r="1223">
          <cell r="G1223">
            <v>1</v>
          </cell>
          <cell r="H1223">
            <v>0</v>
          </cell>
          <cell r="I1223">
            <v>0</v>
          </cell>
          <cell r="J1223">
            <v>0</v>
          </cell>
        </row>
        <row r="1223">
          <cell r="L1223">
            <v>1</v>
          </cell>
        </row>
        <row r="1224">
          <cell r="A1224" t="str">
            <v>gd_visit_375</v>
          </cell>
          <cell r="B1224" t="str">
            <v>产后抑郁</v>
          </cell>
        </row>
        <row r="1224">
          <cell r="D1224" t="str">
            <v>焦虑</v>
          </cell>
          <cell r="E1224" t="str">
            <v>焦虑</v>
          </cell>
        </row>
        <row r="1224">
          <cell r="G1224">
            <v>1</v>
          </cell>
          <cell r="H1224">
            <v>1</v>
          </cell>
          <cell r="I1224">
            <v>1</v>
          </cell>
          <cell r="J1224">
            <v>0</v>
          </cell>
        </row>
        <row r="1224">
          <cell r="L1224">
            <v>3</v>
          </cell>
        </row>
        <row r="1225">
          <cell r="A1225" t="str">
            <v>gd_visit_392</v>
          </cell>
          <cell r="B1225" t="str">
            <v>产后抑郁</v>
          </cell>
        </row>
        <row r="1225">
          <cell r="G1225">
            <v>1</v>
          </cell>
          <cell r="H1225">
            <v>0</v>
          </cell>
          <cell r="I1225">
            <v>0</v>
          </cell>
          <cell r="J1225">
            <v>0</v>
          </cell>
        </row>
        <row r="1225">
          <cell r="L1225">
            <v>1</v>
          </cell>
        </row>
        <row r="1226">
          <cell r="A1226" t="str">
            <v>gd_visit_399</v>
          </cell>
          <cell r="B1226" t="str">
            <v>产后抑郁</v>
          </cell>
        </row>
        <row r="1226">
          <cell r="F1226" t="str">
            <v>未下诊断</v>
          </cell>
          <cell r="G1226">
            <v>0</v>
          </cell>
          <cell r="H1226">
            <v>0</v>
          </cell>
          <cell r="I1226">
            <v>0</v>
          </cell>
          <cell r="J1226">
            <v>0</v>
          </cell>
        </row>
        <row r="1226">
          <cell r="L1226">
            <v>5</v>
          </cell>
        </row>
        <row r="1227">
          <cell r="A1227" t="str">
            <v>gd_visit_410</v>
          </cell>
          <cell r="B1227" t="str">
            <v>产后抑郁</v>
          </cell>
        </row>
        <row r="1227">
          <cell r="G1227">
            <v>1</v>
          </cell>
          <cell r="H1227">
            <v>0</v>
          </cell>
          <cell r="I1227">
            <v>0</v>
          </cell>
          <cell r="J1227">
            <v>0</v>
          </cell>
        </row>
        <row r="1227">
          <cell r="L1227">
            <v>1</v>
          </cell>
        </row>
        <row r="1228">
          <cell r="A1228" t="str">
            <v>gd_visit_425</v>
          </cell>
          <cell r="B1228" t="str">
            <v>产后抑郁</v>
          </cell>
        </row>
        <row r="1228">
          <cell r="G1228">
            <v>2</v>
          </cell>
          <cell r="H1228">
            <v>0</v>
          </cell>
          <cell r="I1228">
            <v>0</v>
          </cell>
          <cell r="J1228">
            <v>0</v>
          </cell>
        </row>
        <row r="1228">
          <cell r="L1228">
            <v>1</v>
          </cell>
        </row>
        <row r="1229">
          <cell r="A1229" t="str">
            <v>gd_visit_438</v>
          </cell>
          <cell r="B1229" t="str">
            <v>产后抑郁</v>
          </cell>
        </row>
        <row r="1229">
          <cell r="G1229">
            <v>2</v>
          </cell>
          <cell r="H1229">
            <v>0</v>
          </cell>
          <cell r="I1229">
            <v>1</v>
          </cell>
          <cell r="J1229">
            <v>0</v>
          </cell>
        </row>
        <row r="1229">
          <cell r="L1229">
            <v>3</v>
          </cell>
        </row>
        <row r="1230">
          <cell r="A1230" t="str">
            <v>gd_visit_451</v>
          </cell>
          <cell r="B1230" t="str">
            <v>产后抑郁</v>
          </cell>
        </row>
        <row r="1230">
          <cell r="F1230" t="str">
            <v>未下诊断</v>
          </cell>
          <cell r="G1230">
            <v>0</v>
          </cell>
          <cell r="H1230">
            <v>0</v>
          </cell>
          <cell r="I1230">
            <v>0</v>
          </cell>
          <cell r="J1230">
            <v>0</v>
          </cell>
        </row>
        <row r="1230">
          <cell r="L1230">
            <v>5</v>
          </cell>
        </row>
        <row r="1231">
          <cell r="A1231" t="str">
            <v>gd_visit_455</v>
          </cell>
          <cell r="B1231" t="str">
            <v>产后抑郁</v>
          </cell>
          <cell r="C1231" t="str">
            <v>要求第二天过来做测评</v>
          </cell>
        </row>
        <row r="1231">
          <cell r="G1231">
            <v>0</v>
          </cell>
          <cell r="H1231">
            <v>1</v>
          </cell>
          <cell r="I1231">
            <v>0</v>
          </cell>
          <cell r="J1231">
            <v>0</v>
          </cell>
        </row>
        <row r="1231">
          <cell r="L1231">
            <v>2</v>
          </cell>
        </row>
        <row r="1232">
          <cell r="A1232" t="str">
            <v>gd_visit_469</v>
          </cell>
          <cell r="B1232" t="str">
            <v>产后抑郁</v>
          </cell>
        </row>
        <row r="1232">
          <cell r="G1232">
            <v>0</v>
          </cell>
          <cell r="H1232">
            <v>0</v>
          </cell>
          <cell r="I1232">
            <v>1</v>
          </cell>
          <cell r="J1232">
            <v>0</v>
          </cell>
        </row>
        <row r="1232">
          <cell r="L1232">
            <v>4</v>
          </cell>
        </row>
        <row r="1233">
          <cell r="A1233" t="str">
            <v>gd_visit_483</v>
          </cell>
          <cell r="B1233" t="str">
            <v>产后抑郁</v>
          </cell>
        </row>
        <row r="1233">
          <cell r="G1233">
            <v>1</v>
          </cell>
          <cell r="H1233">
            <v>0</v>
          </cell>
          <cell r="I1233">
            <v>0</v>
          </cell>
          <cell r="J1233">
            <v>0</v>
          </cell>
        </row>
        <row r="1233">
          <cell r="L1233">
            <v>1</v>
          </cell>
        </row>
        <row r="1234">
          <cell r="A1234" t="str">
            <v>gd_visit_490</v>
          </cell>
          <cell r="B1234" t="str">
            <v>产后抑郁</v>
          </cell>
        </row>
        <row r="1234">
          <cell r="F1234" t="str">
            <v>未下诊断</v>
          </cell>
          <cell r="G1234">
            <v>0</v>
          </cell>
          <cell r="H1234">
            <v>0</v>
          </cell>
          <cell r="I1234">
            <v>0</v>
          </cell>
          <cell r="J1234">
            <v>0</v>
          </cell>
        </row>
        <row r="1234">
          <cell r="L1234">
            <v>5</v>
          </cell>
        </row>
        <row r="1235">
          <cell r="A1235" t="str">
            <v>gd_visit_504</v>
          </cell>
          <cell r="B1235" t="str">
            <v>产后抑郁</v>
          </cell>
        </row>
        <row r="1235">
          <cell r="F1235" t="str">
            <v>未下诊断</v>
          </cell>
          <cell r="G1235">
            <v>0</v>
          </cell>
          <cell r="H1235">
            <v>0</v>
          </cell>
          <cell r="I1235">
            <v>0</v>
          </cell>
          <cell r="J1235">
            <v>0</v>
          </cell>
        </row>
        <row r="1235">
          <cell r="L1235">
            <v>5</v>
          </cell>
        </row>
        <row r="1236">
          <cell r="A1236" t="str">
            <v>gd_visit_510</v>
          </cell>
          <cell r="B1236" t="str">
            <v>产后抑郁</v>
          </cell>
          <cell r="C1236" t="str">
            <v>神经衰弱</v>
          </cell>
          <cell r="D1236" t="str">
            <v>大脑神经功能失调</v>
          </cell>
          <cell r="E1236" t="str">
            <v>神经衰弱、大脑神经功能失调
</v>
          </cell>
        </row>
        <row r="1236">
          <cell r="G1236">
            <v>1</v>
          </cell>
          <cell r="H1236">
            <v>1</v>
          </cell>
          <cell r="I1236">
            <v>1</v>
          </cell>
          <cell r="J1236">
            <v>0</v>
          </cell>
        </row>
        <row r="1236">
          <cell r="L1236">
            <v>3</v>
          </cell>
        </row>
        <row r="1237">
          <cell r="A1237" t="str">
            <v>gd_visit_523</v>
          </cell>
          <cell r="B1237" t="str">
            <v>产后抑郁</v>
          </cell>
          <cell r="C1237" t="str">
            <v>神经衰弱</v>
          </cell>
        </row>
        <row r="1237">
          <cell r="E1237" t="str">
            <v>神经衰弱</v>
          </cell>
        </row>
        <row r="1237">
          <cell r="G1237">
            <v>0</v>
          </cell>
          <cell r="H1237">
            <v>1</v>
          </cell>
          <cell r="I1237">
            <v>0</v>
          </cell>
          <cell r="J1237">
            <v>0</v>
          </cell>
        </row>
        <row r="1237">
          <cell r="L1237">
            <v>2</v>
          </cell>
        </row>
        <row r="1238">
          <cell r="A1238" t="str">
            <v>gd_visit_535</v>
          </cell>
          <cell r="B1238" t="str">
            <v>产后抑郁</v>
          </cell>
          <cell r="C1238" t="str">
            <v>湿气重</v>
          </cell>
        </row>
        <row r="1238">
          <cell r="E1238" t="str">
            <v>湿气重</v>
          </cell>
        </row>
        <row r="1238">
          <cell r="G1238">
            <v>1</v>
          </cell>
          <cell r="H1238">
            <v>0</v>
          </cell>
          <cell r="I1238">
            <v>1</v>
          </cell>
          <cell r="J1238">
            <v>0</v>
          </cell>
        </row>
        <row r="1238">
          <cell r="L1238">
            <v>3</v>
          </cell>
        </row>
        <row r="1239">
          <cell r="A1239" t="str">
            <v>gd_visit_542</v>
          </cell>
          <cell r="B1239" t="str">
            <v>产后抑郁</v>
          </cell>
        </row>
        <row r="1239">
          <cell r="G1239">
            <v>1</v>
          </cell>
          <cell r="H1239">
            <v>0</v>
          </cell>
          <cell r="I1239">
            <v>0</v>
          </cell>
          <cell r="J1239">
            <v>0</v>
          </cell>
        </row>
        <row r="1239">
          <cell r="L1239">
            <v>1</v>
          </cell>
        </row>
        <row r="1240">
          <cell r="A1240" t="str">
            <v>gd_visit_561</v>
          </cell>
          <cell r="B1240" t="str">
            <v>产后抑郁</v>
          </cell>
        </row>
        <row r="1240">
          <cell r="D1240" t="str">
            <v>中气不足，有点上火</v>
          </cell>
          <cell r="E1240" t="str">
            <v>中气不足，有点上火</v>
          </cell>
        </row>
        <row r="1240">
          <cell r="G1240">
            <v>0</v>
          </cell>
          <cell r="H1240">
            <v>0</v>
          </cell>
          <cell r="I1240">
            <v>2</v>
          </cell>
          <cell r="J1240">
            <v>0</v>
          </cell>
        </row>
        <row r="1240">
          <cell r="L1240">
            <v>4</v>
          </cell>
        </row>
        <row r="1241">
          <cell r="A1241" t="str">
            <v>gd_visit_567</v>
          </cell>
          <cell r="B1241" t="str">
            <v>产后抑郁</v>
          </cell>
          <cell r="C1241" t="str">
            <v>肠胃炎</v>
          </cell>
        </row>
        <row r="1241">
          <cell r="E1241" t="str">
            <v>肠胃炎</v>
          </cell>
        </row>
        <row r="1241">
          <cell r="G1241">
            <v>1</v>
          </cell>
          <cell r="H1241">
            <v>0</v>
          </cell>
          <cell r="I1241">
            <v>1</v>
          </cell>
          <cell r="J1241">
            <v>0</v>
          </cell>
        </row>
        <row r="1241">
          <cell r="L1241">
            <v>3</v>
          </cell>
        </row>
        <row r="1242">
          <cell r="A1242" t="str">
            <v>gd_visit_582</v>
          </cell>
          <cell r="B1242" t="str">
            <v>产后抑郁</v>
          </cell>
          <cell r="C1242" t="str">
            <v>肠胃不好</v>
          </cell>
          <cell r="D1242" t="str">
            <v>身体差，脑供血不足导致失眠，消化功能不好</v>
          </cell>
          <cell r="E1242" t="str">
            <v>脑供血不足，消化功能不好</v>
          </cell>
        </row>
        <row r="1242">
          <cell r="G1242">
            <v>0</v>
          </cell>
          <cell r="H1242">
            <v>0</v>
          </cell>
          <cell r="I1242">
            <v>2</v>
          </cell>
          <cell r="J1242">
            <v>0</v>
          </cell>
        </row>
        <row r="1242">
          <cell r="L1242">
            <v>4</v>
          </cell>
        </row>
        <row r="1243">
          <cell r="A1243" t="str">
            <v>gd_visit_587</v>
          </cell>
          <cell r="B1243" t="str">
            <v>产后抑郁</v>
          </cell>
        </row>
        <row r="1243">
          <cell r="G1243">
            <v>1</v>
          </cell>
          <cell r="H1243">
            <v>0</v>
          </cell>
          <cell r="I1243">
            <v>0</v>
          </cell>
          <cell r="J1243">
            <v>0</v>
          </cell>
        </row>
        <row r="1243">
          <cell r="L1243">
            <v>1</v>
          </cell>
        </row>
        <row r="1244">
          <cell r="A1244" t="str">
            <v>gd_visit_597</v>
          </cell>
          <cell r="B1244" t="str">
            <v>产后抑郁</v>
          </cell>
        </row>
        <row r="1244">
          <cell r="D1244" t="str">
            <v>气血不足</v>
          </cell>
          <cell r="E1244" t="str">
            <v>气血不足</v>
          </cell>
        </row>
        <row r="1244">
          <cell r="G1244">
            <v>0</v>
          </cell>
          <cell r="H1244">
            <v>0</v>
          </cell>
          <cell r="I1244">
            <v>2</v>
          </cell>
          <cell r="J1244">
            <v>0</v>
          </cell>
        </row>
        <row r="1244">
          <cell r="L1244">
            <v>4</v>
          </cell>
        </row>
        <row r="1245">
          <cell r="A1245" t="str">
            <v>gd_visit_614</v>
          </cell>
          <cell r="B1245" t="str">
            <v>产后抑郁</v>
          </cell>
        </row>
        <row r="1245">
          <cell r="D1245" t="str">
            <v>压力大太累导致</v>
          </cell>
          <cell r="E1245" t="str">
            <v>压力大导致</v>
          </cell>
        </row>
        <row r="1245">
          <cell r="G1245">
            <v>0</v>
          </cell>
          <cell r="H1245">
            <v>1</v>
          </cell>
          <cell r="I1245">
            <v>1</v>
          </cell>
          <cell r="J1245">
            <v>0</v>
          </cell>
        </row>
        <row r="1245">
          <cell r="L1245">
            <v>3</v>
          </cell>
        </row>
        <row r="1246">
          <cell r="A1246" t="str">
            <v>gd_visit_621</v>
          </cell>
          <cell r="B1246" t="str">
            <v>产后抑郁</v>
          </cell>
        </row>
        <row r="1246">
          <cell r="G1246">
            <v>1</v>
          </cell>
          <cell r="H1246">
            <v>0</v>
          </cell>
          <cell r="I1246">
            <v>1</v>
          </cell>
          <cell r="J1246">
            <v>0</v>
          </cell>
        </row>
        <row r="1246">
          <cell r="L1246">
            <v>3</v>
          </cell>
        </row>
        <row r="1247">
          <cell r="A1247" t="str">
            <v>gd_visit_631</v>
          </cell>
          <cell r="B1247" t="str">
            <v>产后抑郁</v>
          </cell>
        </row>
        <row r="1247">
          <cell r="D1247" t="str">
            <v>血压低导致的</v>
          </cell>
          <cell r="E1247" t="str">
            <v>血压低导致的</v>
          </cell>
        </row>
        <row r="1247">
          <cell r="G1247">
            <v>0</v>
          </cell>
          <cell r="H1247">
            <v>0</v>
          </cell>
          <cell r="I1247">
            <v>1</v>
          </cell>
          <cell r="J1247">
            <v>0</v>
          </cell>
        </row>
        <row r="1247">
          <cell r="L1247">
            <v>4</v>
          </cell>
        </row>
        <row r="1248">
          <cell r="A1248" t="str">
            <v>gs_visit_4</v>
          </cell>
          <cell r="B1248" t="str">
            <v>产后抑郁</v>
          </cell>
          <cell r="C1248" t="str">
            <v>内分泌失调</v>
          </cell>
        </row>
        <row r="1248">
          <cell r="E1248" t="str">
            <v>内分泌失调</v>
          </cell>
        </row>
        <row r="1248">
          <cell r="G1248">
            <v>0</v>
          </cell>
          <cell r="H1248">
            <v>1</v>
          </cell>
          <cell r="I1248">
            <v>2</v>
          </cell>
          <cell r="J1248">
            <v>0</v>
          </cell>
        </row>
        <row r="1248">
          <cell r="L1248">
            <v>3</v>
          </cell>
        </row>
        <row r="1249">
          <cell r="A1249" t="str">
            <v>gs_visit_16</v>
          </cell>
          <cell r="B1249" t="str">
            <v>产后抑郁</v>
          </cell>
          <cell r="C1249" t="str">
            <v>产后焦虑</v>
          </cell>
        </row>
        <row r="1249">
          <cell r="E1249" t="str">
            <v>产后焦虑</v>
          </cell>
        </row>
        <row r="1249">
          <cell r="G1249">
            <v>1</v>
          </cell>
          <cell r="H1249">
            <v>0</v>
          </cell>
          <cell r="I1249">
            <v>1</v>
          </cell>
          <cell r="J1249">
            <v>0</v>
          </cell>
        </row>
        <row r="1249">
          <cell r="L1249">
            <v>3</v>
          </cell>
        </row>
        <row r="1250">
          <cell r="A1250" t="str">
            <v>gs_visit_28</v>
          </cell>
          <cell r="B1250" t="str">
            <v>产后抑郁</v>
          </cell>
        </row>
        <row r="1250">
          <cell r="G1250">
            <v>1</v>
          </cell>
          <cell r="H1250">
            <v>1</v>
          </cell>
          <cell r="I1250">
            <v>0</v>
          </cell>
          <cell r="J1250">
            <v>0</v>
          </cell>
        </row>
        <row r="1250">
          <cell r="L1250">
            <v>2</v>
          </cell>
        </row>
        <row r="1251">
          <cell r="A1251" t="str">
            <v>gs_visit_42</v>
          </cell>
          <cell r="B1251" t="str">
            <v>产后抑郁</v>
          </cell>
        </row>
        <row r="1251">
          <cell r="G1251">
            <v>1</v>
          </cell>
          <cell r="H1251">
            <v>0</v>
          </cell>
          <cell r="I1251">
            <v>0</v>
          </cell>
          <cell r="J1251">
            <v>0</v>
          </cell>
        </row>
        <row r="1251">
          <cell r="L1251">
            <v>1</v>
          </cell>
        </row>
        <row r="1252">
          <cell r="A1252" t="str">
            <v>gs_visit_50</v>
          </cell>
          <cell r="B1252" t="str">
            <v>产后抑郁</v>
          </cell>
        </row>
        <row r="1252">
          <cell r="G1252">
            <v>0</v>
          </cell>
          <cell r="H1252">
            <v>1</v>
          </cell>
          <cell r="I1252">
            <v>0</v>
          </cell>
          <cell r="J1252">
            <v>0</v>
          </cell>
        </row>
        <row r="1252">
          <cell r="L1252">
            <v>2</v>
          </cell>
        </row>
        <row r="1253">
          <cell r="A1253" t="str">
            <v>gs_visit_59</v>
          </cell>
          <cell r="B1253" t="str">
            <v>产后抑郁</v>
          </cell>
        </row>
        <row r="1253">
          <cell r="G1253">
            <v>0</v>
          </cell>
          <cell r="H1253">
            <v>0</v>
          </cell>
          <cell r="I1253">
            <v>0</v>
          </cell>
          <cell r="J1253">
            <v>0</v>
          </cell>
        </row>
        <row r="1253">
          <cell r="L1253">
            <v>5</v>
          </cell>
        </row>
        <row r="1254">
          <cell r="A1254" t="str">
            <v>gs_visit_71_r</v>
          </cell>
          <cell r="B1254" t="str">
            <v>产后抑郁</v>
          </cell>
          <cell r="C1254" t="str">
            <v>肝气郁结</v>
          </cell>
        </row>
        <row r="1254">
          <cell r="E1254" t="str">
            <v>肝气郁结</v>
          </cell>
        </row>
        <row r="1254">
          <cell r="G1254">
            <v>1</v>
          </cell>
          <cell r="H1254">
            <v>1</v>
          </cell>
          <cell r="I1254">
            <v>0</v>
          </cell>
          <cell r="J1254">
            <v>0</v>
          </cell>
        </row>
        <row r="1254">
          <cell r="L1254">
            <v>2</v>
          </cell>
        </row>
        <row r="1255">
          <cell r="A1255" t="str">
            <v>gs_visit_79_r</v>
          </cell>
          <cell r="B1255" t="str">
            <v>产后抑郁</v>
          </cell>
        </row>
        <row r="1255">
          <cell r="G1255">
            <v>1</v>
          </cell>
          <cell r="H1255">
            <v>0</v>
          </cell>
          <cell r="I1255">
            <v>1</v>
          </cell>
          <cell r="J1255">
            <v>0</v>
          </cell>
        </row>
        <row r="1255">
          <cell r="L1255">
            <v>3</v>
          </cell>
        </row>
        <row r="1256">
          <cell r="A1256" t="str">
            <v>gs_visit_90</v>
          </cell>
          <cell r="B1256" t="str">
            <v>产后抑郁</v>
          </cell>
          <cell r="C1256" t="str">
            <v>疑似怀孕</v>
          </cell>
          <cell r="D1256" t="str">
            <v>疑似怀孕</v>
          </cell>
          <cell r="E1256" t="str">
            <v>疑似怀孕</v>
          </cell>
        </row>
        <row r="1256">
          <cell r="G1256">
            <v>0</v>
          </cell>
          <cell r="H1256">
            <v>0</v>
          </cell>
          <cell r="I1256">
            <v>1</v>
          </cell>
          <cell r="J1256">
            <v>0</v>
          </cell>
        </row>
        <row r="1256">
          <cell r="L1256">
            <v>4</v>
          </cell>
        </row>
        <row r="1257">
          <cell r="A1257" t="str">
            <v>gs_visit_109</v>
          </cell>
          <cell r="B1257" t="str">
            <v>产后抑郁</v>
          </cell>
        </row>
        <row r="1257">
          <cell r="G1257">
            <v>1</v>
          </cell>
          <cell r="H1257">
            <v>0</v>
          </cell>
          <cell r="I1257">
            <v>0</v>
          </cell>
          <cell r="J1257">
            <v>0</v>
          </cell>
        </row>
        <row r="1257">
          <cell r="L1257">
            <v>1</v>
          </cell>
        </row>
        <row r="1258">
          <cell r="A1258" t="str">
            <v>gs_visit_112</v>
          </cell>
          <cell r="B1258" t="str">
            <v>产后抑郁</v>
          </cell>
        </row>
        <row r="1258">
          <cell r="G1258">
            <v>0</v>
          </cell>
          <cell r="H1258">
            <v>2</v>
          </cell>
          <cell r="I1258">
            <v>0</v>
          </cell>
          <cell r="J1258">
            <v>0</v>
          </cell>
        </row>
        <row r="1258">
          <cell r="L1258">
            <v>2</v>
          </cell>
        </row>
        <row r="1259">
          <cell r="A1259" t="str">
            <v>gs_visit_124</v>
          </cell>
          <cell r="B1259" t="str">
            <v>产后抑郁</v>
          </cell>
        </row>
        <row r="1259">
          <cell r="G1259">
            <v>0</v>
          </cell>
          <cell r="H1259">
            <v>1</v>
          </cell>
          <cell r="I1259">
            <v>0</v>
          </cell>
          <cell r="J1259">
            <v>0</v>
          </cell>
        </row>
        <row r="1259">
          <cell r="L1259">
            <v>2</v>
          </cell>
        </row>
        <row r="1260">
          <cell r="A1260" t="str">
            <v>gz_visit_648_r</v>
          </cell>
          <cell r="B1260" t="str">
            <v>产后抑郁</v>
          </cell>
        </row>
        <row r="1260">
          <cell r="G1260">
            <v>0</v>
          </cell>
          <cell r="H1260">
            <v>1</v>
          </cell>
          <cell r="I1260">
            <v>0</v>
          </cell>
          <cell r="J1260">
            <v>0</v>
          </cell>
        </row>
        <row r="1260">
          <cell r="L1260">
            <v>2</v>
          </cell>
        </row>
        <row r="1261">
          <cell r="A1261" t="str">
            <v>gz_visit_650</v>
          </cell>
          <cell r="B1261" t="str">
            <v>产后抑郁</v>
          </cell>
          <cell r="C1261" t="str">
            <v>神经衰弱</v>
          </cell>
        </row>
        <row r="1261">
          <cell r="E1261" t="str">
            <v>神经衰弱</v>
          </cell>
        </row>
        <row r="1261">
          <cell r="G1261">
            <v>0</v>
          </cell>
          <cell r="H1261">
            <v>1</v>
          </cell>
          <cell r="I1261">
            <v>1</v>
          </cell>
          <cell r="J1261">
            <v>0</v>
          </cell>
        </row>
        <row r="1261">
          <cell r="L1261">
            <v>3</v>
          </cell>
        </row>
        <row r="1262">
          <cell r="A1262" t="str">
            <v>gz_visit_669</v>
          </cell>
          <cell r="B1262" t="str">
            <v>产后抑郁</v>
          </cell>
        </row>
        <row r="1262">
          <cell r="G1262">
            <v>1</v>
          </cell>
          <cell r="H1262">
            <v>0</v>
          </cell>
          <cell r="I1262">
            <v>0</v>
          </cell>
          <cell r="J1262">
            <v>0</v>
          </cell>
        </row>
        <row r="1262">
          <cell r="L1262">
            <v>1</v>
          </cell>
        </row>
        <row r="1263">
          <cell r="A1263" t="str">
            <v>gz_visit_676</v>
          </cell>
          <cell r="B1263" t="str">
            <v>产后抑郁</v>
          </cell>
        </row>
        <row r="1263">
          <cell r="G1263">
            <v>1</v>
          </cell>
          <cell r="H1263">
            <v>1</v>
          </cell>
          <cell r="I1263">
            <v>0</v>
          </cell>
          <cell r="J1263">
            <v>0</v>
          </cell>
        </row>
        <row r="1263">
          <cell r="L1263">
            <v>2</v>
          </cell>
        </row>
        <row r="1264">
          <cell r="A1264" t="str">
            <v>gz_visit_691</v>
          </cell>
          <cell r="B1264" t="str">
            <v>产后抑郁</v>
          </cell>
        </row>
        <row r="1264">
          <cell r="G1264">
            <v>1</v>
          </cell>
          <cell r="H1264">
            <v>0</v>
          </cell>
          <cell r="I1264">
            <v>0</v>
          </cell>
          <cell r="J1264">
            <v>0</v>
          </cell>
        </row>
        <row r="1264">
          <cell r="L1264">
            <v>1</v>
          </cell>
        </row>
        <row r="1265">
          <cell r="A1265" t="str">
            <v>gz_visit_694_r</v>
          </cell>
          <cell r="B1265" t="str">
            <v>产后抑郁</v>
          </cell>
        </row>
        <row r="1265">
          <cell r="G1265">
            <v>1</v>
          </cell>
          <cell r="H1265">
            <v>0</v>
          </cell>
          <cell r="I1265">
            <v>0</v>
          </cell>
          <cell r="J1265">
            <v>0</v>
          </cell>
        </row>
        <row r="1265">
          <cell r="L1265">
            <v>1</v>
          </cell>
        </row>
        <row r="1266">
          <cell r="A1266" t="str">
            <v>gz_visit_714</v>
          </cell>
          <cell r="B1266" t="str">
            <v>产后抑郁</v>
          </cell>
        </row>
        <row r="1266">
          <cell r="G1266">
            <v>1</v>
          </cell>
          <cell r="H1266">
            <v>0</v>
          </cell>
          <cell r="I1266">
            <v>0</v>
          </cell>
          <cell r="J1266">
            <v>0</v>
          </cell>
        </row>
        <row r="1266">
          <cell r="L1266">
            <v>1</v>
          </cell>
        </row>
        <row r="1267">
          <cell r="A1267" t="str">
            <v>gz_visit_721</v>
          </cell>
          <cell r="B1267" t="str">
            <v>产后抑郁</v>
          </cell>
        </row>
        <row r="1267">
          <cell r="G1267">
            <v>1</v>
          </cell>
          <cell r="H1267">
            <v>0</v>
          </cell>
          <cell r="I1267">
            <v>0</v>
          </cell>
          <cell r="J1267">
            <v>0</v>
          </cell>
        </row>
        <row r="1267">
          <cell r="L1267">
            <v>1</v>
          </cell>
        </row>
        <row r="1268">
          <cell r="A1268" t="str">
            <v>gz_visit_731</v>
          </cell>
          <cell r="B1268" t="str">
            <v>产后抑郁</v>
          </cell>
          <cell r="C1268" t="str">
            <v>休息和精神问题</v>
          </cell>
          <cell r="D1268" t="str">
            <v>无</v>
          </cell>
          <cell r="E1268" t="str">
            <v>休息和精神问题</v>
          </cell>
        </row>
        <row r="1268">
          <cell r="G1268">
            <v>0</v>
          </cell>
          <cell r="H1268">
            <v>1</v>
          </cell>
          <cell r="I1268">
            <v>1</v>
          </cell>
          <cell r="J1268">
            <v>0</v>
          </cell>
        </row>
        <row r="1268">
          <cell r="L1268">
            <v>3</v>
          </cell>
        </row>
        <row r="1269">
          <cell r="A1269" t="str">
            <v>gz_visit_740_r</v>
          </cell>
          <cell r="B1269" t="str">
            <v>产后抑郁</v>
          </cell>
        </row>
        <row r="1269">
          <cell r="G1269">
            <v>1</v>
          </cell>
          <cell r="H1269">
            <v>0</v>
          </cell>
          <cell r="I1269">
            <v>0</v>
          </cell>
          <cell r="J1269">
            <v>0</v>
          </cell>
        </row>
        <row r="1269">
          <cell r="L1269">
            <v>1</v>
          </cell>
        </row>
        <row r="1270">
          <cell r="A1270" t="str">
            <v>gz_visit_751_r</v>
          </cell>
          <cell r="B1270" t="str">
            <v>产后抑郁</v>
          </cell>
          <cell r="C1270" t="str">
            <v>怀疑肾虚，去上级医院就诊</v>
          </cell>
        </row>
        <row r="1270">
          <cell r="E1270" t="str">
            <v>怀疑肾虚，转诊</v>
          </cell>
        </row>
        <row r="1270">
          <cell r="G1270">
            <v>0</v>
          </cell>
          <cell r="H1270">
            <v>0</v>
          </cell>
          <cell r="I1270">
            <v>3</v>
          </cell>
          <cell r="J1270">
            <v>0</v>
          </cell>
        </row>
        <row r="1270">
          <cell r="L1270">
            <v>4</v>
          </cell>
        </row>
        <row r="1271">
          <cell r="A1271" t="str">
            <v>gz_visit_768</v>
          </cell>
          <cell r="B1271" t="str">
            <v>产后抑郁</v>
          </cell>
        </row>
        <row r="1271">
          <cell r="G1271">
            <v>0</v>
          </cell>
          <cell r="H1271">
            <v>0</v>
          </cell>
          <cell r="I1271">
            <v>1</v>
          </cell>
          <cell r="J1271">
            <v>0</v>
          </cell>
        </row>
        <row r="1271">
          <cell r="L1271">
            <v>4</v>
          </cell>
        </row>
        <row r="1272">
          <cell r="A1272" t="str">
            <v>gz_visit_772_r</v>
          </cell>
          <cell r="B1272" t="str">
            <v>产后抑郁</v>
          </cell>
        </row>
        <row r="1272">
          <cell r="D1272" t="str">
            <v>中医：七情病、西医：胃神经紊乱</v>
          </cell>
          <cell r="E1272" t="str">
            <v>中医：七情病、西医：胃神经紊乱</v>
          </cell>
        </row>
        <row r="1272">
          <cell r="G1272">
            <v>0</v>
          </cell>
          <cell r="H1272">
            <v>0</v>
          </cell>
          <cell r="I1272">
            <v>2</v>
          </cell>
          <cell r="J1272">
            <v>0</v>
          </cell>
        </row>
        <row r="1272">
          <cell r="L1272">
            <v>4</v>
          </cell>
        </row>
        <row r="1273">
          <cell r="A1273" t="str">
            <v>gz_visit_792</v>
          </cell>
          <cell r="B1273" t="str">
            <v>产后抑郁</v>
          </cell>
        </row>
        <row r="1273">
          <cell r="D1273" t="str">
            <v>气血不足</v>
          </cell>
          <cell r="E1273" t="str">
            <v>气血不足</v>
          </cell>
        </row>
        <row r="1273">
          <cell r="G1273">
            <v>0</v>
          </cell>
          <cell r="H1273">
            <v>0</v>
          </cell>
          <cell r="I1273">
            <v>1</v>
          </cell>
          <cell r="J1273">
            <v>0</v>
          </cell>
        </row>
        <row r="1273">
          <cell r="L1273">
            <v>4</v>
          </cell>
        </row>
        <row r="1274">
          <cell r="A1274" t="str">
            <v>gz_visit_799</v>
          </cell>
          <cell r="B1274" t="str">
            <v>产后抑郁</v>
          </cell>
          <cell r="C1274" t="str">
            <v>脾胃虚弱</v>
          </cell>
        </row>
        <row r="1274">
          <cell r="E1274" t="str">
            <v>脾胃虚弱</v>
          </cell>
        </row>
        <row r="1274">
          <cell r="G1274">
            <v>0</v>
          </cell>
          <cell r="H1274">
            <v>0</v>
          </cell>
          <cell r="I1274">
            <v>2</v>
          </cell>
          <cell r="J1274">
            <v>0</v>
          </cell>
        </row>
        <row r="1274">
          <cell r="L1274">
            <v>4</v>
          </cell>
        </row>
        <row r="1275">
          <cell r="A1275" t="str">
            <v>gz_visit_809</v>
          </cell>
          <cell r="B1275" t="str">
            <v>产后抑郁</v>
          </cell>
        </row>
        <row r="1275">
          <cell r="G1275">
            <v>1</v>
          </cell>
          <cell r="H1275">
            <v>1</v>
          </cell>
          <cell r="I1275">
            <v>0</v>
          </cell>
          <cell r="J1275">
            <v>0</v>
          </cell>
        </row>
        <row r="1275">
          <cell r="L1275">
            <v>2</v>
          </cell>
        </row>
        <row r="1276">
          <cell r="A1276" t="str">
            <v>gz_visit_825</v>
          </cell>
          <cell r="B1276" t="str">
            <v>产后抑郁</v>
          </cell>
          <cell r="C1276" t="str">
            <v>提及可能是由于贫血原因，但是医生无法给出具体诊断以及其他原因</v>
          </cell>
        </row>
        <row r="1276">
          <cell r="E1276" t="str">
            <v>无法给出具体诊断原因</v>
          </cell>
        </row>
        <row r="1276">
          <cell r="G1276">
            <v>0</v>
          </cell>
          <cell r="H1276">
            <v>0</v>
          </cell>
          <cell r="I1276">
            <v>1</v>
          </cell>
          <cell r="J1276">
            <v>0</v>
          </cell>
        </row>
        <row r="1276">
          <cell r="L1276">
            <v>4</v>
          </cell>
        </row>
        <row r="1277">
          <cell r="A1277" t="str">
            <v>gz_visit_830</v>
          </cell>
          <cell r="B1277" t="str">
            <v>产后抑郁</v>
          </cell>
          <cell r="C1277" t="str">
            <v>无</v>
          </cell>
          <cell r="D1277" t="str">
            <v>情绪方面问题</v>
          </cell>
          <cell r="E1277" t="str">
            <v>情绪方面问题</v>
          </cell>
        </row>
        <row r="1277">
          <cell r="G1277">
            <v>0</v>
          </cell>
          <cell r="H1277">
            <v>1</v>
          </cell>
          <cell r="I1277">
            <v>0</v>
          </cell>
          <cell r="J1277">
            <v>0</v>
          </cell>
        </row>
        <row r="1277">
          <cell r="L1277">
            <v>2</v>
          </cell>
        </row>
        <row r="1278">
          <cell r="A1278" t="str">
            <v>hn_visit_842</v>
          </cell>
          <cell r="B1278" t="str">
            <v>产后抑郁</v>
          </cell>
        </row>
        <row r="1278">
          <cell r="G1278">
            <v>2</v>
          </cell>
          <cell r="H1278">
            <v>0</v>
          </cell>
          <cell r="I1278">
            <v>0</v>
          </cell>
          <cell r="J1278">
            <v>0</v>
          </cell>
        </row>
        <row r="1278">
          <cell r="L1278">
            <v>1</v>
          </cell>
        </row>
        <row r="1279">
          <cell r="A1279" t="str">
            <v>hn_visit_849</v>
          </cell>
          <cell r="B1279" t="str">
            <v>产后抑郁</v>
          </cell>
        </row>
        <row r="1279">
          <cell r="G1279">
            <v>0</v>
          </cell>
          <cell r="H1279">
            <v>1</v>
          </cell>
          <cell r="I1279">
            <v>0</v>
          </cell>
          <cell r="J1279">
            <v>0</v>
          </cell>
        </row>
        <row r="1279">
          <cell r="L1279">
            <v>2</v>
          </cell>
        </row>
        <row r="1280">
          <cell r="A1280" t="str">
            <v>hn_visit_859</v>
          </cell>
          <cell r="B1280" t="str">
            <v>产后抑郁</v>
          </cell>
        </row>
        <row r="1280">
          <cell r="G1280">
            <v>1</v>
          </cell>
          <cell r="H1280">
            <v>0</v>
          </cell>
          <cell r="I1280">
            <v>0</v>
          </cell>
          <cell r="J1280">
            <v>0</v>
          </cell>
        </row>
        <row r="1280">
          <cell r="L1280">
            <v>1</v>
          </cell>
        </row>
        <row r="1281">
          <cell r="A1281" t="str">
            <v>hn_visit_870</v>
          </cell>
          <cell r="B1281" t="str">
            <v>产后抑郁</v>
          </cell>
        </row>
        <row r="1281">
          <cell r="G1281">
            <v>0</v>
          </cell>
          <cell r="H1281">
            <v>0</v>
          </cell>
          <cell r="I1281">
            <v>1</v>
          </cell>
          <cell r="J1281">
            <v>0</v>
          </cell>
        </row>
        <row r="1281">
          <cell r="L1281">
            <v>4</v>
          </cell>
        </row>
        <row r="1282">
          <cell r="A1282" t="str">
            <v>hn_visit_887</v>
          </cell>
          <cell r="B1282" t="str">
            <v>产后抑郁</v>
          </cell>
          <cell r="C1282" t="str">
            <v>肝气郁结</v>
          </cell>
        </row>
        <row r="1282">
          <cell r="E1282" t="str">
            <v>肝气郁结</v>
          </cell>
        </row>
        <row r="1282">
          <cell r="G1282">
            <v>0</v>
          </cell>
          <cell r="H1282">
            <v>1</v>
          </cell>
          <cell r="I1282">
            <v>0</v>
          </cell>
          <cell r="J1282">
            <v>0</v>
          </cell>
        </row>
        <row r="1282">
          <cell r="L1282">
            <v>2</v>
          </cell>
        </row>
        <row r="1283">
          <cell r="A1283" t="str">
            <v>hn_visit_900_r</v>
          </cell>
          <cell r="B1283" t="str">
            <v>产后抑郁</v>
          </cell>
        </row>
        <row r="1283">
          <cell r="G1283">
            <v>1</v>
          </cell>
          <cell r="H1283">
            <v>0</v>
          </cell>
          <cell r="I1283">
            <v>0</v>
          </cell>
          <cell r="J1283">
            <v>0</v>
          </cell>
        </row>
        <row r="1283">
          <cell r="L1283">
            <v>1</v>
          </cell>
        </row>
        <row r="1284">
          <cell r="A1284" t="str">
            <v>hn_visit_912</v>
          </cell>
          <cell r="B1284" t="str">
            <v>产后抑郁</v>
          </cell>
        </row>
        <row r="1284">
          <cell r="G1284">
            <v>0</v>
          </cell>
          <cell r="H1284">
            <v>2</v>
          </cell>
          <cell r="I1284">
            <v>0</v>
          </cell>
          <cell r="J1284">
            <v>0</v>
          </cell>
        </row>
        <row r="1284">
          <cell r="L1284">
            <v>2</v>
          </cell>
        </row>
        <row r="1285">
          <cell r="A1285" t="str">
            <v>hn_visit_924</v>
          </cell>
          <cell r="B1285" t="str">
            <v>产后抑郁</v>
          </cell>
        </row>
        <row r="1285">
          <cell r="G1285">
            <v>1</v>
          </cell>
          <cell r="H1285">
            <v>0</v>
          </cell>
          <cell r="I1285">
            <v>0</v>
          </cell>
          <cell r="J1285">
            <v>0</v>
          </cell>
        </row>
        <row r="1285">
          <cell r="L1285">
            <v>1</v>
          </cell>
        </row>
        <row r="1286">
          <cell r="A1286" t="str">
            <v>hn_visit_927</v>
          </cell>
          <cell r="B1286" t="str">
            <v>产后抑郁</v>
          </cell>
        </row>
        <row r="1286">
          <cell r="D1286" t="str">
            <v>血不养心</v>
          </cell>
          <cell r="E1286" t="str">
            <v>血不养心</v>
          </cell>
        </row>
        <row r="1286">
          <cell r="G1286">
            <v>1</v>
          </cell>
          <cell r="H1286">
            <v>0</v>
          </cell>
          <cell r="I1286">
            <v>1</v>
          </cell>
          <cell r="J1286">
            <v>0</v>
          </cell>
        </row>
        <row r="1286">
          <cell r="L1286">
            <v>3</v>
          </cell>
        </row>
        <row r="1287">
          <cell r="A1287" t="str">
            <v>hn_visit_946</v>
          </cell>
          <cell r="B1287" t="str">
            <v>产后抑郁</v>
          </cell>
        </row>
        <row r="1287">
          <cell r="G1287">
            <v>1</v>
          </cell>
          <cell r="H1287">
            <v>0</v>
          </cell>
          <cell r="I1287">
            <v>0</v>
          </cell>
          <cell r="J1287">
            <v>0</v>
          </cell>
        </row>
        <row r="1287">
          <cell r="L1287">
            <v>1</v>
          </cell>
        </row>
        <row r="1288">
          <cell r="A1288" t="str">
            <v>hn_visit_953</v>
          </cell>
          <cell r="B1288" t="str">
            <v>产后抑郁</v>
          </cell>
        </row>
        <row r="1288">
          <cell r="G1288">
            <v>0</v>
          </cell>
          <cell r="H1288">
            <v>2</v>
          </cell>
          <cell r="I1288">
            <v>1</v>
          </cell>
          <cell r="J1288">
            <v>0</v>
          </cell>
        </row>
        <row r="1288">
          <cell r="L1288">
            <v>3</v>
          </cell>
        </row>
        <row r="1289">
          <cell r="A1289" t="str">
            <v>hn_visit_968</v>
          </cell>
          <cell r="B1289" t="str">
            <v>产后抑郁</v>
          </cell>
        </row>
        <row r="1289">
          <cell r="D1289" t="str">
            <v>产后没恢复过来，气血虚弱</v>
          </cell>
          <cell r="E1289" t="str">
            <v>气血虚弱</v>
          </cell>
        </row>
        <row r="1289">
          <cell r="G1289">
            <v>1</v>
          </cell>
          <cell r="H1289">
            <v>0</v>
          </cell>
          <cell r="I1289">
            <v>1</v>
          </cell>
          <cell r="J1289">
            <v>0</v>
          </cell>
        </row>
        <row r="1289">
          <cell r="L1289">
            <v>3</v>
          </cell>
        </row>
        <row r="1290">
          <cell r="A1290" t="str">
            <v>hn_visit_971</v>
          </cell>
          <cell r="B1290" t="str">
            <v>产后抑郁</v>
          </cell>
        </row>
        <row r="1290">
          <cell r="G1290">
            <v>1</v>
          </cell>
          <cell r="H1290">
            <v>1</v>
          </cell>
          <cell r="I1290">
            <v>0</v>
          </cell>
          <cell r="J1290">
            <v>0</v>
          </cell>
        </row>
        <row r="1290">
          <cell r="L1290">
            <v>2</v>
          </cell>
        </row>
        <row r="1291">
          <cell r="A1291" t="str">
            <v>hn_visit_981</v>
          </cell>
          <cell r="B1291" t="str">
            <v>产后抑郁</v>
          </cell>
        </row>
        <row r="1291">
          <cell r="G1291">
            <v>1</v>
          </cell>
          <cell r="H1291">
            <v>0</v>
          </cell>
          <cell r="I1291">
            <v>0</v>
          </cell>
          <cell r="J1291">
            <v>0</v>
          </cell>
        </row>
        <row r="1291">
          <cell r="L1291">
            <v>1</v>
          </cell>
        </row>
        <row r="1292">
          <cell r="A1292" t="str">
            <v>hn_visit_995</v>
          </cell>
          <cell r="B1292" t="str">
            <v>产后抑郁</v>
          </cell>
        </row>
        <row r="1292">
          <cell r="G1292">
            <v>1</v>
          </cell>
          <cell r="H1292">
            <v>0</v>
          </cell>
          <cell r="I1292">
            <v>0</v>
          </cell>
          <cell r="J1292">
            <v>0</v>
          </cell>
        </row>
        <row r="1292">
          <cell r="L1292">
            <v>1</v>
          </cell>
        </row>
        <row r="1293">
          <cell r="A1293" t="str">
            <v>hn_visit_1012</v>
          </cell>
          <cell r="B1293" t="str">
            <v>产后抑郁</v>
          </cell>
        </row>
        <row r="1293">
          <cell r="G1293">
            <v>0</v>
          </cell>
          <cell r="H1293">
            <v>0</v>
          </cell>
          <cell r="I1293">
            <v>1</v>
          </cell>
          <cell r="J1293">
            <v>0</v>
          </cell>
        </row>
        <row r="1293">
          <cell r="L1293">
            <v>4</v>
          </cell>
        </row>
        <row r="1294">
          <cell r="A1294" t="str">
            <v>hn_visit_1019</v>
          </cell>
          <cell r="B1294" t="str">
            <v>产后抑郁</v>
          </cell>
        </row>
        <row r="1294">
          <cell r="G1294">
            <v>0</v>
          </cell>
          <cell r="H1294">
            <v>0</v>
          </cell>
          <cell r="I1294">
            <v>1</v>
          </cell>
          <cell r="J1294">
            <v>0</v>
          </cell>
        </row>
        <row r="1294">
          <cell r="L1294">
            <v>4</v>
          </cell>
        </row>
        <row r="1295">
          <cell r="A1295" t="str">
            <v>hn_visit_1029</v>
          </cell>
          <cell r="B1295" t="str">
            <v>产后抑郁</v>
          </cell>
        </row>
        <row r="1295">
          <cell r="G1295">
            <v>0</v>
          </cell>
          <cell r="H1295">
            <v>0</v>
          </cell>
          <cell r="I1295">
            <v>1</v>
          </cell>
          <cell r="J1295">
            <v>0</v>
          </cell>
        </row>
        <row r="1295">
          <cell r="L1295">
            <v>4</v>
          </cell>
        </row>
        <row r="1296">
          <cell r="A1296" t="str">
            <v>hn_visit_1039</v>
          </cell>
          <cell r="B1296" t="str">
            <v>产后抑郁</v>
          </cell>
        </row>
        <row r="1296">
          <cell r="G1296">
            <v>1</v>
          </cell>
          <cell r="H1296">
            <v>0</v>
          </cell>
          <cell r="I1296">
            <v>0</v>
          </cell>
          <cell r="J1296">
            <v>0</v>
          </cell>
        </row>
        <row r="1296">
          <cell r="L1296">
            <v>1</v>
          </cell>
        </row>
        <row r="1297">
          <cell r="A1297" t="str">
            <v>hn_visit_1049</v>
          </cell>
          <cell r="B1297" t="str">
            <v>产后抑郁</v>
          </cell>
        </row>
        <row r="1297">
          <cell r="G1297">
            <v>0</v>
          </cell>
          <cell r="H1297">
            <v>0</v>
          </cell>
          <cell r="I1297">
            <v>1</v>
          </cell>
          <cell r="J1297">
            <v>0</v>
          </cell>
        </row>
        <row r="1297">
          <cell r="L1297">
            <v>4</v>
          </cell>
        </row>
        <row r="1298">
          <cell r="A1298" t="str">
            <v>hn_visit_1060</v>
          </cell>
          <cell r="B1298" t="str">
            <v>产后抑郁</v>
          </cell>
        </row>
        <row r="1298">
          <cell r="G1298">
            <v>1</v>
          </cell>
          <cell r="H1298">
            <v>0</v>
          </cell>
          <cell r="I1298">
            <v>0</v>
          </cell>
          <cell r="J1298">
            <v>0</v>
          </cell>
        </row>
        <row r="1298">
          <cell r="L1298">
            <v>1</v>
          </cell>
        </row>
        <row r="1299">
          <cell r="A1299" t="str">
            <v>hn_visit_1073</v>
          </cell>
          <cell r="B1299" t="str">
            <v>产后抑郁</v>
          </cell>
        </row>
        <row r="1299">
          <cell r="D1299" t="str">
            <v>"情志方面的原因"--意义不明，情绪问题？性格问题？</v>
          </cell>
          <cell r="E1299" t="str">
            <v>"情志方面的原因"--意义不明，情绪问题？性格问题？</v>
          </cell>
        </row>
        <row r="1299">
          <cell r="G1299">
            <v>0</v>
          </cell>
          <cell r="H1299">
            <v>1</v>
          </cell>
          <cell r="I1299">
            <v>0</v>
          </cell>
          <cell r="J1299">
            <v>0</v>
          </cell>
        </row>
        <row r="1299">
          <cell r="L1299">
            <v>2</v>
          </cell>
        </row>
        <row r="1300">
          <cell r="A1300" t="str">
            <v>hn_visit_1080</v>
          </cell>
          <cell r="B1300" t="str">
            <v>产后抑郁</v>
          </cell>
          <cell r="C1300" t="str">
            <v>健康没什么病</v>
          </cell>
        </row>
        <row r="1300">
          <cell r="E1300" t="str">
            <v>健康</v>
          </cell>
        </row>
        <row r="1300">
          <cell r="G1300">
            <v>0</v>
          </cell>
          <cell r="H1300">
            <v>0</v>
          </cell>
          <cell r="I1300">
            <v>1</v>
          </cell>
          <cell r="J1300">
            <v>0</v>
          </cell>
        </row>
        <row r="1300">
          <cell r="L1300">
            <v>4</v>
          </cell>
        </row>
        <row r="1301">
          <cell r="A1301" t="str">
            <v>hn_visit_1099</v>
          </cell>
          <cell r="B1301" t="str">
            <v>产后抑郁</v>
          </cell>
        </row>
        <row r="1301">
          <cell r="G1301">
            <v>0</v>
          </cell>
          <cell r="H1301">
            <v>0</v>
          </cell>
          <cell r="I1301">
            <v>0</v>
          </cell>
          <cell r="J1301">
            <v>0</v>
          </cell>
        </row>
        <row r="1301">
          <cell r="L1301">
            <v>5</v>
          </cell>
        </row>
        <row r="1302">
          <cell r="A1302" t="str">
            <v>hn_visit_1109</v>
          </cell>
          <cell r="B1302" t="str">
            <v>产后抑郁</v>
          </cell>
          <cell r="C1302" t="str">
            <v>健康</v>
          </cell>
        </row>
        <row r="1302">
          <cell r="E1302" t="str">
            <v>健康</v>
          </cell>
        </row>
        <row r="1302">
          <cell r="G1302">
            <v>0</v>
          </cell>
          <cell r="H1302">
            <v>0</v>
          </cell>
          <cell r="I1302">
            <v>1</v>
          </cell>
          <cell r="J1302">
            <v>0</v>
          </cell>
        </row>
        <row r="1302">
          <cell r="L1302">
            <v>4</v>
          </cell>
        </row>
        <row r="1303">
          <cell r="A1303" t="str">
            <v>hn_visit_1118</v>
          </cell>
          <cell r="B1303" t="str">
            <v>产后抑郁</v>
          </cell>
          <cell r="C1303" t="str">
            <v>脾胃虚弱</v>
          </cell>
        </row>
        <row r="1303">
          <cell r="E1303" t="str">
            <v>脾胃虚弱</v>
          </cell>
        </row>
        <row r="1303">
          <cell r="G1303">
            <v>0</v>
          </cell>
          <cell r="H1303">
            <v>1</v>
          </cell>
          <cell r="I1303">
            <v>1</v>
          </cell>
          <cell r="J1303">
            <v>0</v>
          </cell>
        </row>
        <row r="1303">
          <cell r="L1303">
            <v>3</v>
          </cell>
        </row>
        <row r="1304">
          <cell r="A1304" t="str">
            <v>hn_visit_1125</v>
          </cell>
          <cell r="B1304" t="str">
            <v>产后抑郁</v>
          </cell>
        </row>
        <row r="1304">
          <cell r="G1304">
            <v>0</v>
          </cell>
          <cell r="H1304">
            <v>0</v>
          </cell>
          <cell r="I1304">
            <v>1</v>
          </cell>
          <cell r="J1304">
            <v>0</v>
          </cell>
        </row>
        <row r="1304">
          <cell r="L1304">
            <v>4</v>
          </cell>
        </row>
        <row r="1305">
          <cell r="A1305" t="str">
            <v>hn_visit_1136</v>
          </cell>
          <cell r="B1305" t="str">
            <v>产后抑郁</v>
          </cell>
        </row>
        <row r="1305">
          <cell r="G1305">
            <v>2</v>
          </cell>
          <cell r="H1305">
            <v>0</v>
          </cell>
          <cell r="I1305">
            <v>0</v>
          </cell>
          <cell r="J1305">
            <v>0</v>
          </cell>
        </row>
        <row r="1305">
          <cell r="L1305">
            <v>1</v>
          </cell>
        </row>
        <row r="1306">
          <cell r="A1306" t="str">
            <v>hn_visit_1145</v>
          </cell>
          <cell r="B1306" t="str">
            <v>产后抑郁</v>
          </cell>
        </row>
        <row r="1306">
          <cell r="G1306">
            <v>2</v>
          </cell>
          <cell r="H1306">
            <v>0</v>
          </cell>
          <cell r="I1306">
            <v>0</v>
          </cell>
          <cell r="J1306">
            <v>0</v>
          </cell>
        </row>
        <row r="1306">
          <cell r="L1306">
            <v>1</v>
          </cell>
        </row>
        <row r="1307">
          <cell r="A1307" t="str">
            <v>HN_visit_1166_r</v>
          </cell>
          <cell r="B1307" t="str">
            <v>产后抑郁</v>
          </cell>
          <cell r="C1307" t="str">
            <v>水土不服</v>
          </cell>
        </row>
        <row r="1307">
          <cell r="E1307" t="str">
            <v>水土不服</v>
          </cell>
        </row>
        <row r="1307">
          <cell r="G1307">
            <v>0</v>
          </cell>
          <cell r="H1307">
            <v>1</v>
          </cell>
          <cell r="I1307">
            <v>1</v>
          </cell>
          <cell r="J1307">
            <v>0</v>
          </cell>
        </row>
        <row r="1307">
          <cell r="L1307">
            <v>3</v>
          </cell>
        </row>
        <row r="1308">
          <cell r="A1308" t="str">
            <v>hn_visit_1172</v>
          </cell>
          <cell r="B1308" t="str">
            <v>产后抑郁</v>
          </cell>
        </row>
        <row r="1308">
          <cell r="G1308">
            <v>1</v>
          </cell>
          <cell r="H1308">
            <v>0</v>
          </cell>
          <cell r="I1308">
            <v>0</v>
          </cell>
          <cell r="J1308">
            <v>0</v>
          </cell>
        </row>
        <row r="1308">
          <cell r="L1308">
            <v>1</v>
          </cell>
        </row>
        <row r="1309">
          <cell r="A1309" t="str">
            <v>hn_visit_1188</v>
          </cell>
          <cell r="B1309" t="str">
            <v>产后抑郁</v>
          </cell>
        </row>
        <row r="1309">
          <cell r="G1309">
            <v>0</v>
          </cell>
          <cell r="H1309">
            <v>0</v>
          </cell>
          <cell r="I1309">
            <v>1</v>
          </cell>
          <cell r="J1309">
            <v>0</v>
          </cell>
        </row>
        <row r="1309">
          <cell r="L1309">
            <v>4</v>
          </cell>
        </row>
        <row r="1310">
          <cell r="A1310" t="str">
            <v>hn_visit_1193</v>
          </cell>
          <cell r="B1310" t="str">
            <v>产后抑郁</v>
          </cell>
        </row>
        <row r="1310">
          <cell r="G1310">
            <v>0</v>
          </cell>
          <cell r="H1310">
            <v>1</v>
          </cell>
          <cell r="I1310">
            <v>1</v>
          </cell>
          <cell r="J1310">
            <v>0</v>
          </cell>
        </row>
        <row r="1310">
          <cell r="L1310">
            <v>3</v>
          </cell>
        </row>
        <row r="1311">
          <cell r="A1311" t="str">
            <v>hn_visit_1201</v>
          </cell>
          <cell r="B1311" t="str">
            <v>产后抑郁</v>
          </cell>
        </row>
        <row r="1311">
          <cell r="F1311" t="str">
            <v>未下诊断</v>
          </cell>
          <cell r="G1311">
            <v>0</v>
          </cell>
          <cell r="H1311">
            <v>0</v>
          </cell>
          <cell r="I1311">
            <v>0</v>
          </cell>
          <cell r="J1311">
            <v>0</v>
          </cell>
        </row>
        <row r="1311">
          <cell r="L1311">
            <v>5</v>
          </cell>
        </row>
        <row r="1312">
          <cell r="A1312" t="str">
            <v>hn_visit_1219</v>
          </cell>
          <cell r="B1312" t="str">
            <v>产后抑郁</v>
          </cell>
        </row>
        <row r="1312">
          <cell r="G1312">
            <v>0</v>
          </cell>
          <cell r="H1312">
            <v>1</v>
          </cell>
          <cell r="I1312">
            <v>1</v>
          </cell>
          <cell r="J1312">
            <v>0</v>
          </cell>
        </row>
        <row r="1312">
          <cell r="L1312">
            <v>3</v>
          </cell>
        </row>
        <row r="1313">
          <cell r="A1313" t="str">
            <v>hn_visit_1228</v>
          </cell>
          <cell r="B1313" t="str">
            <v>产后抑郁</v>
          </cell>
        </row>
        <row r="1313">
          <cell r="G1313">
            <v>0</v>
          </cell>
          <cell r="H1313">
            <v>1</v>
          </cell>
          <cell r="I1313">
            <v>0</v>
          </cell>
          <cell r="J1313">
            <v>0</v>
          </cell>
        </row>
        <row r="1313">
          <cell r="L1313">
            <v>2</v>
          </cell>
        </row>
        <row r="1314">
          <cell r="A1314" t="str">
            <v>nmg_visit_1235</v>
          </cell>
          <cell r="B1314" t="str">
            <v>产后抑郁</v>
          </cell>
        </row>
        <row r="1314">
          <cell r="D1314" t="str">
            <v>产后焦虑症</v>
          </cell>
          <cell r="E1314" t="str">
            <v>产后焦虑症</v>
          </cell>
        </row>
        <row r="1314">
          <cell r="G1314">
            <v>0</v>
          </cell>
          <cell r="H1314">
            <v>0</v>
          </cell>
          <cell r="I1314">
            <v>1</v>
          </cell>
          <cell r="J1314">
            <v>0</v>
          </cell>
        </row>
        <row r="1314">
          <cell r="L1314">
            <v>4</v>
          </cell>
        </row>
        <row r="1315">
          <cell r="A1315" t="str">
            <v>nmg_visit_1252</v>
          </cell>
          <cell r="B1315" t="str">
            <v>产后抑郁</v>
          </cell>
        </row>
        <row r="1315">
          <cell r="G1315">
            <v>1</v>
          </cell>
          <cell r="H1315">
            <v>0</v>
          </cell>
          <cell r="I1315">
            <v>0</v>
          </cell>
          <cell r="J1315">
            <v>0</v>
          </cell>
        </row>
        <row r="1315">
          <cell r="L1315">
            <v>1</v>
          </cell>
        </row>
        <row r="1316">
          <cell r="A1316" t="str">
            <v>nmg_visit_1259</v>
          </cell>
          <cell r="B1316" t="str">
            <v>产后抑郁</v>
          </cell>
          <cell r="C1316" t="str">
            <v>慢性咽炎</v>
          </cell>
        </row>
        <row r="1316">
          <cell r="E1316" t="str">
            <v>慢性咽炎</v>
          </cell>
        </row>
        <row r="1316">
          <cell r="G1316">
            <v>0</v>
          </cell>
          <cell r="H1316">
            <v>0</v>
          </cell>
          <cell r="I1316">
            <v>1</v>
          </cell>
          <cell r="J1316">
            <v>0</v>
          </cell>
        </row>
        <row r="1316">
          <cell r="L1316">
            <v>4</v>
          </cell>
        </row>
        <row r="1317">
          <cell r="A1317" t="str">
            <v>nmg_visit_1276</v>
          </cell>
          <cell r="B1317" t="str">
            <v>产后抑郁</v>
          </cell>
        </row>
        <row r="1317">
          <cell r="G1317">
            <v>0</v>
          </cell>
          <cell r="H1317">
            <v>1</v>
          </cell>
          <cell r="I1317">
            <v>0</v>
          </cell>
          <cell r="J1317">
            <v>0</v>
          </cell>
        </row>
        <row r="1317">
          <cell r="L1317">
            <v>2</v>
          </cell>
        </row>
        <row r="1318">
          <cell r="A1318" t="str">
            <v>nmg_visit_1280</v>
          </cell>
          <cell r="B1318" t="str">
            <v>产后抑郁</v>
          </cell>
        </row>
        <row r="1318">
          <cell r="G1318">
            <v>0</v>
          </cell>
          <cell r="H1318">
            <v>1</v>
          </cell>
          <cell r="I1318">
            <v>0</v>
          </cell>
          <cell r="J1318">
            <v>0</v>
          </cell>
        </row>
        <row r="1318">
          <cell r="L1318">
            <v>2</v>
          </cell>
        </row>
        <row r="1319">
          <cell r="A1319" t="str">
            <v>nmg_visit_1296</v>
          </cell>
          <cell r="B1319" t="str">
            <v>产后抑郁</v>
          </cell>
        </row>
        <row r="1319">
          <cell r="G1319">
            <v>0</v>
          </cell>
          <cell r="H1319">
            <v>0</v>
          </cell>
          <cell r="I1319">
            <v>1</v>
          </cell>
          <cell r="J1319">
            <v>0</v>
          </cell>
        </row>
        <row r="1319">
          <cell r="L1319">
            <v>4</v>
          </cell>
        </row>
        <row r="1320">
          <cell r="A1320" t="str">
            <v>nmg_visit_1303</v>
          </cell>
          <cell r="B1320" t="str">
            <v>产后抑郁</v>
          </cell>
        </row>
        <row r="1320">
          <cell r="G1320">
            <v>1</v>
          </cell>
          <cell r="H1320">
            <v>0</v>
          </cell>
          <cell r="I1320">
            <v>0</v>
          </cell>
          <cell r="J1320">
            <v>0</v>
          </cell>
        </row>
        <row r="1320">
          <cell r="L1320">
            <v>1</v>
          </cell>
        </row>
        <row r="1321">
          <cell r="A1321" t="str">
            <v>nmg_visit_1316</v>
          </cell>
          <cell r="B1321" t="str">
            <v>产后抑郁</v>
          </cell>
          <cell r="C1321" t="str">
            <v>肝不舒达</v>
          </cell>
        </row>
        <row r="1321">
          <cell r="E1321" t="str">
            <v>肝不舒达（肝气郁结）</v>
          </cell>
        </row>
        <row r="1321">
          <cell r="G1321">
            <v>0</v>
          </cell>
          <cell r="H1321">
            <v>1</v>
          </cell>
          <cell r="I1321">
            <v>0</v>
          </cell>
          <cell r="J1321">
            <v>0</v>
          </cell>
        </row>
        <row r="1321">
          <cell r="L1321">
            <v>2</v>
          </cell>
        </row>
        <row r="1322">
          <cell r="A1322" t="str">
            <v>nmg_visit_1330</v>
          </cell>
          <cell r="B1322" t="str">
            <v>产后抑郁</v>
          </cell>
          <cell r="C1322" t="str">
            <v>热病 湿气重 月经不调</v>
          </cell>
        </row>
        <row r="1322">
          <cell r="E1322" t="str">
            <v>热病 湿气重 月经不调</v>
          </cell>
        </row>
        <row r="1322">
          <cell r="G1322">
            <v>1</v>
          </cell>
          <cell r="H1322">
            <v>0</v>
          </cell>
          <cell r="I1322">
            <v>4</v>
          </cell>
          <cell r="J1322">
            <v>0</v>
          </cell>
        </row>
        <row r="1322">
          <cell r="L1322">
            <v>3</v>
          </cell>
        </row>
        <row r="1323">
          <cell r="A1323" t="str">
            <v>nmg_visit_1332</v>
          </cell>
          <cell r="B1323" t="str">
            <v>产后抑郁</v>
          </cell>
        </row>
        <row r="1323">
          <cell r="D1323" t="str">
            <v>情志不舒 湿热</v>
          </cell>
          <cell r="E1323" t="str">
            <v>情志不舒 湿热</v>
          </cell>
        </row>
        <row r="1323">
          <cell r="G1323">
            <v>1</v>
          </cell>
          <cell r="H1323">
            <v>0</v>
          </cell>
          <cell r="I1323">
            <v>1</v>
          </cell>
          <cell r="J1323">
            <v>0</v>
          </cell>
          <cell r="K1323" t="str">
            <v>情志不舒</v>
          </cell>
          <cell r="L1323">
            <v>3</v>
          </cell>
        </row>
        <row r="1324">
          <cell r="A1324" t="str">
            <v>nmg_visit_1344</v>
          </cell>
          <cell r="B1324" t="str">
            <v>产后抑郁</v>
          </cell>
        </row>
        <row r="1324">
          <cell r="G1324">
            <v>0</v>
          </cell>
          <cell r="H1324">
            <v>0</v>
          </cell>
          <cell r="I1324">
            <v>1</v>
          </cell>
          <cell r="J1324">
            <v>0</v>
          </cell>
        </row>
        <row r="1324">
          <cell r="L1324">
            <v>4</v>
          </cell>
        </row>
        <row r="1325">
          <cell r="A1325" t="str">
            <v>nmg_visit_1363</v>
          </cell>
          <cell r="B1325" t="str">
            <v>产后抑郁</v>
          </cell>
        </row>
        <row r="1325">
          <cell r="G1325">
            <v>1</v>
          </cell>
          <cell r="H1325">
            <v>0</v>
          </cell>
          <cell r="I1325">
            <v>0</v>
          </cell>
          <cell r="J1325">
            <v>0</v>
          </cell>
        </row>
        <row r="1325">
          <cell r="L1325">
            <v>1</v>
          </cell>
        </row>
        <row r="1326">
          <cell r="A1326" t="str">
            <v>sc_visit_1629</v>
          </cell>
          <cell r="B1326" t="str">
            <v>产后抑郁</v>
          </cell>
        </row>
        <row r="1326">
          <cell r="G1326">
            <v>1</v>
          </cell>
          <cell r="H1326">
            <v>0</v>
          </cell>
          <cell r="I1326">
            <v>0</v>
          </cell>
          <cell r="J1326">
            <v>0</v>
          </cell>
        </row>
        <row r="1326">
          <cell r="L1326">
            <v>1</v>
          </cell>
        </row>
        <row r="1327">
          <cell r="A1327" t="str">
            <v>sc_visit_1641</v>
          </cell>
          <cell r="B1327" t="str">
            <v>产后抑郁</v>
          </cell>
        </row>
        <row r="1327">
          <cell r="G1327">
            <v>1</v>
          </cell>
          <cell r="H1327">
            <v>0</v>
          </cell>
          <cell r="I1327">
            <v>0</v>
          </cell>
          <cell r="J1327">
            <v>0</v>
          </cell>
        </row>
        <row r="1327">
          <cell r="L1327">
            <v>1</v>
          </cell>
        </row>
        <row r="1328">
          <cell r="A1328" t="str">
            <v>sc_visit_1658</v>
          </cell>
          <cell r="B1328" t="str">
            <v>产后抑郁</v>
          </cell>
          <cell r="C1328" t="str">
            <v>气血亏虚</v>
          </cell>
          <cell r="D1328" t="str">
            <v>有可能是产后抑郁</v>
          </cell>
          <cell r="E1328" t="str">
            <v>气血亏虚 产后抑郁</v>
          </cell>
        </row>
        <row r="1328">
          <cell r="G1328">
            <v>0</v>
          </cell>
          <cell r="H1328">
            <v>1</v>
          </cell>
          <cell r="I1328">
            <v>1</v>
          </cell>
          <cell r="J1328">
            <v>0</v>
          </cell>
        </row>
        <row r="1328">
          <cell r="L1328">
            <v>3</v>
          </cell>
        </row>
        <row r="1329">
          <cell r="A1329" t="str">
            <v>sc_visit_1666</v>
          </cell>
          <cell r="B1329" t="str">
            <v>产后抑郁</v>
          </cell>
        </row>
        <row r="1329">
          <cell r="G1329">
            <v>1</v>
          </cell>
          <cell r="H1329">
            <v>0</v>
          </cell>
          <cell r="I1329">
            <v>0</v>
          </cell>
          <cell r="J1329">
            <v>0</v>
          </cell>
        </row>
        <row r="1329">
          <cell r="L1329">
            <v>1</v>
          </cell>
        </row>
        <row r="1330">
          <cell r="A1330" t="str">
            <v>sc_visit_1676</v>
          </cell>
          <cell r="B1330" t="str">
            <v>产后抑郁</v>
          </cell>
        </row>
        <row r="1330">
          <cell r="D1330" t="str">
            <v>神经衰弱</v>
          </cell>
          <cell r="E1330" t="str">
            <v>神经衰弱</v>
          </cell>
        </row>
        <row r="1330">
          <cell r="G1330">
            <v>0</v>
          </cell>
          <cell r="H1330">
            <v>1</v>
          </cell>
          <cell r="I1330">
            <v>0</v>
          </cell>
          <cell r="J1330">
            <v>0</v>
          </cell>
        </row>
        <row r="1330">
          <cell r="L1330">
            <v>2</v>
          </cell>
        </row>
        <row r="1331">
          <cell r="A1331" t="str">
            <v>sc_visit_1686</v>
          </cell>
          <cell r="B1331" t="str">
            <v>产后抑郁</v>
          </cell>
        </row>
        <row r="1331">
          <cell r="G1331">
            <v>1</v>
          </cell>
          <cell r="H1331">
            <v>0</v>
          </cell>
          <cell r="I1331">
            <v>0</v>
          </cell>
          <cell r="J1331">
            <v>0</v>
          </cell>
        </row>
        <row r="1331">
          <cell r="L1331">
            <v>1</v>
          </cell>
        </row>
        <row r="1332">
          <cell r="A1332" t="str">
            <v>sc_visit_1703</v>
          </cell>
          <cell r="B1332" t="str">
            <v>产后抑郁</v>
          </cell>
        </row>
        <row r="1332">
          <cell r="G1332">
            <v>1</v>
          </cell>
          <cell r="H1332">
            <v>0</v>
          </cell>
          <cell r="I1332">
            <v>1</v>
          </cell>
          <cell r="J1332">
            <v>0</v>
          </cell>
        </row>
        <row r="1332">
          <cell r="L1332">
            <v>3</v>
          </cell>
        </row>
        <row r="1333">
          <cell r="A1333" t="str">
            <v>sc_visit_1711</v>
          </cell>
          <cell r="B1333" t="str">
            <v>产后抑郁</v>
          </cell>
        </row>
        <row r="1333">
          <cell r="G1333">
            <v>0</v>
          </cell>
          <cell r="H1333">
            <v>0</v>
          </cell>
          <cell r="I1333">
            <v>1</v>
          </cell>
          <cell r="J1333">
            <v>0</v>
          </cell>
        </row>
        <row r="1333">
          <cell r="L1333">
            <v>4</v>
          </cell>
        </row>
        <row r="1334">
          <cell r="A1334" t="str">
            <v>sc_visit_1723</v>
          </cell>
          <cell r="B1334" t="str">
            <v>产后抑郁</v>
          </cell>
        </row>
        <row r="1334">
          <cell r="G1334">
            <v>1</v>
          </cell>
          <cell r="H1334">
            <v>0</v>
          </cell>
          <cell r="I1334">
            <v>0</v>
          </cell>
          <cell r="J1334">
            <v>0</v>
          </cell>
        </row>
        <row r="1334">
          <cell r="L1334">
            <v>1</v>
          </cell>
        </row>
        <row r="1335">
          <cell r="A1335" t="str">
            <v>sc_visit_1736</v>
          </cell>
          <cell r="B1335" t="str">
            <v>产后抑郁</v>
          </cell>
        </row>
        <row r="1335">
          <cell r="G1335">
            <v>1</v>
          </cell>
          <cell r="H1335">
            <v>0</v>
          </cell>
          <cell r="I1335">
            <v>0</v>
          </cell>
          <cell r="J1335">
            <v>0</v>
          </cell>
        </row>
        <row r="1335">
          <cell r="L1335">
            <v>1</v>
          </cell>
        </row>
        <row r="1336">
          <cell r="A1336" t="str">
            <v>sc_visit_1742</v>
          </cell>
          <cell r="B1336" t="str">
            <v>产后抑郁</v>
          </cell>
        </row>
        <row r="1336">
          <cell r="G1336">
            <v>0</v>
          </cell>
          <cell r="H1336">
            <v>0</v>
          </cell>
          <cell r="I1336">
            <v>1</v>
          </cell>
          <cell r="J1336">
            <v>0</v>
          </cell>
        </row>
        <row r="1336">
          <cell r="L1336">
            <v>4</v>
          </cell>
        </row>
        <row r="1337">
          <cell r="A1337" t="str">
            <v>sc_visit_1752</v>
          </cell>
          <cell r="B1337" t="str">
            <v>产后抑郁</v>
          </cell>
        </row>
        <row r="1337">
          <cell r="G1337">
            <v>1</v>
          </cell>
          <cell r="H1337">
            <v>0</v>
          </cell>
          <cell r="I1337">
            <v>0</v>
          </cell>
          <cell r="J1337">
            <v>0</v>
          </cell>
        </row>
        <row r="1337">
          <cell r="L1337">
            <v>1</v>
          </cell>
        </row>
        <row r="1338">
          <cell r="A1338" t="str">
            <v>sc_visit_1767</v>
          </cell>
          <cell r="B1338" t="str">
            <v>产后抑郁</v>
          </cell>
        </row>
        <row r="1338">
          <cell r="F1338" t="str">
            <v>未下诊断</v>
          </cell>
          <cell r="G1338">
            <v>0</v>
          </cell>
          <cell r="H1338">
            <v>0</v>
          </cell>
          <cell r="I1338">
            <v>0</v>
          </cell>
          <cell r="J1338">
            <v>0</v>
          </cell>
        </row>
        <row r="1338">
          <cell r="L1338">
            <v>5</v>
          </cell>
        </row>
        <row r="1339">
          <cell r="A1339" t="str">
            <v>sc_visit_1774_r</v>
          </cell>
          <cell r="B1339" t="str">
            <v>产后抑郁</v>
          </cell>
        </row>
        <row r="1339">
          <cell r="D1339" t="str">
            <v>神经衰弱</v>
          </cell>
          <cell r="E1339" t="str">
            <v>神经衰弱</v>
          </cell>
        </row>
        <row r="1339">
          <cell r="G1339">
            <v>0</v>
          </cell>
          <cell r="H1339">
            <v>1</v>
          </cell>
          <cell r="I1339">
            <v>1</v>
          </cell>
          <cell r="J1339">
            <v>0</v>
          </cell>
        </row>
        <row r="1339">
          <cell r="L1339">
            <v>3</v>
          </cell>
        </row>
        <row r="1340">
          <cell r="A1340" t="str">
            <v>sc_visit_1788</v>
          </cell>
          <cell r="B1340" t="str">
            <v>产后抑郁</v>
          </cell>
        </row>
        <row r="1340">
          <cell r="G1340">
            <v>0</v>
          </cell>
          <cell r="H1340">
            <v>0</v>
          </cell>
          <cell r="I1340">
            <v>1</v>
          </cell>
          <cell r="J1340">
            <v>0</v>
          </cell>
        </row>
        <row r="1340">
          <cell r="L1340">
            <v>4</v>
          </cell>
        </row>
        <row r="1341">
          <cell r="A1341" t="str">
            <v>sc_visit_1802</v>
          </cell>
          <cell r="B1341" t="str">
            <v>产后抑郁</v>
          </cell>
        </row>
        <row r="1341">
          <cell r="G1341">
            <v>1</v>
          </cell>
          <cell r="H1341">
            <v>0</v>
          </cell>
          <cell r="I1341">
            <v>0</v>
          </cell>
          <cell r="J1341">
            <v>0</v>
          </cell>
        </row>
        <row r="1341">
          <cell r="L1341">
            <v>1</v>
          </cell>
        </row>
        <row r="1342">
          <cell r="A1342" t="str">
            <v>sc_visit_1814</v>
          </cell>
          <cell r="B1342" t="str">
            <v>产后抑郁</v>
          </cell>
          <cell r="C1342" t="str">
            <v>无</v>
          </cell>
          <cell r="D1342" t="str">
            <v>无</v>
          </cell>
        </row>
        <row r="1342">
          <cell r="F1342" t="str">
            <v>未下诊断</v>
          </cell>
          <cell r="G1342">
            <v>0</v>
          </cell>
          <cell r="H1342">
            <v>0</v>
          </cell>
          <cell r="I1342">
            <v>0</v>
          </cell>
          <cell r="J1342">
            <v>0</v>
          </cell>
        </row>
        <row r="1342">
          <cell r="L1342">
            <v>5</v>
          </cell>
        </row>
        <row r="1343">
          <cell r="A1343" t="str">
            <v>sc_visit_1824</v>
          </cell>
          <cell r="B1343" t="str">
            <v>产后抑郁</v>
          </cell>
          <cell r="C1343" t="str">
            <v>无</v>
          </cell>
          <cell r="D1343" t="str">
            <v>无</v>
          </cell>
        </row>
        <row r="1343">
          <cell r="F1343" t="str">
            <v>未下诊断</v>
          </cell>
          <cell r="G1343">
            <v>0</v>
          </cell>
          <cell r="H1343">
            <v>0</v>
          </cell>
          <cell r="I1343">
            <v>0</v>
          </cell>
          <cell r="J1343">
            <v>0</v>
          </cell>
        </row>
        <row r="1343">
          <cell r="L1343">
            <v>5</v>
          </cell>
        </row>
        <row r="1344">
          <cell r="A1344" t="str">
            <v>sc_visit_1837</v>
          </cell>
          <cell r="B1344" t="str">
            <v>产后抑郁</v>
          </cell>
        </row>
        <row r="1344">
          <cell r="G1344">
            <v>1</v>
          </cell>
          <cell r="H1344">
            <v>0</v>
          </cell>
          <cell r="I1344">
            <v>0</v>
          </cell>
          <cell r="J1344">
            <v>0</v>
          </cell>
        </row>
        <row r="1344">
          <cell r="L1344">
            <v>1</v>
          </cell>
        </row>
        <row r="1345">
          <cell r="A1345" t="str">
            <v>sc_visit_1845</v>
          </cell>
          <cell r="B1345" t="str">
            <v>产后抑郁</v>
          </cell>
        </row>
        <row r="1345">
          <cell r="G1345">
            <v>1</v>
          </cell>
          <cell r="H1345">
            <v>0</v>
          </cell>
          <cell r="I1345">
            <v>0</v>
          </cell>
          <cell r="J1345">
            <v>0</v>
          </cell>
        </row>
        <row r="1345">
          <cell r="L1345">
            <v>1</v>
          </cell>
        </row>
        <row r="1346">
          <cell r="A1346" t="str">
            <v>sc_visit_1849</v>
          </cell>
          <cell r="B1346" t="str">
            <v>产后抑郁</v>
          </cell>
          <cell r="C1346" t="str">
            <v>无</v>
          </cell>
          <cell r="D1346" t="str">
            <v>无</v>
          </cell>
        </row>
        <row r="1346">
          <cell r="G1346">
            <v>1</v>
          </cell>
          <cell r="H1346">
            <v>0</v>
          </cell>
          <cell r="I1346">
            <v>0</v>
          </cell>
          <cell r="J1346">
            <v>0</v>
          </cell>
        </row>
        <row r="1346">
          <cell r="L1346">
            <v>1</v>
          </cell>
        </row>
        <row r="1347">
          <cell r="A1347" t="str">
            <v>sc_visit_1860</v>
          </cell>
          <cell r="B1347" t="str">
            <v>产后抑郁</v>
          </cell>
          <cell r="C1347" t="str">
            <v>无</v>
          </cell>
          <cell r="D1347" t="str">
            <v>无</v>
          </cell>
        </row>
        <row r="1347">
          <cell r="G1347">
            <v>1</v>
          </cell>
          <cell r="H1347">
            <v>0</v>
          </cell>
          <cell r="I1347">
            <v>0</v>
          </cell>
          <cell r="J1347">
            <v>0</v>
          </cell>
        </row>
        <row r="1347">
          <cell r="L1347">
            <v>1</v>
          </cell>
        </row>
        <row r="1348">
          <cell r="A1348" t="str">
            <v>sc_visit_1877</v>
          </cell>
          <cell r="B1348" t="str">
            <v>产后抑郁</v>
          </cell>
        </row>
        <row r="1348">
          <cell r="G1348">
            <v>1</v>
          </cell>
          <cell r="H1348">
            <v>0</v>
          </cell>
          <cell r="I1348">
            <v>0</v>
          </cell>
          <cell r="J1348">
            <v>0</v>
          </cell>
        </row>
        <row r="1348">
          <cell r="L1348">
            <v>1</v>
          </cell>
        </row>
        <row r="1349">
          <cell r="A1349" t="str">
            <v>sc_visit_1890</v>
          </cell>
          <cell r="B1349" t="str">
            <v>产后抑郁</v>
          </cell>
          <cell r="C1349" t="str">
            <v>无</v>
          </cell>
          <cell r="D1349" t="str">
            <v>无</v>
          </cell>
        </row>
        <row r="1349">
          <cell r="F1349" t="str">
            <v>未下诊断</v>
          </cell>
          <cell r="G1349">
            <v>0</v>
          </cell>
          <cell r="H1349">
            <v>0</v>
          </cell>
          <cell r="I1349">
            <v>0</v>
          </cell>
          <cell r="J1349">
            <v>0</v>
          </cell>
        </row>
        <row r="1349">
          <cell r="L1349">
            <v>5</v>
          </cell>
        </row>
        <row r="1350">
          <cell r="A1350" t="str">
            <v>sc_visit_1895</v>
          </cell>
          <cell r="B1350" t="str">
            <v>产后抑郁</v>
          </cell>
        </row>
        <row r="1350">
          <cell r="G1350">
            <v>0</v>
          </cell>
          <cell r="H1350">
            <v>0</v>
          </cell>
          <cell r="I1350">
            <v>1</v>
          </cell>
          <cell r="J1350">
            <v>0</v>
          </cell>
        </row>
        <row r="1350">
          <cell r="L1350">
            <v>4</v>
          </cell>
        </row>
        <row r="1351">
          <cell r="A1351" t="str">
            <v>sc_visit_1913</v>
          </cell>
          <cell r="B1351" t="str">
            <v>产后抑郁</v>
          </cell>
          <cell r="C1351" t="str">
            <v>无</v>
          </cell>
          <cell r="D1351" t="str">
            <v>无</v>
          </cell>
        </row>
        <row r="1351">
          <cell r="G1351">
            <v>1</v>
          </cell>
          <cell r="H1351">
            <v>0</v>
          </cell>
          <cell r="I1351">
            <v>0</v>
          </cell>
          <cell r="J1351">
            <v>0</v>
          </cell>
        </row>
        <row r="1351">
          <cell r="L1351">
            <v>1</v>
          </cell>
        </row>
        <row r="1352">
          <cell r="A1352" t="str">
            <v>sc_visit_1925</v>
          </cell>
          <cell r="B1352" t="str">
            <v>产后抑郁</v>
          </cell>
          <cell r="C1352" t="str">
            <v>产后综合症</v>
          </cell>
          <cell r="D1352" t="str">
            <v>无</v>
          </cell>
          <cell r="E1352" t="str">
            <v>产后综合症</v>
          </cell>
        </row>
        <row r="1352">
          <cell r="G1352">
            <v>0</v>
          </cell>
          <cell r="H1352">
            <v>0</v>
          </cell>
          <cell r="I1352">
            <v>1</v>
          </cell>
          <cell r="J1352">
            <v>0</v>
          </cell>
        </row>
        <row r="1352">
          <cell r="L1352">
            <v>4</v>
          </cell>
        </row>
        <row r="1353">
          <cell r="A1353" t="str">
            <v>sc_visit_1926</v>
          </cell>
          <cell r="B1353" t="str">
            <v>产后抑郁</v>
          </cell>
          <cell r="C1353" t="str">
            <v>气血不足</v>
          </cell>
          <cell r="D1353" t="str">
            <v>无</v>
          </cell>
          <cell r="E1353" t="str">
            <v>气血不足</v>
          </cell>
        </row>
        <row r="1353">
          <cell r="G1353">
            <v>0</v>
          </cell>
          <cell r="H1353">
            <v>0</v>
          </cell>
          <cell r="I1353">
            <v>1</v>
          </cell>
          <cell r="J1353">
            <v>0</v>
          </cell>
        </row>
        <row r="1353">
          <cell r="L1353">
            <v>4</v>
          </cell>
        </row>
        <row r="1354">
          <cell r="A1354" t="str">
            <v>sc_visit_1939</v>
          </cell>
          <cell r="B1354" t="str">
            <v>产后抑郁</v>
          </cell>
        </row>
        <row r="1354">
          <cell r="G1354">
            <v>1</v>
          </cell>
          <cell r="H1354">
            <v>0</v>
          </cell>
          <cell r="I1354">
            <v>1</v>
          </cell>
          <cell r="J1354">
            <v>0</v>
          </cell>
        </row>
        <row r="1354">
          <cell r="L1354">
            <v>3</v>
          </cell>
        </row>
        <row r="1355">
          <cell r="A1355" t="str">
            <v>sc_visit_1956</v>
          </cell>
          <cell r="B1355" t="str">
            <v>产后抑郁</v>
          </cell>
        </row>
        <row r="1355">
          <cell r="G1355">
            <v>1</v>
          </cell>
          <cell r="H1355">
            <v>0</v>
          </cell>
          <cell r="I1355">
            <v>0</v>
          </cell>
          <cell r="J1355">
            <v>0</v>
          </cell>
        </row>
        <row r="1355">
          <cell r="L1355">
            <v>1</v>
          </cell>
        </row>
        <row r="1356">
          <cell r="A1356" t="str">
            <v>SC_visit_1962</v>
          </cell>
          <cell r="B1356" t="str">
            <v>产后抑郁</v>
          </cell>
        </row>
        <row r="1356">
          <cell r="G1356">
            <v>0</v>
          </cell>
          <cell r="H1356">
            <v>1</v>
          </cell>
          <cell r="I1356">
            <v>0</v>
          </cell>
          <cell r="J1356">
            <v>0</v>
          </cell>
        </row>
        <row r="1356">
          <cell r="L1356">
            <v>2</v>
          </cell>
        </row>
        <row r="1357">
          <cell r="A1357" t="str">
            <v>sc_visit_1978</v>
          </cell>
          <cell r="B1357" t="str">
            <v>产后抑郁</v>
          </cell>
        </row>
        <row r="1357">
          <cell r="F1357" t="str">
            <v>未下诊断</v>
          </cell>
          <cell r="G1357">
            <v>0</v>
          </cell>
          <cell r="H1357">
            <v>0</v>
          </cell>
          <cell r="I1357">
            <v>0</v>
          </cell>
          <cell r="J1357">
            <v>0</v>
          </cell>
        </row>
        <row r="1357">
          <cell r="L1357">
            <v>5</v>
          </cell>
        </row>
        <row r="1358">
          <cell r="A1358" t="str">
            <v>sc_visit_1987</v>
          </cell>
          <cell r="B1358" t="str">
            <v>产后抑郁</v>
          </cell>
          <cell r="C1358" t="str">
            <v>脾虚</v>
          </cell>
        </row>
        <row r="1358">
          <cell r="E1358" t="str">
            <v>脾虚</v>
          </cell>
        </row>
        <row r="1358">
          <cell r="G1358">
            <v>0</v>
          </cell>
          <cell r="H1358">
            <v>0</v>
          </cell>
          <cell r="I1358">
            <v>1</v>
          </cell>
          <cell r="J1358">
            <v>0</v>
          </cell>
        </row>
        <row r="1358">
          <cell r="L1358">
            <v>4</v>
          </cell>
        </row>
        <row r="1359">
          <cell r="A1359" t="str">
            <v>sc_visit_1994</v>
          </cell>
          <cell r="B1359" t="str">
            <v>产后抑郁</v>
          </cell>
          <cell r="C1359" t="str">
            <v>脾虚</v>
          </cell>
        </row>
        <row r="1359">
          <cell r="E1359" t="str">
            <v>脾虚</v>
          </cell>
        </row>
        <row r="1359">
          <cell r="G1359">
            <v>0</v>
          </cell>
          <cell r="H1359">
            <v>0</v>
          </cell>
          <cell r="I1359">
            <v>1</v>
          </cell>
          <cell r="J1359">
            <v>0</v>
          </cell>
        </row>
        <row r="1359">
          <cell r="L1359">
            <v>4</v>
          </cell>
        </row>
        <row r="1360">
          <cell r="A1360" t="str">
            <v>sc_visit_2008</v>
          </cell>
          <cell r="B1360" t="str">
            <v>产后抑郁</v>
          </cell>
        </row>
        <row r="1360">
          <cell r="D1360" t="str">
            <v>气血不足</v>
          </cell>
          <cell r="E1360" t="str">
            <v>气血不足</v>
          </cell>
        </row>
        <row r="1360">
          <cell r="G1360">
            <v>1</v>
          </cell>
          <cell r="H1360">
            <v>0</v>
          </cell>
          <cell r="I1360">
            <v>2</v>
          </cell>
          <cell r="J1360">
            <v>0</v>
          </cell>
        </row>
        <row r="1360">
          <cell r="L1360">
            <v>3</v>
          </cell>
        </row>
        <row r="1361">
          <cell r="A1361" t="str">
            <v>sc_visit_2015</v>
          </cell>
          <cell r="B1361" t="str">
            <v>产后抑郁</v>
          </cell>
        </row>
        <row r="1361">
          <cell r="G1361">
            <v>0</v>
          </cell>
          <cell r="H1361">
            <v>0</v>
          </cell>
          <cell r="I1361">
            <v>1</v>
          </cell>
          <cell r="J1361">
            <v>0</v>
          </cell>
        </row>
        <row r="1361">
          <cell r="L1361">
            <v>4</v>
          </cell>
        </row>
        <row r="1362">
          <cell r="A1362" t="str">
            <v>sc_visit_2028</v>
          </cell>
          <cell r="B1362" t="str">
            <v>产后抑郁</v>
          </cell>
          <cell r="C1362" t="str">
            <v>无</v>
          </cell>
          <cell r="D1362" t="str">
            <v>无</v>
          </cell>
        </row>
        <row r="1362">
          <cell r="G1362">
            <v>1</v>
          </cell>
          <cell r="H1362">
            <v>0</v>
          </cell>
          <cell r="I1362">
            <v>0</v>
          </cell>
          <cell r="J1362">
            <v>0</v>
          </cell>
        </row>
        <row r="1362">
          <cell r="L1362">
            <v>1</v>
          </cell>
        </row>
        <row r="1363">
          <cell r="A1363" t="str">
            <v>sc_visit_2042</v>
          </cell>
          <cell r="B1363" t="str">
            <v>产后抑郁</v>
          </cell>
          <cell r="C1363" t="str">
            <v>无</v>
          </cell>
          <cell r="D1363" t="str">
            <v>无</v>
          </cell>
        </row>
        <row r="1363">
          <cell r="G1363">
            <v>0</v>
          </cell>
          <cell r="H1363">
            <v>0</v>
          </cell>
          <cell r="I1363">
            <v>1</v>
          </cell>
          <cell r="J1363">
            <v>0</v>
          </cell>
        </row>
        <row r="1363">
          <cell r="L1363">
            <v>4</v>
          </cell>
        </row>
        <row r="1364">
          <cell r="A1364" t="str">
            <v>sc_visit_2054</v>
          </cell>
          <cell r="B1364" t="str">
            <v>产后抑郁</v>
          </cell>
          <cell r="C1364" t="str">
            <v>无</v>
          </cell>
          <cell r="D1364" t="str">
            <v>神经衰弱</v>
          </cell>
          <cell r="E1364" t="str">
            <v>神经衰弱</v>
          </cell>
        </row>
        <row r="1364">
          <cell r="G1364">
            <v>0</v>
          </cell>
          <cell r="H1364">
            <v>1</v>
          </cell>
          <cell r="I1364">
            <v>0</v>
          </cell>
          <cell r="J1364">
            <v>0</v>
          </cell>
        </row>
        <row r="1364">
          <cell r="L1364">
            <v>2</v>
          </cell>
        </row>
        <row r="1365">
          <cell r="A1365" t="str">
            <v>sc_visit_2058</v>
          </cell>
          <cell r="B1365" t="str">
            <v>产后抑郁</v>
          </cell>
          <cell r="C1365" t="str">
            <v>无</v>
          </cell>
          <cell r="D1365" t="str">
            <v>没有病</v>
          </cell>
        </row>
        <row r="1365">
          <cell r="G1365">
            <v>0</v>
          </cell>
          <cell r="H1365">
            <v>0</v>
          </cell>
          <cell r="I1365">
            <v>1</v>
          </cell>
          <cell r="J1365">
            <v>0</v>
          </cell>
        </row>
        <row r="1365">
          <cell r="L1365">
            <v>4</v>
          </cell>
        </row>
        <row r="1366">
          <cell r="A1366" t="str">
            <v>sc_visit_2071</v>
          </cell>
          <cell r="B1366" t="str">
            <v>产后抑郁</v>
          </cell>
          <cell r="C1366" t="str">
            <v>无</v>
          </cell>
          <cell r="D1366" t="str">
            <v>无</v>
          </cell>
        </row>
        <row r="1366">
          <cell r="G1366">
            <v>1</v>
          </cell>
          <cell r="H1366">
            <v>0</v>
          </cell>
          <cell r="I1366">
            <v>0</v>
          </cell>
          <cell r="J1366">
            <v>0</v>
          </cell>
        </row>
        <row r="1366">
          <cell r="L1366">
            <v>1</v>
          </cell>
        </row>
        <row r="1367">
          <cell r="A1367" t="str">
            <v>sc_visit_2080</v>
          </cell>
          <cell r="B1367" t="str">
            <v>产后抑郁</v>
          </cell>
          <cell r="C1367" t="str">
            <v>无</v>
          </cell>
          <cell r="D1367" t="str">
            <v>无</v>
          </cell>
        </row>
        <row r="1367">
          <cell r="G1367">
            <v>1</v>
          </cell>
          <cell r="H1367">
            <v>0</v>
          </cell>
          <cell r="I1367">
            <v>0</v>
          </cell>
          <cell r="J1367">
            <v>0</v>
          </cell>
        </row>
        <row r="1367">
          <cell r="L1367">
            <v>1</v>
          </cell>
        </row>
        <row r="1368">
          <cell r="A1368" t="str">
            <v>sc_visit_2096</v>
          </cell>
          <cell r="B1368" t="str">
            <v>产后抑郁</v>
          </cell>
          <cell r="C1368" t="str">
            <v>感冒</v>
          </cell>
        </row>
        <row r="1368">
          <cell r="E1368" t="str">
            <v>感冒</v>
          </cell>
        </row>
        <row r="1368">
          <cell r="G1368">
            <v>0</v>
          </cell>
          <cell r="H1368">
            <v>0</v>
          </cell>
          <cell r="I1368">
            <v>1</v>
          </cell>
          <cell r="J1368">
            <v>0</v>
          </cell>
        </row>
        <row r="1368">
          <cell r="L1368">
            <v>4</v>
          </cell>
        </row>
        <row r="1369">
          <cell r="A1369" t="str">
            <v>sc_visit_2112</v>
          </cell>
          <cell r="B1369" t="str">
            <v>产后抑郁</v>
          </cell>
        </row>
        <row r="1369">
          <cell r="G1369">
            <v>1</v>
          </cell>
          <cell r="H1369">
            <v>0</v>
          </cell>
          <cell r="I1369">
            <v>0</v>
          </cell>
          <cell r="J1369">
            <v>0</v>
          </cell>
        </row>
        <row r="1369">
          <cell r="L1369">
            <v>1</v>
          </cell>
        </row>
        <row r="1370">
          <cell r="A1370" t="str">
            <v>sc_visit_2115</v>
          </cell>
          <cell r="B1370" t="str">
            <v>产后抑郁</v>
          </cell>
          <cell r="C1370" t="str">
            <v>无</v>
          </cell>
          <cell r="D1370" t="str">
            <v>情绪问题</v>
          </cell>
          <cell r="E1370" t="str">
            <v>情绪问题</v>
          </cell>
        </row>
        <row r="1370">
          <cell r="G1370">
            <v>0</v>
          </cell>
          <cell r="H1370">
            <v>1</v>
          </cell>
          <cell r="I1370">
            <v>0</v>
          </cell>
          <cell r="J1370">
            <v>0</v>
          </cell>
        </row>
        <row r="1370">
          <cell r="L1370">
            <v>2</v>
          </cell>
        </row>
        <row r="1371">
          <cell r="A1371" t="str">
            <v>sc_visit_2131</v>
          </cell>
          <cell r="B1371" t="str">
            <v>产后抑郁</v>
          </cell>
          <cell r="C1371" t="str">
            <v>无</v>
          </cell>
          <cell r="D1371" t="str">
            <v>无</v>
          </cell>
        </row>
        <row r="1371">
          <cell r="G1371">
            <v>1</v>
          </cell>
          <cell r="H1371">
            <v>0</v>
          </cell>
          <cell r="I1371">
            <v>0</v>
          </cell>
          <cell r="J1371">
            <v>0</v>
          </cell>
        </row>
        <row r="1371">
          <cell r="L1371">
            <v>1</v>
          </cell>
        </row>
        <row r="1372">
          <cell r="A1372" t="str">
            <v>sc_visit_2135</v>
          </cell>
          <cell r="B1372" t="str">
            <v>产后抑郁</v>
          </cell>
        </row>
        <row r="1372">
          <cell r="G1372">
            <v>1</v>
          </cell>
          <cell r="H1372">
            <v>0</v>
          </cell>
          <cell r="I1372">
            <v>1</v>
          </cell>
          <cell r="J1372">
            <v>0</v>
          </cell>
        </row>
        <row r="1372">
          <cell r="L1372">
            <v>3</v>
          </cell>
        </row>
        <row r="1373">
          <cell r="A1373" t="str">
            <v>sc_visit_2153</v>
          </cell>
          <cell r="B1373" t="str">
            <v>产后抑郁</v>
          </cell>
        </row>
        <row r="1373">
          <cell r="G1373">
            <v>0</v>
          </cell>
          <cell r="H1373">
            <v>1</v>
          </cell>
          <cell r="I1373">
            <v>1</v>
          </cell>
          <cell r="J1373">
            <v>0</v>
          </cell>
        </row>
        <row r="1373">
          <cell r="L1373">
            <v>3</v>
          </cell>
        </row>
        <row r="1374">
          <cell r="A1374" t="str">
            <v>sc_visit_2162</v>
          </cell>
          <cell r="B1374" t="str">
            <v>产后抑郁</v>
          </cell>
          <cell r="C1374" t="str">
            <v>神经衰弱</v>
          </cell>
        </row>
        <row r="1374">
          <cell r="E1374" t="str">
            <v>神经衰弱</v>
          </cell>
        </row>
        <row r="1374">
          <cell r="G1374">
            <v>0</v>
          </cell>
          <cell r="H1374">
            <v>1</v>
          </cell>
          <cell r="I1374">
            <v>1</v>
          </cell>
          <cell r="J1374">
            <v>0</v>
          </cell>
        </row>
        <row r="1374">
          <cell r="L1374">
            <v>3</v>
          </cell>
        </row>
        <row r="1375">
          <cell r="A1375" t="str">
            <v>sc_visit_2170</v>
          </cell>
          <cell r="B1375" t="str">
            <v>产后抑郁</v>
          </cell>
        </row>
        <row r="1375">
          <cell r="G1375">
            <v>0</v>
          </cell>
          <cell r="H1375">
            <v>0</v>
          </cell>
          <cell r="I1375">
            <v>1</v>
          </cell>
          <cell r="J1375">
            <v>0</v>
          </cell>
        </row>
        <row r="1375">
          <cell r="L1375">
            <v>4</v>
          </cell>
        </row>
        <row r="1376">
          <cell r="A1376" t="str">
            <v>sc_visit_2188</v>
          </cell>
          <cell r="B1376" t="str">
            <v>产后抑郁</v>
          </cell>
        </row>
        <row r="1376">
          <cell r="G1376">
            <v>1</v>
          </cell>
          <cell r="H1376">
            <v>0</v>
          </cell>
          <cell r="I1376">
            <v>0</v>
          </cell>
          <cell r="J1376">
            <v>0</v>
          </cell>
        </row>
        <row r="1376">
          <cell r="L1376">
            <v>1</v>
          </cell>
        </row>
        <row r="1377">
          <cell r="A1377" t="str">
            <v>sc_visit_2193</v>
          </cell>
          <cell r="B1377" t="str">
            <v>产后抑郁</v>
          </cell>
        </row>
        <row r="1377">
          <cell r="G1377">
            <v>0</v>
          </cell>
          <cell r="H1377">
            <v>0</v>
          </cell>
          <cell r="I1377">
            <v>2</v>
          </cell>
          <cell r="J1377">
            <v>0</v>
          </cell>
        </row>
        <row r="1377">
          <cell r="L1377">
            <v>4</v>
          </cell>
        </row>
        <row r="1378">
          <cell r="A1378" t="str">
            <v>sx_visit_1366</v>
          </cell>
          <cell r="B1378" t="str">
            <v>产后抑郁</v>
          </cell>
          <cell r="C1378" t="str">
            <v>无</v>
          </cell>
          <cell r="D1378" t="str">
            <v>无</v>
          </cell>
        </row>
        <row r="1378">
          <cell r="G1378">
            <v>1</v>
          </cell>
          <cell r="H1378">
            <v>0</v>
          </cell>
          <cell r="I1378">
            <v>0</v>
          </cell>
          <cell r="J1378">
            <v>0</v>
          </cell>
        </row>
        <row r="1378">
          <cell r="L1378">
            <v>1</v>
          </cell>
        </row>
        <row r="1379">
          <cell r="A1379" t="str">
            <v>sx_visit_1376</v>
          </cell>
          <cell r="B1379" t="str">
            <v>产后抑郁</v>
          </cell>
          <cell r="C1379" t="str">
            <v>轻度产后焦虑</v>
          </cell>
          <cell r="D1379" t="str">
            <v>无</v>
          </cell>
          <cell r="E1379" t="str">
            <v>轻度产后焦虑</v>
          </cell>
        </row>
        <row r="1379">
          <cell r="G1379">
            <v>1</v>
          </cell>
          <cell r="H1379">
            <v>0</v>
          </cell>
          <cell r="I1379">
            <v>2</v>
          </cell>
          <cell r="J1379">
            <v>0</v>
          </cell>
        </row>
        <row r="1379">
          <cell r="L1379">
            <v>3</v>
          </cell>
        </row>
        <row r="1380">
          <cell r="A1380" t="str">
            <v>sx_visit_1395</v>
          </cell>
          <cell r="B1380" t="str">
            <v>产后抑郁</v>
          </cell>
          <cell r="C1380" t="str">
            <v>焦虑</v>
          </cell>
          <cell r="D1380" t="str">
            <v>无</v>
          </cell>
          <cell r="E1380" t="str">
            <v>焦虑</v>
          </cell>
        </row>
        <row r="1380">
          <cell r="G1380">
            <v>1</v>
          </cell>
          <cell r="H1380">
            <v>1</v>
          </cell>
          <cell r="I1380">
            <v>2</v>
          </cell>
          <cell r="J1380">
            <v>0</v>
          </cell>
        </row>
        <row r="1380">
          <cell r="L1380">
            <v>3</v>
          </cell>
        </row>
        <row r="1381">
          <cell r="A1381" t="str">
            <v>sx_visit_1405</v>
          </cell>
          <cell r="B1381" t="str">
            <v>产后抑郁</v>
          </cell>
          <cell r="C1381" t="str">
            <v>脑供血不好</v>
          </cell>
          <cell r="D1381" t="str">
            <v>劳累过度，思虑过度</v>
          </cell>
          <cell r="E1381" t="str">
            <v>脑供血不好、劳累过度，思虑过度
</v>
          </cell>
        </row>
        <row r="1381">
          <cell r="G1381">
            <v>0</v>
          </cell>
          <cell r="H1381">
            <v>1</v>
          </cell>
          <cell r="I1381">
            <v>3</v>
          </cell>
          <cell r="J1381">
            <v>0</v>
          </cell>
        </row>
        <row r="1381">
          <cell r="L1381">
            <v>3</v>
          </cell>
        </row>
        <row r="1382">
          <cell r="A1382" t="str">
            <v>sx_visit_1417</v>
          </cell>
          <cell r="B1382" t="str">
            <v>产后抑郁</v>
          </cell>
          <cell r="C1382" t="str">
            <v>无</v>
          </cell>
          <cell r="D1382" t="str">
            <v>精神病，神经衰弱，神经病</v>
          </cell>
          <cell r="E1382" t="str">
            <v>精神病，神经衰弱，神经病</v>
          </cell>
        </row>
        <row r="1382">
          <cell r="G1382">
            <v>1</v>
          </cell>
          <cell r="H1382">
            <v>1</v>
          </cell>
          <cell r="I1382">
            <v>3</v>
          </cell>
          <cell r="J1382">
            <v>0</v>
          </cell>
        </row>
        <row r="1382">
          <cell r="L1382">
            <v>3</v>
          </cell>
        </row>
        <row r="1383">
          <cell r="A1383" t="str">
            <v>sx_visit_1421</v>
          </cell>
          <cell r="B1383" t="str">
            <v>产后抑郁</v>
          </cell>
          <cell r="C1383" t="str">
            <v>无</v>
          </cell>
          <cell r="D1383" t="str">
            <v>无</v>
          </cell>
        </row>
        <row r="1383">
          <cell r="G1383">
            <v>1</v>
          </cell>
          <cell r="H1383">
            <v>0</v>
          </cell>
          <cell r="I1383">
            <v>0</v>
          </cell>
          <cell r="J1383">
            <v>0</v>
          </cell>
        </row>
        <row r="1383">
          <cell r="L1383">
            <v>1</v>
          </cell>
        </row>
        <row r="1384">
          <cell r="A1384" t="str">
            <v>sx_visit_1439</v>
          </cell>
          <cell r="B1384" t="str">
            <v>产后抑郁</v>
          </cell>
          <cell r="C1384" t="str">
            <v>无</v>
          </cell>
          <cell r="D1384" t="str">
            <v>无</v>
          </cell>
        </row>
        <row r="1384">
          <cell r="G1384">
            <v>0</v>
          </cell>
          <cell r="H1384">
            <v>0</v>
          </cell>
          <cell r="I1384">
            <v>1</v>
          </cell>
          <cell r="J1384">
            <v>0</v>
          </cell>
        </row>
        <row r="1384">
          <cell r="L1384">
            <v>4</v>
          </cell>
        </row>
        <row r="1385">
          <cell r="A1385" t="str">
            <v>sx_visit_1446</v>
          </cell>
          <cell r="B1385" t="str">
            <v>产后抑郁</v>
          </cell>
          <cell r="C1385" t="str">
            <v>产后情感障碍</v>
          </cell>
          <cell r="D1385" t="str">
            <v>无</v>
          </cell>
          <cell r="E1385" t="str">
            <v>产后情感障碍</v>
          </cell>
        </row>
        <row r="1385">
          <cell r="G1385">
            <v>1</v>
          </cell>
          <cell r="H1385">
            <v>1</v>
          </cell>
          <cell r="I1385">
            <v>0</v>
          </cell>
          <cell r="J1385">
            <v>0</v>
          </cell>
        </row>
        <row r="1385">
          <cell r="L1385">
            <v>2</v>
          </cell>
        </row>
        <row r="1386">
          <cell r="A1386" t="str">
            <v>sx_visit_1459</v>
          </cell>
          <cell r="B1386" t="str">
            <v>产后抑郁</v>
          </cell>
          <cell r="C1386" t="str">
            <v>血压低、心情不舒畅</v>
          </cell>
          <cell r="D1386" t="str">
            <v>无</v>
          </cell>
          <cell r="E1386" t="str">
            <v>血压低、心情不舒畅</v>
          </cell>
        </row>
        <row r="1386">
          <cell r="G1386">
            <v>1</v>
          </cell>
          <cell r="H1386">
            <v>0</v>
          </cell>
          <cell r="I1386">
            <v>2</v>
          </cell>
          <cell r="J1386">
            <v>0</v>
          </cell>
        </row>
        <row r="1386">
          <cell r="L1386">
            <v>3</v>
          </cell>
        </row>
        <row r="1387">
          <cell r="A1387" t="str">
            <v>sx_visit_1473</v>
          </cell>
          <cell r="B1387" t="str">
            <v>产后抑郁</v>
          </cell>
          <cell r="C1387" t="str">
            <v>无</v>
          </cell>
          <cell r="D1387" t="str">
            <v>无</v>
          </cell>
        </row>
        <row r="1387">
          <cell r="G1387">
            <v>1</v>
          </cell>
          <cell r="H1387">
            <v>0</v>
          </cell>
          <cell r="I1387">
            <v>1</v>
          </cell>
          <cell r="J1387">
            <v>0</v>
          </cell>
        </row>
        <row r="1387">
          <cell r="L1387">
            <v>3</v>
          </cell>
        </row>
        <row r="1388">
          <cell r="A1388" t="str">
            <v>sx_visit_1476</v>
          </cell>
          <cell r="B1388" t="str">
            <v>产后抑郁</v>
          </cell>
          <cell r="C1388" t="str">
            <v>无</v>
          </cell>
          <cell r="D1388" t="str">
            <v>神经衰弱</v>
          </cell>
          <cell r="E1388" t="str">
            <v>神经衰弱</v>
          </cell>
        </row>
        <row r="1388">
          <cell r="G1388">
            <v>0</v>
          </cell>
          <cell r="H1388">
            <v>1</v>
          </cell>
          <cell r="I1388">
            <v>0</v>
          </cell>
          <cell r="J1388">
            <v>0</v>
          </cell>
        </row>
        <row r="1388">
          <cell r="L1388">
            <v>2</v>
          </cell>
        </row>
        <row r="1389">
          <cell r="A1389" t="str">
            <v>sx_visit_1491</v>
          </cell>
          <cell r="B1389" t="str">
            <v>产后抑郁</v>
          </cell>
          <cell r="C1389" t="str">
            <v>无</v>
          </cell>
          <cell r="D1389" t="str">
            <v>无</v>
          </cell>
        </row>
        <row r="1389">
          <cell r="G1389">
            <v>1</v>
          </cell>
          <cell r="H1389">
            <v>0</v>
          </cell>
          <cell r="I1389">
            <v>1</v>
          </cell>
          <cell r="J1389">
            <v>0</v>
          </cell>
        </row>
        <row r="1389">
          <cell r="L1389">
            <v>3</v>
          </cell>
        </row>
        <row r="1390">
          <cell r="A1390" t="str">
            <v>sx_visit_1503</v>
          </cell>
          <cell r="B1390" t="str">
            <v>产后抑郁</v>
          </cell>
          <cell r="C1390" t="str">
            <v>无</v>
          </cell>
          <cell r="D1390" t="str">
            <v>情志得不到舒缓，表达，自己想不开，情绪达不到宣泄</v>
          </cell>
          <cell r="E1390" t="str">
            <v>情志得不到舒缓</v>
          </cell>
        </row>
        <row r="1390">
          <cell r="G1390">
            <v>1</v>
          </cell>
          <cell r="H1390">
            <v>0</v>
          </cell>
          <cell r="I1390">
            <v>0</v>
          </cell>
          <cell r="J1390">
            <v>0</v>
          </cell>
          <cell r="K1390" t="str">
            <v>情志得不到舒缓</v>
          </cell>
          <cell r="L1390">
            <v>1</v>
          </cell>
        </row>
        <row r="1391">
          <cell r="A1391" t="str">
            <v>sx_visit_1516</v>
          </cell>
          <cell r="B1391" t="str">
            <v>产后抑郁</v>
          </cell>
          <cell r="C1391" t="str">
            <v>无</v>
          </cell>
          <cell r="D1391" t="str">
            <v>无</v>
          </cell>
        </row>
        <row r="1391">
          <cell r="G1391">
            <v>0</v>
          </cell>
          <cell r="H1391">
            <v>1</v>
          </cell>
          <cell r="I1391">
            <v>1</v>
          </cell>
          <cell r="J1391">
            <v>0</v>
          </cell>
        </row>
        <row r="1391">
          <cell r="L1391">
            <v>3</v>
          </cell>
        </row>
        <row r="1392">
          <cell r="A1392" t="str">
            <v>sx_visit_1527</v>
          </cell>
          <cell r="B1392" t="str">
            <v>产后抑郁</v>
          </cell>
          <cell r="C1392" t="str">
            <v>无</v>
          </cell>
          <cell r="D1392" t="str">
            <v>无</v>
          </cell>
        </row>
        <row r="1392">
          <cell r="G1392">
            <v>2</v>
          </cell>
          <cell r="H1392">
            <v>0</v>
          </cell>
          <cell r="I1392">
            <v>0</v>
          </cell>
          <cell r="J1392">
            <v>0</v>
          </cell>
        </row>
        <row r="1392">
          <cell r="L1392">
            <v>1</v>
          </cell>
        </row>
        <row r="1393">
          <cell r="A1393" t="str">
            <v>sx_visit_1533</v>
          </cell>
          <cell r="B1393" t="str">
            <v>产后抑郁</v>
          </cell>
          <cell r="C1393" t="str">
            <v>无</v>
          </cell>
          <cell r="D1393" t="str">
            <v>无</v>
          </cell>
        </row>
        <row r="1393">
          <cell r="G1393">
            <v>1</v>
          </cell>
          <cell r="H1393">
            <v>1</v>
          </cell>
          <cell r="I1393">
            <v>0</v>
          </cell>
          <cell r="J1393">
            <v>0</v>
          </cell>
        </row>
        <row r="1393">
          <cell r="L1393">
            <v>2</v>
          </cell>
        </row>
        <row r="1394">
          <cell r="A1394" t="str">
            <v>sx_visit_1548</v>
          </cell>
          <cell r="B1394" t="str">
            <v>产后抑郁</v>
          </cell>
          <cell r="C1394" t="str">
            <v>无</v>
          </cell>
          <cell r="D1394" t="str">
            <v>肝气郁结</v>
          </cell>
          <cell r="E1394" t="str">
            <v>肝气郁结</v>
          </cell>
        </row>
        <row r="1394">
          <cell r="G1394">
            <v>0</v>
          </cell>
          <cell r="H1394">
            <v>1</v>
          </cell>
          <cell r="I1394">
            <v>0</v>
          </cell>
          <cell r="J1394">
            <v>0</v>
          </cell>
        </row>
        <row r="1394">
          <cell r="L1394">
            <v>2</v>
          </cell>
        </row>
        <row r="1395">
          <cell r="A1395" t="str">
            <v>sx_visit_1558</v>
          </cell>
          <cell r="B1395" t="str">
            <v>产后抑郁</v>
          </cell>
          <cell r="C1395" t="str">
            <v>无</v>
          </cell>
          <cell r="D1395" t="str">
            <v>大脑神经衰弱</v>
          </cell>
          <cell r="E1395" t="str">
            <v>大脑神经衰弱</v>
          </cell>
        </row>
        <row r="1395">
          <cell r="G1395">
            <v>0</v>
          </cell>
          <cell r="H1395">
            <v>1</v>
          </cell>
          <cell r="I1395">
            <v>0</v>
          </cell>
          <cell r="J1395">
            <v>0</v>
          </cell>
        </row>
        <row r="1395">
          <cell r="L1395">
            <v>2</v>
          </cell>
        </row>
        <row r="1396">
          <cell r="A1396" t="str">
            <v>sx_visit_1571</v>
          </cell>
          <cell r="B1396" t="str">
            <v>产后抑郁</v>
          </cell>
          <cell r="C1396" t="str">
            <v>无</v>
          </cell>
          <cell r="D1396" t="str">
            <v>无</v>
          </cell>
        </row>
        <row r="1396">
          <cell r="G1396">
            <v>1</v>
          </cell>
          <cell r="H1396">
            <v>0</v>
          </cell>
          <cell r="I1396">
            <v>1</v>
          </cell>
          <cell r="J1396">
            <v>0</v>
          </cell>
        </row>
        <row r="1396">
          <cell r="L1396">
            <v>3</v>
          </cell>
        </row>
        <row r="1397">
          <cell r="A1397" t="str">
            <v>sx_visit_1579</v>
          </cell>
          <cell r="B1397" t="str">
            <v>产后抑郁</v>
          </cell>
          <cell r="C1397" t="str">
            <v>无</v>
          </cell>
          <cell r="D1397" t="str">
            <v>无</v>
          </cell>
        </row>
        <row r="1397">
          <cell r="G1397">
            <v>1</v>
          </cell>
          <cell r="H1397">
            <v>0</v>
          </cell>
          <cell r="I1397">
            <v>0</v>
          </cell>
          <cell r="J1397">
            <v>0</v>
          </cell>
        </row>
        <row r="1397">
          <cell r="L1397">
            <v>1</v>
          </cell>
        </row>
        <row r="1398">
          <cell r="A1398" t="str">
            <v>sx_visit_1586</v>
          </cell>
          <cell r="B1398" t="str">
            <v>产后抑郁</v>
          </cell>
          <cell r="C1398" t="str">
            <v>无</v>
          </cell>
          <cell r="D1398" t="str">
            <v>无</v>
          </cell>
        </row>
        <row r="1398">
          <cell r="G1398">
            <v>0</v>
          </cell>
          <cell r="H1398">
            <v>0</v>
          </cell>
          <cell r="I1398">
            <v>1</v>
          </cell>
          <cell r="J1398">
            <v>0</v>
          </cell>
        </row>
        <row r="1398">
          <cell r="L1398">
            <v>4</v>
          </cell>
        </row>
        <row r="1399">
          <cell r="A1399" t="str">
            <v>sx_visit_1599</v>
          </cell>
          <cell r="B1399" t="str">
            <v>产后抑郁</v>
          </cell>
          <cell r="C1399" t="str">
            <v>舌苔发黄</v>
          </cell>
          <cell r="D1399" t="str">
            <v>无</v>
          </cell>
          <cell r="E1399" t="str">
            <v>舌苔发黄</v>
          </cell>
        </row>
        <row r="1399">
          <cell r="G1399">
            <v>0</v>
          </cell>
          <cell r="H1399">
            <v>0</v>
          </cell>
          <cell r="I1399">
            <v>2</v>
          </cell>
          <cell r="J1399">
            <v>0</v>
          </cell>
        </row>
        <row r="1399">
          <cell r="L1399">
            <v>4</v>
          </cell>
        </row>
        <row r="1400">
          <cell r="A1400" t="str">
            <v>sx_visit_1613</v>
          </cell>
          <cell r="B1400" t="str">
            <v>产后抑郁</v>
          </cell>
          <cell r="C1400" t="str">
            <v>无</v>
          </cell>
          <cell r="D1400" t="str">
            <v>产后身体虚弱，产后气血虚弱</v>
          </cell>
          <cell r="E1400" t="str">
            <v>产后虚弱</v>
          </cell>
        </row>
        <row r="1400">
          <cell r="G1400">
            <v>0</v>
          </cell>
          <cell r="H1400">
            <v>0</v>
          </cell>
          <cell r="I1400">
            <v>1</v>
          </cell>
          <cell r="J1400">
            <v>0</v>
          </cell>
        </row>
        <row r="1400">
          <cell r="L1400">
            <v>4</v>
          </cell>
        </row>
        <row r="1401">
          <cell r="A1401" t="str">
            <v>sx_visit_1623</v>
          </cell>
          <cell r="B1401" t="str">
            <v>产后抑郁</v>
          </cell>
          <cell r="C1401" t="str">
            <v>心虚不足</v>
          </cell>
          <cell r="D1401" t="str">
            <v>无</v>
          </cell>
          <cell r="E1401" t="str">
            <v>心虚不足</v>
          </cell>
        </row>
        <row r="1401">
          <cell r="G1401">
            <v>0</v>
          </cell>
          <cell r="H1401">
            <v>0</v>
          </cell>
          <cell r="I1401">
            <v>2</v>
          </cell>
          <cell r="J1401">
            <v>0</v>
          </cell>
        </row>
        <row r="1401">
          <cell r="L1401">
            <v>4</v>
          </cell>
        </row>
        <row r="1402">
          <cell r="A1402" t="str">
            <v>gd_visit_140</v>
          </cell>
          <cell r="B1402" t="str">
            <v>小儿腹泻</v>
          </cell>
        </row>
        <row r="1402">
          <cell r="D1402" t="str">
            <v>肠胃炎</v>
          </cell>
          <cell r="E1402" t="str">
            <v>肠胃炎</v>
          </cell>
        </row>
        <row r="1402">
          <cell r="G1402">
            <v>1</v>
          </cell>
          <cell r="H1402">
            <v>0</v>
          </cell>
          <cell r="I1402">
            <v>1</v>
          </cell>
          <cell r="J1402">
            <v>0</v>
          </cell>
        </row>
        <row r="1402">
          <cell r="L1402">
            <v>3</v>
          </cell>
        </row>
        <row r="1403">
          <cell r="A1403" t="str">
            <v>gd_visit_147</v>
          </cell>
          <cell r="B1403" t="str">
            <v>小儿腹泻</v>
          </cell>
        </row>
        <row r="1403">
          <cell r="G1403">
            <v>0</v>
          </cell>
          <cell r="H1403">
            <v>1</v>
          </cell>
          <cell r="I1403">
            <v>0</v>
          </cell>
          <cell r="J1403">
            <v>0</v>
          </cell>
        </row>
        <row r="1403">
          <cell r="L1403">
            <v>2</v>
          </cell>
        </row>
        <row r="1404">
          <cell r="A1404" t="str">
            <v>gd_visit_156</v>
          </cell>
          <cell r="B1404" t="str">
            <v>小儿腹泻</v>
          </cell>
          <cell r="C1404" t="str">
            <v>吃太杂</v>
          </cell>
          <cell r="D1404" t="str">
            <v>无</v>
          </cell>
          <cell r="E1404" t="str">
            <v>吃太杂</v>
          </cell>
        </row>
        <row r="1404">
          <cell r="G1404">
            <v>1</v>
          </cell>
          <cell r="H1404">
            <v>0</v>
          </cell>
          <cell r="I1404">
            <v>1</v>
          </cell>
          <cell r="J1404">
            <v>0</v>
          </cell>
        </row>
        <row r="1404">
          <cell r="L1404">
            <v>3</v>
          </cell>
        </row>
        <row r="1405">
          <cell r="A1405" t="str">
            <v>gd_visit_172</v>
          </cell>
          <cell r="B1405" t="str">
            <v>小儿腹泻</v>
          </cell>
          <cell r="C1405" t="str">
            <v>病毒感染</v>
          </cell>
          <cell r="D1405" t="str">
            <v>无</v>
          </cell>
          <cell r="E1405" t="str">
            <v>病毒感染</v>
          </cell>
        </row>
        <row r="1405">
          <cell r="G1405">
            <v>3</v>
          </cell>
          <cell r="H1405">
            <v>2</v>
          </cell>
          <cell r="I1405">
            <v>1</v>
          </cell>
          <cell r="J1405">
            <v>0</v>
          </cell>
        </row>
        <row r="1405">
          <cell r="L1405">
            <v>3</v>
          </cell>
        </row>
        <row r="1406">
          <cell r="A1406" t="str">
            <v>gd_visit_185</v>
          </cell>
          <cell r="B1406" t="str">
            <v>小儿腹泻</v>
          </cell>
        </row>
        <row r="1406">
          <cell r="F1406" t="str">
            <v>未下诊断</v>
          </cell>
          <cell r="G1406">
            <v>0</v>
          </cell>
          <cell r="H1406">
            <v>0</v>
          </cell>
          <cell r="I1406">
            <v>0</v>
          </cell>
          <cell r="J1406">
            <v>0</v>
          </cell>
        </row>
        <row r="1406">
          <cell r="L1406">
            <v>5</v>
          </cell>
        </row>
        <row r="1407">
          <cell r="A1407" t="str">
            <v>gd_visit_194</v>
          </cell>
          <cell r="B1407" t="str">
            <v>小儿腹泻</v>
          </cell>
        </row>
        <row r="1407">
          <cell r="F1407" t="str">
            <v>未下诊断</v>
          </cell>
          <cell r="G1407">
            <v>0</v>
          </cell>
          <cell r="H1407">
            <v>0</v>
          </cell>
          <cell r="I1407">
            <v>0</v>
          </cell>
          <cell r="J1407">
            <v>0</v>
          </cell>
        </row>
        <row r="1407">
          <cell r="L1407">
            <v>5</v>
          </cell>
        </row>
        <row r="1408">
          <cell r="A1408" t="str">
            <v>gd_visit_206</v>
          </cell>
          <cell r="B1408" t="str">
            <v>小儿腹泻</v>
          </cell>
        </row>
        <row r="1408">
          <cell r="G1408">
            <v>1</v>
          </cell>
          <cell r="H1408">
            <v>0</v>
          </cell>
          <cell r="I1408">
            <v>0</v>
          </cell>
          <cell r="J1408">
            <v>0</v>
          </cell>
        </row>
        <row r="1408">
          <cell r="L1408">
            <v>1</v>
          </cell>
        </row>
        <row r="1409">
          <cell r="A1409" t="str">
            <v>gd_visit_211</v>
          </cell>
          <cell r="B1409" t="str">
            <v>小儿腹泻</v>
          </cell>
        </row>
        <row r="1409">
          <cell r="G1409">
            <v>1</v>
          </cell>
          <cell r="H1409">
            <v>0</v>
          </cell>
          <cell r="I1409">
            <v>1</v>
          </cell>
          <cell r="J1409">
            <v>0</v>
          </cell>
        </row>
        <row r="1409">
          <cell r="L1409">
            <v>3</v>
          </cell>
        </row>
        <row r="1410">
          <cell r="A1410" t="str">
            <v>gd_visit_230</v>
          </cell>
          <cell r="B1410" t="str">
            <v>小儿腹泻</v>
          </cell>
        </row>
        <row r="1410">
          <cell r="D1410" t="str">
            <v>受凉，病毒感冒</v>
          </cell>
          <cell r="E1410" t="str">
            <v>受凉，病毒感冒</v>
          </cell>
        </row>
        <row r="1410">
          <cell r="G1410">
            <v>1</v>
          </cell>
          <cell r="H1410">
            <v>0</v>
          </cell>
          <cell r="I1410">
            <v>2</v>
          </cell>
          <cell r="J1410">
            <v>0</v>
          </cell>
        </row>
        <row r="1410">
          <cell r="L1410">
            <v>3</v>
          </cell>
        </row>
        <row r="1411">
          <cell r="A1411" t="str">
            <v>gd_visit_240</v>
          </cell>
          <cell r="B1411" t="str">
            <v>小儿腹泻</v>
          </cell>
        </row>
        <row r="1411">
          <cell r="F1411" t="str">
            <v>未下诊断</v>
          </cell>
          <cell r="G1411">
            <v>0</v>
          </cell>
          <cell r="H1411">
            <v>0</v>
          </cell>
          <cell r="I1411">
            <v>0</v>
          </cell>
          <cell r="J1411">
            <v>0</v>
          </cell>
        </row>
        <row r="1411">
          <cell r="L1411">
            <v>5</v>
          </cell>
        </row>
        <row r="1412">
          <cell r="A1412" t="str">
            <v>gd_visit_252</v>
          </cell>
          <cell r="B1412" t="str">
            <v>小儿腹泻</v>
          </cell>
        </row>
        <row r="1412">
          <cell r="G1412">
            <v>1</v>
          </cell>
          <cell r="H1412">
            <v>0</v>
          </cell>
          <cell r="I1412">
            <v>0</v>
          </cell>
          <cell r="J1412">
            <v>0</v>
          </cell>
        </row>
        <row r="1412">
          <cell r="L1412">
            <v>1</v>
          </cell>
        </row>
        <row r="1413">
          <cell r="A1413" t="str">
            <v>gd_visit_257</v>
          </cell>
          <cell r="B1413" t="str">
            <v>小儿腹泻</v>
          </cell>
        </row>
        <row r="1413">
          <cell r="G1413">
            <v>0</v>
          </cell>
          <cell r="H1413">
            <v>0</v>
          </cell>
          <cell r="I1413">
            <v>1</v>
          </cell>
          <cell r="J1413">
            <v>0</v>
          </cell>
        </row>
        <row r="1413">
          <cell r="L1413">
            <v>4</v>
          </cell>
        </row>
        <row r="1414">
          <cell r="A1414" t="str">
            <v>gd_visit_274</v>
          </cell>
          <cell r="B1414" t="str">
            <v>小儿腹泻</v>
          </cell>
          <cell r="C1414" t="str">
            <v>急性肠胃炎，吃东西不干净</v>
          </cell>
          <cell r="D1414" t="str">
            <v>0</v>
          </cell>
          <cell r="E1414" t="str">
            <v>急性肠胃炎，吃东西不干净</v>
          </cell>
        </row>
        <row r="1414">
          <cell r="G1414">
            <v>1</v>
          </cell>
          <cell r="H1414">
            <v>1</v>
          </cell>
          <cell r="I1414">
            <v>2</v>
          </cell>
          <cell r="J1414">
            <v>0</v>
          </cell>
        </row>
        <row r="1414">
          <cell r="L1414">
            <v>3</v>
          </cell>
        </row>
        <row r="1415">
          <cell r="A1415" t="str">
            <v>gd_visit_279</v>
          </cell>
          <cell r="B1415" t="str">
            <v>小儿腹泻</v>
          </cell>
          <cell r="C1415" t="str">
            <v>牛奶过敏 细菌感染 病毒感染</v>
          </cell>
          <cell r="D1415" t="str">
            <v>0</v>
          </cell>
          <cell r="E1415" t="str">
            <v>牛奶过敏 细菌感染 病毒感染</v>
          </cell>
        </row>
        <row r="1415">
          <cell r="G1415">
            <v>0</v>
          </cell>
          <cell r="H1415">
            <v>0</v>
          </cell>
          <cell r="I1415">
            <v>1</v>
          </cell>
          <cell r="J1415">
            <v>0</v>
          </cell>
        </row>
        <row r="1415">
          <cell r="L1415">
            <v>4</v>
          </cell>
        </row>
        <row r="1416">
          <cell r="A1416" t="str">
            <v>gd_visit_291</v>
          </cell>
          <cell r="B1416" t="str">
            <v>小儿腹泻</v>
          </cell>
          <cell r="C1416" t="str">
            <v>0</v>
          </cell>
          <cell r="D1416" t="str">
            <v>0</v>
          </cell>
        </row>
        <row r="1416">
          <cell r="G1416">
            <v>0</v>
          </cell>
          <cell r="H1416">
            <v>1</v>
          </cell>
          <cell r="I1416">
            <v>0</v>
          </cell>
          <cell r="J1416">
            <v>0</v>
          </cell>
        </row>
        <row r="1416">
          <cell r="L1416">
            <v>2</v>
          </cell>
        </row>
        <row r="1417">
          <cell r="A1417" t="str">
            <v>gd_visit_308</v>
          </cell>
          <cell r="B1417" t="str">
            <v>小儿腹泻</v>
          </cell>
          <cell r="C1417" t="str">
            <v>0</v>
          </cell>
          <cell r="D1417" t="str">
            <v>0</v>
          </cell>
        </row>
        <row r="1417">
          <cell r="G1417">
            <v>0</v>
          </cell>
          <cell r="H1417">
            <v>1</v>
          </cell>
          <cell r="I1417">
            <v>0</v>
          </cell>
          <cell r="J1417">
            <v>0</v>
          </cell>
        </row>
        <row r="1417">
          <cell r="L1417">
            <v>2</v>
          </cell>
        </row>
        <row r="1418">
          <cell r="A1418" t="str">
            <v>gd_visit_311</v>
          </cell>
          <cell r="B1418" t="str">
            <v>小儿腹泻</v>
          </cell>
        </row>
        <row r="1418">
          <cell r="F1418" t="str">
            <v>未下诊断</v>
          </cell>
          <cell r="G1418">
            <v>0</v>
          </cell>
          <cell r="H1418">
            <v>0</v>
          </cell>
          <cell r="I1418">
            <v>0</v>
          </cell>
          <cell r="J1418">
            <v>0</v>
          </cell>
        </row>
        <row r="1418">
          <cell r="L1418">
            <v>5</v>
          </cell>
        </row>
        <row r="1419">
          <cell r="A1419" t="str">
            <v>gd_visit_325</v>
          </cell>
          <cell r="B1419" t="str">
            <v>小儿腹泻</v>
          </cell>
        </row>
        <row r="1419">
          <cell r="F1419" t="str">
            <v>未下诊断</v>
          </cell>
          <cell r="G1419">
            <v>0</v>
          </cell>
          <cell r="H1419">
            <v>0</v>
          </cell>
          <cell r="I1419">
            <v>0</v>
          </cell>
          <cell r="J1419">
            <v>0</v>
          </cell>
        </row>
        <row r="1419">
          <cell r="L1419">
            <v>5</v>
          </cell>
        </row>
        <row r="1420">
          <cell r="A1420" t="str">
            <v>gd_visit_331</v>
          </cell>
          <cell r="B1420" t="str">
            <v>小儿腹泻</v>
          </cell>
          <cell r="C1420" t="str">
            <v>0</v>
          </cell>
          <cell r="D1420" t="str">
            <v>0</v>
          </cell>
        </row>
        <row r="1420">
          <cell r="F1420" t="str">
            <v>未下诊断</v>
          </cell>
          <cell r="G1420">
            <v>0</v>
          </cell>
          <cell r="H1420">
            <v>0</v>
          </cell>
          <cell r="I1420">
            <v>0</v>
          </cell>
          <cell r="J1420">
            <v>0</v>
          </cell>
        </row>
        <row r="1420">
          <cell r="L1420">
            <v>5</v>
          </cell>
        </row>
        <row r="1421">
          <cell r="A1421" t="str">
            <v>gd_visit_343</v>
          </cell>
          <cell r="B1421" t="str">
            <v>小儿腹泻</v>
          </cell>
          <cell r="C1421" t="str">
            <v>0</v>
          </cell>
          <cell r="D1421" t="str">
            <v>病毒引起</v>
          </cell>
          <cell r="E1421" t="str">
            <v>病毒引起</v>
          </cell>
        </row>
        <row r="1421">
          <cell r="G1421">
            <v>2</v>
          </cell>
          <cell r="H1421">
            <v>0</v>
          </cell>
          <cell r="I1421">
            <v>1</v>
          </cell>
          <cell r="J1421">
            <v>0</v>
          </cell>
        </row>
        <row r="1421">
          <cell r="L1421">
            <v>3</v>
          </cell>
        </row>
        <row r="1422">
          <cell r="A1422" t="str">
            <v>gd_visit_361</v>
          </cell>
          <cell r="B1422" t="str">
            <v>小儿腹泻</v>
          </cell>
          <cell r="C1422" t="str">
            <v>胃肠炎</v>
          </cell>
        </row>
        <row r="1422">
          <cell r="E1422" t="str">
            <v>胃肠炎</v>
          </cell>
        </row>
        <row r="1422">
          <cell r="G1422">
            <v>0</v>
          </cell>
          <cell r="H1422">
            <v>1</v>
          </cell>
          <cell r="I1422">
            <v>0</v>
          </cell>
          <cell r="J1422">
            <v>0</v>
          </cell>
        </row>
        <row r="1422">
          <cell r="L1422">
            <v>2</v>
          </cell>
        </row>
        <row r="1423">
          <cell r="A1423" t="str">
            <v>gd_visit_368</v>
          </cell>
          <cell r="B1423" t="str">
            <v>小儿腹泻</v>
          </cell>
        </row>
        <row r="1423">
          <cell r="D1423" t="str">
            <v>轮状病毒引起的消化不良</v>
          </cell>
          <cell r="E1423" t="str">
            <v>轮状病毒感染、消化不良</v>
          </cell>
        </row>
        <row r="1423">
          <cell r="G1423">
            <v>0</v>
          </cell>
          <cell r="H1423">
            <v>1</v>
          </cell>
          <cell r="I1423">
            <v>1</v>
          </cell>
          <cell r="J1423">
            <v>0</v>
          </cell>
        </row>
        <row r="1423">
          <cell r="L1423">
            <v>3</v>
          </cell>
        </row>
        <row r="1424">
          <cell r="A1424" t="str">
            <v>gd_visit_377</v>
          </cell>
          <cell r="B1424" t="str">
            <v>小儿腹泻</v>
          </cell>
          <cell r="C1424" t="str">
            <v>吃的太杂，吃的不卫生</v>
          </cell>
          <cell r="D1424" t="str">
            <v>无</v>
          </cell>
          <cell r="E1424" t="str">
            <v>吃坏东西</v>
          </cell>
        </row>
        <row r="1424">
          <cell r="G1424">
            <v>0</v>
          </cell>
          <cell r="H1424">
            <v>0</v>
          </cell>
          <cell r="I1424">
            <v>2</v>
          </cell>
          <cell r="J1424">
            <v>0</v>
          </cell>
        </row>
        <row r="1424">
          <cell r="L1424">
            <v>4</v>
          </cell>
        </row>
        <row r="1425">
          <cell r="A1425" t="str">
            <v>gd_visit_390</v>
          </cell>
          <cell r="B1425" t="str">
            <v>小儿腹泻</v>
          </cell>
          <cell r="C1425" t="str">
            <v>病毒感染，是否发烧</v>
          </cell>
          <cell r="D1425" t="str">
            <v>无</v>
          </cell>
          <cell r="E1425" t="str">
            <v>病毒感染</v>
          </cell>
        </row>
        <row r="1425">
          <cell r="G1425">
            <v>1</v>
          </cell>
          <cell r="H1425">
            <v>0</v>
          </cell>
          <cell r="I1425">
            <v>0</v>
          </cell>
          <cell r="J1425">
            <v>0</v>
          </cell>
        </row>
        <row r="1425">
          <cell r="L1425">
            <v>1</v>
          </cell>
        </row>
        <row r="1426">
          <cell r="A1426" t="str">
            <v>gd_visit_406</v>
          </cell>
          <cell r="B1426" t="str">
            <v>小儿腹泻</v>
          </cell>
        </row>
        <row r="1426">
          <cell r="G1426">
            <v>1</v>
          </cell>
          <cell r="H1426">
            <v>0</v>
          </cell>
          <cell r="I1426">
            <v>0</v>
          </cell>
          <cell r="J1426">
            <v>0</v>
          </cell>
        </row>
        <row r="1426">
          <cell r="L1426">
            <v>1</v>
          </cell>
        </row>
        <row r="1427">
          <cell r="A1427" t="str">
            <v>gd_visit_416</v>
          </cell>
          <cell r="B1427" t="str">
            <v>小儿腹泻</v>
          </cell>
        </row>
        <row r="1427">
          <cell r="F1427" t="str">
            <v>未下诊断</v>
          </cell>
          <cell r="G1427">
            <v>0</v>
          </cell>
          <cell r="H1427">
            <v>0</v>
          </cell>
          <cell r="I1427">
            <v>0</v>
          </cell>
          <cell r="J1427">
            <v>0</v>
          </cell>
        </row>
        <row r="1427">
          <cell r="L1427">
            <v>5</v>
          </cell>
        </row>
        <row r="1428">
          <cell r="A1428" t="str">
            <v>gd_visit_428</v>
          </cell>
          <cell r="B1428" t="str">
            <v>小儿腹泻</v>
          </cell>
        </row>
        <row r="1428">
          <cell r="D1428" t="str">
            <v>肠道感染</v>
          </cell>
          <cell r="E1428" t="str">
            <v>肠道感染</v>
          </cell>
        </row>
        <row r="1428">
          <cell r="G1428">
            <v>1</v>
          </cell>
          <cell r="H1428">
            <v>0</v>
          </cell>
          <cell r="I1428">
            <v>0</v>
          </cell>
          <cell r="J1428">
            <v>0</v>
          </cell>
        </row>
        <row r="1428">
          <cell r="L1428">
            <v>1</v>
          </cell>
        </row>
        <row r="1429">
          <cell r="A1429" t="str">
            <v>gd_visit_433</v>
          </cell>
          <cell r="B1429" t="str">
            <v>小儿腹泻</v>
          </cell>
        </row>
        <row r="1429">
          <cell r="D1429" t="str">
            <v>病毒感染，病毒性肠炎</v>
          </cell>
          <cell r="E1429" t="str">
            <v>病毒性感染，病毒性肠炎</v>
          </cell>
        </row>
        <row r="1429">
          <cell r="G1429">
            <v>2</v>
          </cell>
          <cell r="H1429">
            <v>0</v>
          </cell>
          <cell r="I1429">
            <v>0</v>
          </cell>
          <cell r="J1429">
            <v>0</v>
          </cell>
        </row>
        <row r="1429">
          <cell r="L1429">
            <v>1</v>
          </cell>
        </row>
        <row r="1430">
          <cell r="A1430" t="str">
            <v>gd_visit_442</v>
          </cell>
          <cell r="B1430" t="str">
            <v>小儿腹泻</v>
          </cell>
        </row>
        <row r="1430">
          <cell r="D1430" t="str">
            <v>肠道感染，胃肠炎</v>
          </cell>
          <cell r="E1430" t="str">
            <v>肠道感染，胃肠炎</v>
          </cell>
        </row>
        <row r="1430">
          <cell r="G1430">
            <v>1</v>
          </cell>
          <cell r="H1430">
            <v>0</v>
          </cell>
          <cell r="I1430">
            <v>0</v>
          </cell>
          <cell r="J1430">
            <v>0</v>
          </cell>
        </row>
        <row r="1430">
          <cell r="L1430">
            <v>1</v>
          </cell>
        </row>
        <row r="1431">
          <cell r="A1431" t="str">
            <v>gd_visit_453</v>
          </cell>
          <cell r="B1431" t="str">
            <v>小儿腹泻</v>
          </cell>
        </row>
        <row r="1431">
          <cell r="D1431" t="str">
            <v>手不干净放进嘴里，导致感染</v>
          </cell>
          <cell r="E1431" t="str">
            <v>吃坏东西</v>
          </cell>
        </row>
        <row r="1431">
          <cell r="G1431">
            <v>0</v>
          </cell>
          <cell r="H1431">
            <v>0</v>
          </cell>
          <cell r="I1431">
            <v>1</v>
          </cell>
          <cell r="J1431">
            <v>0</v>
          </cell>
        </row>
        <row r="1431">
          <cell r="L1431">
            <v>4</v>
          </cell>
        </row>
        <row r="1432">
          <cell r="A1432" t="str">
            <v>gd_visit_471</v>
          </cell>
          <cell r="B1432" t="str">
            <v>小儿腹泻</v>
          </cell>
        </row>
        <row r="1432">
          <cell r="F1432" t="str">
            <v>未下诊断</v>
          </cell>
          <cell r="G1432">
            <v>0</v>
          </cell>
          <cell r="H1432">
            <v>0</v>
          </cell>
          <cell r="I1432">
            <v>0</v>
          </cell>
          <cell r="J1432">
            <v>0</v>
          </cell>
        </row>
        <row r="1432">
          <cell r="L1432">
            <v>5</v>
          </cell>
        </row>
        <row r="1433">
          <cell r="A1433" t="str">
            <v>gd_visit_479</v>
          </cell>
          <cell r="B1433" t="str">
            <v>小儿腹泻</v>
          </cell>
          <cell r="C1433" t="str">
            <v>婴儿消化系统发育不全，腹泻也不用太担心</v>
          </cell>
          <cell r="D1433" t="str">
            <v>0</v>
          </cell>
          <cell r="E1433" t="str">
            <v>腹泻</v>
          </cell>
        </row>
        <row r="1433">
          <cell r="G1433">
            <v>1</v>
          </cell>
          <cell r="H1433">
            <v>0</v>
          </cell>
          <cell r="I1433">
            <v>0</v>
          </cell>
          <cell r="J1433">
            <v>0</v>
          </cell>
        </row>
        <row r="1433">
          <cell r="L1433">
            <v>1</v>
          </cell>
        </row>
        <row r="1434">
          <cell r="A1434" t="str">
            <v>gd_visit_487</v>
          </cell>
          <cell r="B1434" t="str">
            <v>小儿腹泻</v>
          </cell>
          <cell r="C1434" t="str">
            <v>生理性或者病理性腹泻</v>
          </cell>
        </row>
        <row r="1434">
          <cell r="E1434" t="str">
            <v>生理性或者病理性腹泻</v>
          </cell>
        </row>
        <row r="1434">
          <cell r="G1434">
            <v>4</v>
          </cell>
          <cell r="H1434">
            <v>1</v>
          </cell>
          <cell r="I1434">
            <v>0</v>
          </cell>
          <cell r="J1434">
            <v>0</v>
          </cell>
          <cell r="K1434" t="str">
            <v>生理性或者病理性腹泻</v>
          </cell>
          <cell r="L1434">
            <v>2</v>
          </cell>
        </row>
        <row r="1435">
          <cell r="A1435" t="str">
            <v>gd_visit_498</v>
          </cell>
          <cell r="B1435" t="str">
            <v>小儿腹泻</v>
          </cell>
          <cell r="C1435" t="str">
            <v>小儿腹泻</v>
          </cell>
          <cell r="D1435" t="str">
            <v>可能是冠状病毒 痢疾杆菌 腹泻因子 引起</v>
          </cell>
          <cell r="E1435" t="str">
            <v>痢疾杆菌 腹泻因子 冠状病毒 小儿腹泻
</v>
          </cell>
        </row>
        <row r="1435">
          <cell r="G1435">
            <v>3</v>
          </cell>
          <cell r="H1435">
            <v>1</v>
          </cell>
          <cell r="I1435">
            <v>1</v>
          </cell>
          <cell r="J1435">
            <v>0</v>
          </cell>
          <cell r="K1435" t="str">
            <v>腹泻因子 冠状病毒</v>
          </cell>
          <cell r="L1435">
            <v>3</v>
          </cell>
        </row>
        <row r="1436">
          <cell r="A1436" t="str">
            <v>gd_visit_516</v>
          </cell>
          <cell r="B1436" t="str">
            <v>小儿腹泻</v>
          </cell>
          <cell r="C1436" t="str">
            <v>0</v>
          </cell>
          <cell r="D1436" t="str">
            <v>0</v>
          </cell>
        </row>
        <row r="1436">
          <cell r="F1436" t="str">
            <v>未下诊断</v>
          </cell>
          <cell r="G1436">
            <v>0</v>
          </cell>
          <cell r="H1436">
            <v>0</v>
          </cell>
          <cell r="I1436">
            <v>0</v>
          </cell>
          <cell r="J1436">
            <v>0</v>
          </cell>
        </row>
        <row r="1436">
          <cell r="L1436">
            <v>5</v>
          </cell>
        </row>
        <row r="1437">
          <cell r="A1437" t="str">
            <v>gd_visit_528</v>
          </cell>
          <cell r="B1437" t="str">
            <v>小儿腹泻</v>
          </cell>
          <cell r="C1437" t="str">
            <v>0</v>
          </cell>
          <cell r="D1437" t="str">
            <v>0</v>
          </cell>
        </row>
        <row r="1437">
          <cell r="G1437">
            <v>0</v>
          </cell>
          <cell r="H1437">
            <v>1</v>
          </cell>
          <cell r="I1437">
            <v>0</v>
          </cell>
          <cell r="J1437">
            <v>0</v>
          </cell>
        </row>
        <row r="1437">
          <cell r="L1437">
            <v>2</v>
          </cell>
        </row>
        <row r="1438">
          <cell r="A1438" t="str">
            <v>gd_visit_532</v>
          </cell>
          <cell r="B1438" t="str">
            <v>小儿腹泻</v>
          </cell>
        </row>
        <row r="1438">
          <cell r="F1438" t="str">
            <v>未下诊断</v>
          </cell>
          <cell r="G1438">
            <v>0</v>
          </cell>
          <cell r="H1438">
            <v>0</v>
          </cell>
          <cell r="I1438">
            <v>0</v>
          </cell>
          <cell r="J1438">
            <v>0</v>
          </cell>
        </row>
        <row r="1438">
          <cell r="L1438">
            <v>5</v>
          </cell>
        </row>
        <row r="1439">
          <cell r="A1439" t="str">
            <v>gd_visit_543</v>
          </cell>
          <cell r="B1439" t="str">
            <v>小儿腹泻</v>
          </cell>
        </row>
        <row r="1439">
          <cell r="F1439" t="str">
            <v>未下诊断</v>
          </cell>
          <cell r="G1439">
            <v>0</v>
          </cell>
          <cell r="H1439">
            <v>0</v>
          </cell>
          <cell r="I1439">
            <v>0</v>
          </cell>
          <cell r="J1439">
            <v>0</v>
          </cell>
        </row>
        <row r="1439">
          <cell r="L1439">
            <v>5</v>
          </cell>
        </row>
        <row r="1440">
          <cell r="A1440" t="str">
            <v>gd_visit_558</v>
          </cell>
          <cell r="B1440" t="str">
            <v>小儿腹泻</v>
          </cell>
        </row>
        <row r="1440">
          <cell r="F1440" t="str">
            <v>未下诊断</v>
          </cell>
          <cell r="G1440">
            <v>0</v>
          </cell>
          <cell r="H1440">
            <v>0</v>
          </cell>
          <cell r="I1440">
            <v>0</v>
          </cell>
          <cell r="J1440">
            <v>0</v>
          </cell>
        </row>
        <row r="1440">
          <cell r="L1440">
            <v>5</v>
          </cell>
        </row>
        <row r="1441">
          <cell r="A1441" t="str">
            <v>gd_visit_563</v>
          </cell>
          <cell r="B1441" t="str">
            <v>小儿腹泻</v>
          </cell>
        </row>
        <row r="1441">
          <cell r="D1441" t="str">
            <v>肠炎</v>
          </cell>
          <cell r="E1441" t="str">
            <v>肠炎</v>
          </cell>
        </row>
        <row r="1441">
          <cell r="G1441">
            <v>0</v>
          </cell>
          <cell r="H1441">
            <v>0</v>
          </cell>
          <cell r="I1441">
            <v>1</v>
          </cell>
          <cell r="J1441">
            <v>0</v>
          </cell>
        </row>
        <row r="1441">
          <cell r="L1441">
            <v>4</v>
          </cell>
        </row>
        <row r="1442">
          <cell r="A1442" t="str">
            <v>gd_visit_578</v>
          </cell>
          <cell r="B1442" t="str">
            <v>小儿腹泻</v>
          </cell>
        </row>
        <row r="1442">
          <cell r="G1442">
            <v>0</v>
          </cell>
          <cell r="H1442">
            <v>0</v>
          </cell>
          <cell r="I1442">
            <v>1</v>
          </cell>
          <cell r="J1442">
            <v>0</v>
          </cell>
        </row>
        <row r="1442">
          <cell r="L1442">
            <v>4</v>
          </cell>
        </row>
        <row r="1443">
          <cell r="A1443" t="str">
            <v>gd_visit_594</v>
          </cell>
          <cell r="B1443" t="str">
            <v>小儿腹泻</v>
          </cell>
        </row>
        <row r="1443">
          <cell r="D1443" t="str">
            <v>肠胃炎</v>
          </cell>
          <cell r="E1443" t="str">
            <v>肠胃炎</v>
          </cell>
        </row>
        <row r="1443">
          <cell r="G1443">
            <v>1</v>
          </cell>
          <cell r="H1443">
            <v>0</v>
          </cell>
          <cell r="I1443">
            <v>0</v>
          </cell>
          <cell r="J1443">
            <v>0</v>
          </cell>
        </row>
        <row r="1443">
          <cell r="L1443">
            <v>1</v>
          </cell>
        </row>
        <row r="1444">
          <cell r="A1444" t="str">
            <v>gd_visit_596</v>
          </cell>
          <cell r="B1444" t="str">
            <v>小儿腹泻</v>
          </cell>
        </row>
        <row r="1444">
          <cell r="G1444">
            <v>2</v>
          </cell>
          <cell r="H1444">
            <v>0</v>
          </cell>
          <cell r="I1444">
            <v>0</v>
          </cell>
          <cell r="J1444">
            <v>0</v>
          </cell>
        </row>
        <row r="1444">
          <cell r="L1444">
            <v>1</v>
          </cell>
        </row>
        <row r="1445">
          <cell r="A1445" t="str">
            <v>gd_visit_615</v>
          </cell>
          <cell r="B1445" t="str">
            <v>小儿腹泻</v>
          </cell>
          <cell r="C1445" t="str">
            <v>注意脱水</v>
          </cell>
          <cell r="D1445" t="str">
            <v>无</v>
          </cell>
          <cell r="E1445" t="str">
            <v>防脱水</v>
          </cell>
        </row>
        <row r="1445">
          <cell r="G1445">
            <v>2</v>
          </cell>
          <cell r="H1445">
            <v>0</v>
          </cell>
          <cell r="I1445">
            <v>0</v>
          </cell>
          <cell r="J1445">
            <v>0</v>
          </cell>
          <cell r="K1445" t="str">
            <v>防脱水</v>
          </cell>
          <cell r="L1445">
            <v>1</v>
          </cell>
        </row>
        <row r="1446">
          <cell r="A1446" t="str">
            <v>gd_visit_626</v>
          </cell>
          <cell r="B1446" t="str">
            <v>小儿腹泻</v>
          </cell>
        </row>
        <row r="1446">
          <cell r="F1446" t="str">
            <v>未下诊断</v>
          </cell>
          <cell r="G1446">
            <v>0</v>
          </cell>
          <cell r="H1446">
            <v>0</v>
          </cell>
          <cell r="I1446">
            <v>0</v>
          </cell>
          <cell r="J1446">
            <v>0</v>
          </cell>
        </row>
        <row r="1446">
          <cell r="L1446">
            <v>5</v>
          </cell>
        </row>
        <row r="1447">
          <cell r="A1447" t="str">
            <v>gd_visit_638</v>
          </cell>
          <cell r="B1447" t="str">
            <v>小儿腹泻</v>
          </cell>
        </row>
        <row r="1447">
          <cell r="F1447" t="str">
            <v>未下诊断</v>
          </cell>
          <cell r="G1447">
            <v>0</v>
          </cell>
          <cell r="H1447">
            <v>0</v>
          </cell>
          <cell r="I1447">
            <v>0</v>
          </cell>
          <cell r="J1447">
            <v>0</v>
          </cell>
        </row>
        <row r="1447">
          <cell r="L1447">
            <v>5</v>
          </cell>
        </row>
        <row r="1448">
          <cell r="A1448" t="str">
            <v>gs_visit_11</v>
          </cell>
          <cell r="B1448" t="str">
            <v>小儿腹泻</v>
          </cell>
        </row>
        <row r="1448">
          <cell r="F1448" t="str">
            <v>未下诊断</v>
          </cell>
          <cell r="G1448">
            <v>0</v>
          </cell>
          <cell r="H1448">
            <v>0</v>
          </cell>
          <cell r="I1448">
            <v>0</v>
          </cell>
          <cell r="J1448">
            <v>0</v>
          </cell>
        </row>
        <row r="1448">
          <cell r="L1448">
            <v>5</v>
          </cell>
        </row>
        <row r="1449">
          <cell r="A1449" t="str">
            <v>gs_visit_20</v>
          </cell>
          <cell r="B1449" t="str">
            <v>小儿腹泻</v>
          </cell>
          <cell r="C1449" t="str">
            <v>拉肚子可能的原因有很多，比如吃不干净的东西、消化不好</v>
          </cell>
        </row>
        <row r="1449">
          <cell r="E1449" t="str">
            <v>拉肚子</v>
          </cell>
        </row>
        <row r="1449">
          <cell r="G1449">
            <v>1</v>
          </cell>
          <cell r="H1449">
            <v>0</v>
          </cell>
          <cell r="I1449">
            <v>0</v>
          </cell>
          <cell r="J1449">
            <v>0</v>
          </cell>
        </row>
        <row r="1449">
          <cell r="L1449">
            <v>1</v>
          </cell>
        </row>
        <row r="1450">
          <cell r="A1450" t="str">
            <v>gs_visit_26</v>
          </cell>
          <cell r="B1450" t="str">
            <v>小儿腹泻</v>
          </cell>
        </row>
        <row r="1450">
          <cell r="G1450">
            <v>1</v>
          </cell>
          <cell r="H1450">
            <v>0</v>
          </cell>
          <cell r="I1450">
            <v>0</v>
          </cell>
          <cell r="J1450">
            <v>0</v>
          </cell>
        </row>
        <row r="1450">
          <cell r="L1450">
            <v>1</v>
          </cell>
        </row>
        <row r="1451">
          <cell r="A1451" t="str">
            <v>gs_visit_38</v>
          </cell>
          <cell r="B1451" t="str">
            <v>小儿腹泻</v>
          </cell>
          <cell r="C1451" t="str">
            <v>引起腹泻的原因很多，比如食物不卫生；感染引起的；感冒引起的，都需要化验的。还有可能是轮状病毒引起的，也需要化验检查.</v>
          </cell>
          <cell r="D1451" t="str">
            <v>水土不服也可能引起</v>
          </cell>
          <cell r="E1451" t="str">
            <v>腹泻</v>
          </cell>
        </row>
        <row r="1451">
          <cell r="G1451">
            <v>1</v>
          </cell>
          <cell r="H1451">
            <v>0</v>
          </cell>
          <cell r="I1451">
            <v>0</v>
          </cell>
          <cell r="J1451">
            <v>0</v>
          </cell>
        </row>
        <row r="1451">
          <cell r="L1451">
            <v>1</v>
          </cell>
        </row>
        <row r="1452">
          <cell r="A1452" t="str">
            <v>gs_visit_53</v>
          </cell>
          <cell r="B1452" t="str">
            <v>小儿腹泻</v>
          </cell>
        </row>
        <row r="1452">
          <cell r="G1452">
            <v>0</v>
          </cell>
          <cell r="H1452">
            <v>0</v>
          </cell>
          <cell r="I1452">
            <v>1</v>
          </cell>
          <cell r="J1452">
            <v>0</v>
          </cell>
        </row>
        <row r="1452">
          <cell r="L1452">
            <v>4</v>
          </cell>
        </row>
        <row r="1453">
          <cell r="A1453" t="str">
            <v>gs_visit_61_r</v>
          </cell>
          <cell r="B1453" t="str">
            <v>小儿腹泻</v>
          </cell>
        </row>
        <row r="1453">
          <cell r="G1453">
            <v>1</v>
          </cell>
          <cell r="H1453">
            <v>0</v>
          </cell>
          <cell r="I1453">
            <v>0</v>
          </cell>
          <cell r="J1453">
            <v>0</v>
          </cell>
        </row>
        <row r="1453">
          <cell r="L1453">
            <v>1</v>
          </cell>
        </row>
        <row r="1454">
          <cell r="A1454" t="str">
            <v>gs_visit_70_r</v>
          </cell>
          <cell r="B1454" t="str">
            <v>小儿腹泻</v>
          </cell>
        </row>
        <row r="1454">
          <cell r="G1454">
            <v>1</v>
          </cell>
          <cell r="H1454">
            <v>0</v>
          </cell>
          <cell r="I1454">
            <v>0</v>
          </cell>
          <cell r="J1454">
            <v>0</v>
          </cell>
        </row>
        <row r="1454">
          <cell r="L1454">
            <v>1</v>
          </cell>
        </row>
        <row r="1455">
          <cell r="A1455" t="str">
            <v>gs_visit_78</v>
          </cell>
          <cell r="B1455" t="str">
            <v>小儿腹泻</v>
          </cell>
        </row>
        <row r="1455">
          <cell r="D1455" t="str">
            <v>可能是需要消化不良，细菌性感染，病毒性感染
需要带孩子去医院进行进一步检查</v>
          </cell>
          <cell r="E1455" t="str">
            <v>消化不良，细菌性感染，病毒性感染</v>
          </cell>
        </row>
        <row r="1455">
          <cell r="G1455">
            <v>0</v>
          </cell>
          <cell r="H1455">
            <v>2</v>
          </cell>
          <cell r="I1455">
            <v>1</v>
          </cell>
          <cell r="J1455">
            <v>0</v>
          </cell>
        </row>
        <row r="1455">
          <cell r="L1455">
            <v>3</v>
          </cell>
        </row>
        <row r="1456">
          <cell r="A1456" t="str">
            <v>gs_visit_95</v>
          </cell>
          <cell r="B1456" t="str">
            <v>小儿腹泻</v>
          </cell>
        </row>
        <row r="1456">
          <cell r="G1456">
            <v>0</v>
          </cell>
          <cell r="H1456">
            <v>0</v>
          </cell>
          <cell r="I1456">
            <v>1</v>
          </cell>
          <cell r="J1456">
            <v>0</v>
          </cell>
        </row>
        <row r="1456">
          <cell r="L1456">
            <v>4</v>
          </cell>
        </row>
        <row r="1457">
          <cell r="A1457" t="str">
            <v>gs_visit_101</v>
          </cell>
          <cell r="B1457" t="str">
            <v>小儿腹泻</v>
          </cell>
        </row>
        <row r="1457">
          <cell r="D1457" t="str">
            <v>细菌感染引起</v>
          </cell>
          <cell r="E1457" t="str">
            <v>细菌性感染</v>
          </cell>
        </row>
        <row r="1457">
          <cell r="G1457">
            <v>0</v>
          </cell>
          <cell r="H1457">
            <v>1</v>
          </cell>
          <cell r="I1457">
            <v>0</v>
          </cell>
          <cell r="J1457">
            <v>0</v>
          </cell>
        </row>
        <row r="1457">
          <cell r="L1457">
            <v>2</v>
          </cell>
        </row>
        <row r="1458">
          <cell r="A1458" t="str">
            <v>gs_visit_118</v>
          </cell>
          <cell r="B1458" t="str">
            <v>小儿腹泻</v>
          </cell>
        </row>
        <row r="1458">
          <cell r="G1458">
            <v>0</v>
          </cell>
          <cell r="H1458">
            <v>0</v>
          </cell>
          <cell r="I1458">
            <v>1</v>
          </cell>
          <cell r="J1458">
            <v>0</v>
          </cell>
        </row>
        <row r="1458">
          <cell r="L1458">
            <v>4</v>
          </cell>
        </row>
        <row r="1459">
          <cell r="A1459" t="str">
            <v>gs_visit_129</v>
          </cell>
          <cell r="B1459" t="str">
            <v>小儿腹泻</v>
          </cell>
          <cell r="C1459" t="str">
            <v>娃娃一般是消化不良</v>
          </cell>
          <cell r="D1459" t="str">
            <v>孩子也可能是水土不服</v>
          </cell>
          <cell r="E1459" t="str">
            <v>消化不良、水土不服</v>
          </cell>
        </row>
        <row r="1459">
          <cell r="G1459">
            <v>0</v>
          </cell>
          <cell r="H1459">
            <v>0</v>
          </cell>
          <cell r="I1459">
            <v>2</v>
          </cell>
          <cell r="J1459">
            <v>0</v>
          </cell>
        </row>
        <row r="1459">
          <cell r="L1459">
            <v>4</v>
          </cell>
        </row>
        <row r="1460">
          <cell r="A1460" t="str">
            <v>gz_visit_643</v>
          </cell>
          <cell r="B1460" t="str">
            <v>小儿腹泻</v>
          </cell>
        </row>
        <row r="1460">
          <cell r="D1460" t="str">
            <v>胃肠炎</v>
          </cell>
          <cell r="E1460" t="str">
            <v>胃肠炎</v>
          </cell>
        </row>
        <row r="1460">
          <cell r="G1460">
            <v>1</v>
          </cell>
          <cell r="H1460">
            <v>0</v>
          </cell>
          <cell r="I1460">
            <v>0</v>
          </cell>
          <cell r="J1460">
            <v>0</v>
          </cell>
        </row>
        <row r="1460">
          <cell r="L1460">
            <v>1</v>
          </cell>
        </row>
        <row r="1461">
          <cell r="A1461" t="str">
            <v>gz_visit_659</v>
          </cell>
          <cell r="B1461" t="str">
            <v>小儿腹泻</v>
          </cell>
        </row>
        <row r="1461">
          <cell r="G1461">
            <v>2</v>
          </cell>
          <cell r="H1461">
            <v>0</v>
          </cell>
          <cell r="I1461">
            <v>0</v>
          </cell>
          <cell r="J1461">
            <v>0</v>
          </cell>
        </row>
        <row r="1461">
          <cell r="L1461">
            <v>1</v>
          </cell>
        </row>
        <row r="1462">
          <cell r="A1462" t="str">
            <v>gz_visit_666</v>
          </cell>
          <cell r="B1462" t="str">
            <v>小儿腹泻</v>
          </cell>
        </row>
        <row r="1462">
          <cell r="D1462" t="str">
            <v>肠炎，轮状病毒</v>
          </cell>
          <cell r="E1462" t="str">
            <v>肠炎，轮状病毒感染</v>
          </cell>
        </row>
        <row r="1462">
          <cell r="G1462">
            <v>0</v>
          </cell>
          <cell r="H1462">
            <v>1</v>
          </cell>
          <cell r="I1462">
            <v>1</v>
          </cell>
          <cell r="J1462">
            <v>0</v>
          </cell>
        </row>
        <row r="1462">
          <cell r="L1462">
            <v>3</v>
          </cell>
        </row>
        <row r="1463">
          <cell r="A1463" t="str">
            <v>gz_visit_678</v>
          </cell>
          <cell r="B1463" t="str">
            <v>小儿腹泻</v>
          </cell>
        </row>
        <row r="1463">
          <cell r="D1463" t="str">
            <v>病毒感染</v>
          </cell>
          <cell r="E1463" t="str">
            <v>病毒感染</v>
          </cell>
        </row>
        <row r="1463">
          <cell r="G1463">
            <v>0</v>
          </cell>
          <cell r="H1463">
            <v>1</v>
          </cell>
          <cell r="I1463">
            <v>0</v>
          </cell>
          <cell r="J1463">
            <v>0</v>
          </cell>
        </row>
        <row r="1463">
          <cell r="L1463">
            <v>2</v>
          </cell>
        </row>
        <row r="1464">
          <cell r="A1464" t="str">
            <v>gz_visit_684</v>
          </cell>
          <cell r="B1464" t="str">
            <v>小儿腹泻</v>
          </cell>
          <cell r="C1464" t="str">
            <v>小儿腹泻、轻度脱水</v>
          </cell>
          <cell r="D1464" t="str">
            <v>秋季腹泻、轮状病毒感染</v>
          </cell>
          <cell r="E1464" t="str">
            <v>秋季腹泻、轮状病毒感染</v>
          </cell>
        </row>
        <row r="1464">
          <cell r="G1464">
            <v>1</v>
          </cell>
          <cell r="H1464">
            <v>2</v>
          </cell>
          <cell r="I1464">
            <v>0</v>
          </cell>
          <cell r="J1464">
            <v>0</v>
          </cell>
        </row>
        <row r="1464">
          <cell r="L1464">
            <v>2</v>
          </cell>
        </row>
        <row r="1465">
          <cell r="A1465" t="str">
            <v>gz_visit_697</v>
          </cell>
          <cell r="B1465" t="str">
            <v>小儿腹泻</v>
          </cell>
        </row>
        <row r="1465">
          <cell r="G1465">
            <v>0</v>
          </cell>
          <cell r="H1465">
            <v>1</v>
          </cell>
          <cell r="I1465">
            <v>0</v>
          </cell>
          <cell r="J1465">
            <v>0</v>
          </cell>
        </row>
        <row r="1465">
          <cell r="L1465">
            <v>2</v>
          </cell>
        </row>
        <row r="1466">
          <cell r="A1466" t="str">
            <v>gz_visit_711_r</v>
          </cell>
          <cell r="B1466" t="str">
            <v>小儿腹泻</v>
          </cell>
        </row>
        <row r="1466">
          <cell r="F1466" t="str">
            <v>未下诊断</v>
          </cell>
          <cell r="G1466">
            <v>0</v>
          </cell>
          <cell r="H1466">
            <v>0</v>
          </cell>
          <cell r="I1466">
            <v>0</v>
          </cell>
          <cell r="J1466">
            <v>0</v>
          </cell>
        </row>
        <row r="1466">
          <cell r="L1466">
            <v>5</v>
          </cell>
        </row>
        <row r="1467">
          <cell r="A1467" t="str">
            <v>gz_visit_726</v>
          </cell>
          <cell r="B1467" t="str">
            <v>小儿腹泻</v>
          </cell>
        </row>
        <row r="1467">
          <cell r="G1467">
            <v>0</v>
          </cell>
          <cell r="H1467">
            <v>0</v>
          </cell>
          <cell r="I1467">
            <v>0</v>
          </cell>
          <cell r="J1467">
            <v>0</v>
          </cell>
        </row>
        <row r="1467">
          <cell r="L1467">
            <v>5</v>
          </cell>
        </row>
        <row r="1468">
          <cell r="A1468" t="str">
            <v>gz_visit_733</v>
          </cell>
          <cell r="B1468" t="str">
            <v>小儿腹泻</v>
          </cell>
        </row>
        <row r="1468">
          <cell r="D1468" t="str">
            <v>录音原话：肠炎</v>
          </cell>
          <cell r="E1468" t="str">
            <v>肠炎</v>
          </cell>
        </row>
        <row r="1468">
          <cell r="G1468">
            <v>0</v>
          </cell>
          <cell r="H1468">
            <v>0</v>
          </cell>
          <cell r="I1468">
            <v>1</v>
          </cell>
          <cell r="J1468">
            <v>0</v>
          </cell>
        </row>
        <row r="1468">
          <cell r="L1468">
            <v>4</v>
          </cell>
        </row>
        <row r="1469">
          <cell r="A1469" t="str">
            <v>gz_visit_748_r</v>
          </cell>
          <cell r="B1469" t="str">
            <v>小儿腹泻</v>
          </cell>
        </row>
        <row r="1469">
          <cell r="D1469" t="str">
            <v>录音原话：胃肠炎、消化不良、腹泻、秋季腹泻都有可能</v>
          </cell>
          <cell r="E1469" t="str">
            <v>胃肠炎、消化不良、腹泻、秋季腹泻</v>
          </cell>
        </row>
        <row r="1469">
          <cell r="G1469">
            <v>2</v>
          </cell>
          <cell r="H1469">
            <v>0</v>
          </cell>
          <cell r="I1469">
            <v>1</v>
          </cell>
          <cell r="J1469">
            <v>0</v>
          </cell>
        </row>
        <row r="1469">
          <cell r="L1469">
            <v>3</v>
          </cell>
        </row>
        <row r="1470">
          <cell r="A1470" t="str">
            <v>gz_visit_759_r</v>
          </cell>
          <cell r="B1470" t="str">
            <v>小儿腹泻</v>
          </cell>
        </row>
        <row r="1470">
          <cell r="G1470">
            <v>0</v>
          </cell>
          <cell r="H1470">
            <v>0</v>
          </cell>
          <cell r="I1470">
            <v>1</v>
          </cell>
          <cell r="J1470">
            <v>0</v>
          </cell>
        </row>
        <row r="1470">
          <cell r="L1470">
            <v>4</v>
          </cell>
        </row>
        <row r="1471">
          <cell r="A1471" t="str">
            <v>gz_visit_763_r</v>
          </cell>
          <cell r="B1471" t="str">
            <v>小儿腹泻</v>
          </cell>
        </row>
        <row r="1471">
          <cell r="G1471">
            <v>0</v>
          </cell>
          <cell r="H1471">
            <v>0</v>
          </cell>
          <cell r="I1471">
            <v>1</v>
          </cell>
          <cell r="J1471">
            <v>0</v>
          </cell>
        </row>
        <row r="1471">
          <cell r="L1471">
            <v>4</v>
          </cell>
        </row>
        <row r="1472">
          <cell r="A1472" t="str">
            <v>gz_visit_779_r</v>
          </cell>
          <cell r="B1472" t="str">
            <v>小儿腹泻</v>
          </cell>
        </row>
        <row r="1472">
          <cell r="G1472">
            <v>0</v>
          </cell>
          <cell r="H1472">
            <v>0</v>
          </cell>
          <cell r="I1472">
            <v>1</v>
          </cell>
          <cell r="J1472">
            <v>0</v>
          </cell>
        </row>
        <row r="1472">
          <cell r="L1472">
            <v>4</v>
          </cell>
        </row>
        <row r="1473">
          <cell r="A1473" t="str">
            <v>gz_visit_783</v>
          </cell>
          <cell r="B1473" t="str">
            <v>小儿腹泻</v>
          </cell>
        </row>
        <row r="1473">
          <cell r="G1473">
            <v>0</v>
          </cell>
          <cell r="H1473">
            <v>0</v>
          </cell>
          <cell r="I1473">
            <v>0</v>
          </cell>
          <cell r="J1473">
            <v>0</v>
          </cell>
        </row>
        <row r="1473">
          <cell r="L1473">
            <v>5</v>
          </cell>
        </row>
        <row r="1474">
          <cell r="A1474" t="str">
            <v>gz_visit_795_r</v>
          </cell>
          <cell r="B1474" t="str">
            <v>小儿腹泻</v>
          </cell>
        </row>
        <row r="1474">
          <cell r="D1474" t="str">
            <v>吃坏肚子，细菌感染造成的拉肚子</v>
          </cell>
          <cell r="E1474" t="str">
            <v>拉肚子</v>
          </cell>
        </row>
        <row r="1474">
          <cell r="G1474">
            <v>1</v>
          </cell>
          <cell r="H1474">
            <v>0</v>
          </cell>
          <cell r="I1474">
            <v>0</v>
          </cell>
          <cell r="J1474">
            <v>0</v>
          </cell>
        </row>
        <row r="1474">
          <cell r="L1474">
            <v>1</v>
          </cell>
        </row>
        <row r="1475">
          <cell r="A1475" t="str">
            <v>gz_visit_812_r</v>
          </cell>
          <cell r="B1475" t="str">
            <v>小儿腹泻</v>
          </cell>
        </row>
        <row r="1475">
          <cell r="D1475" t="str">
            <v>细菌感染造成的拉肚子</v>
          </cell>
          <cell r="E1475" t="str">
            <v>拉肚子</v>
          </cell>
        </row>
        <row r="1475">
          <cell r="G1475">
            <v>1</v>
          </cell>
          <cell r="H1475">
            <v>0</v>
          </cell>
          <cell r="I1475">
            <v>0</v>
          </cell>
          <cell r="J1475">
            <v>0</v>
          </cell>
        </row>
        <row r="1475">
          <cell r="L1475">
            <v>1</v>
          </cell>
        </row>
        <row r="1476">
          <cell r="A1476" t="str">
            <v>gz_visit_817</v>
          </cell>
          <cell r="B1476" t="str">
            <v>小儿腹泻</v>
          </cell>
        </row>
        <row r="1476">
          <cell r="D1476" t="str">
            <v>消化不良引起的腹泻</v>
          </cell>
          <cell r="E1476" t="str">
            <v>消化不良、腹泻</v>
          </cell>
        </row>
        <row r="1476">
          <cell r="G1476">
            <v>1</v>
          </cell>
          <cell r="H1476">
            <v>0</v>
          </cell>
          <cell r="I1476">
            <v>1</v>
          </cell>
          <cell r="J1476">
            <v>0</v>
          </cell>
        </row>
        <row r="1476">
          <cell r="L1476">
            <v>3</v>
          </cell>
        </row>
        <row r="1477">
          <cell r="A1477" t="str">
            <v>gz_visit_835</v>
          </cell>
          <cell r="B1477" t="str">
            <v>小儿腹泻</v>
          </cell>
          <cell r="C1477" t="str">
            <v>肠胃失调</v>
          </cell>
        </row>
        <row r="1477">
          <cell r="E1477" t="str">
            <v>肠胃失调</v>
          </cell>
        </row>
        <row r="1477">
          <cell r="G1477">
            <v>0</v>
          </cell>
          <cell r="H1477">
            <v>0</v>
          </cell>
          <cell r="I1477">
            <v>0</v>
          </cell>
          <cell r="J1477">
            <v>0</v>
          </cell>
          <cell r="K1477" t="str">
            <v>肠胃失调</v>
          </cell>
          <cell r="L1477">
            <v>5</v>
          </cell>
        </row>
        <row r="1478">
          <cell r="A1478" t="str">
            <v>hn_visit_845</v>
          </cell>
          <cell r="B1478" t="str">
            <v>小儿腹泻</v>
          </cell>
        </row>
        <row r="1478">
          <cell r="F1478" t="str">
            <v>未下诊断</v>
          </cell>
          <cell r="G1478">
            <v>0</v>
          </cell>
          <cell r="H1478">
            <v>0</v>
          </cell>
          <cell r="I1478">
            <v>0</v>
          </cell>
          <cell r="J1478">
            <v>0</v>
          </cell>
        </row>
        <row r="1478">
          <cell r="L1478">
            <v>5</v>
          </cell>
        </row>
        <row r="1479">
          <cell r="A1479" t="str">
            <v>hn_visit_857_r</v>
          </cell>
          <cell r="B1479" t="str">
            <v>小儿腹泻</v>
          </cell>
        </row>
        <row r="1479">
          <cell r="D1479" t="str">
            <v>胃肠炎</v>
          </cell>
          <cell r="E1479" t="str">
            <v>胃肠炎</v>
          </cell>
        </row>
        <row r="1479">
          <cell r="G1479">
            <v>1</v>
          </cell>
          <cell r="H1479">
            <v>0</v>
          </cell>
          <cell r="I1479">
            <v>0</v>
          </cell>
          <cell r="J1479">
            <v>0</v>
          </cell>
        </row>
        <row r="1479">
          <cell r="L1479">
            <v>1</v>
          </cell>
        </row>
        <row r="1480">
          <cell r="A1480" t="str">
            <v>hn_visit_868</v>
          </cell>
          <cell r="B1480" t="str">
            <v>小儿腹泻</v>
          </cell>
        </row>
        <row r="1480">
          <cell r="D1480" t="str">
            <v>需要去意愿化验检查，才知道严不严重</v>
          </cell>
          <cell r="E1480" t="str">
            <v>需进一步检查</v>
          </cell>
        </row>
        <row r="1480">
          <cell r="G1480">
            <v>0</v>
          </cell>
          <cell r="H1480">
            <v>0</v>
          </cell>
          <cell r="I1480">
            <v>1</v>
          </cell>
          <cell r="J1480">
            <v>0</v>
          </cell>
        </row>
        <row r="1480">
          <cell r="L1480">
            <v>4</v>
          </cell>
        </row>
        <row r="1481">
          <cell r="A1481" t="str">
            <v>hn_visit_880</v>
          </cell>
          <cell r="B1481" t="str">
            <v>小儿腹泻</v>
          </cell>
        </row>
        <row r="1481">
          <cell r="D1481" t="str">
            <v>医生说可能是受凉引起的或者吃了啥东西对胃肠道刺激引起</v>
          </cell>
          <cell r="E1481" t="str">
            <v>受凉引起、食物刺激</v>
          </cell>
        </row>
        <row r="1481">
          <cell r="G1481">
            <v>0</v>
          </cell>
          <cell r="H1481">
            <v>0</v>
          </cell>
          <cell r="I1481">
            <v>1</v>
          </cell>
          <cell r="J1481">
            <v>0</v>
          </cell>
        </row>
        <row r="1481">
          <cell r="L1481">
            <v>4</v>
          </cell>
        </row>
        <row r="1482">
          <cell r="A1482" t="str">
            <v>hn_visit_881_r</v>
          </cell>
          <cell r="B1482" t="str">
            <v>小儿腹泻</v>
          </cell>
        </row>
        <row r="1482">
          <cell r="D1482" t="str">
            <v>没看到孩子，不知道啥情况
可能是受凉了</v>
          </cell>
          <cell r="E1482" t="str">
            <v>可能受凉</v>
          </cell>
        </row>
        <row r="1482">
          <cell r="G1482">
            <v>0</v>
          </cell>
          <cell r="H1482">
            <v>0</v>
          </cell>
          <cell r="I1482">
            <v>1</v>
          </cell>
          <cell r="J1482">
            <v>0</v>
          </cell>
        </row>
        <row r="1482">
          <cell r="L1482">
            <v>4</v>
          </cell>
        </row>
        <row r="1483">
          <cell r="A1483" t="str">
            <v>hn_visit_896</v>
          </cell>
          <cell r="B1483" t="str">
            <v>小儿腹泻</v>
          </cell>
        </row>
        <row r="1483">
          <cell r="G1483">
            <v>0</v>
          </cell>
          <cell r="H1483">
            <v>0</v>
          </cell>
          <cell r="I1483">
            <v>1</v>
          </cell>
          <cell r="J1483">
            <v>0</v>
          </cell>
        </row>
        <row r="1483">
          <cell r="L1483">
            <v>4</v>
          </cell>
        </row>
        <row r="1484">
          <cell r="A1484" t="str">
            <v>hn_visit_905</v>
          </cell>
          <cell r="B1484" t="str">
            <v>小儿腹泻</v>
          </cell>
        </row>
        <row r="1484">
          <cell r="D1484" t="str">
            <v>肠炎，痢疾</v>
          </cell>
          <cell r="E1484" t="str">
            <v>肠炎，痢疾</v>
          </cell>
        </row>
        <row r="1484">
          <cell r="G1484">
            <v>0</v>
          </cell>
          <cell r="H1484">
            <v>0</v>
          </cell>
          <cell r="I1484">
            <v>2</v>
          </cell>
          <cell r="J1484">
            <v>0</v>
          </cell>
        </row>
        <row r="1484">
          <cell r="L1484">
            <v>4</v>
          </cell>
        </row>
        <row r="1485">
          <cell r="A1485" t="str">
            <v>hn_visit_922</v>
          </cell>
          <cell r="B1485" t="str">
            <v>小儿腹泻</v>
          </cell>
        </row>
        <row r="1485">
          <cell r="D1485" t="str">
            <v>肠炎和吃坏东西都有可能</v>
          </cell>
          <cell r="E1485" t="str">
            <v>肠炎和吃坏东西</v>
          </cell>
        </row>
        <row r="1485">
          <cell r="G1485">
            <v>0</v>
          </cell>
          <cell r="H1485">
            <v>0</v>
          </cell>
          <cell r="I1485">
            <v>2</v>
          </cell>
          <cell r="J1485">
            <v>0</v>
          </cell>
        </row>
        <row r="1485">
          <cell r="L1485">
            <v>4</v>
          </cell>
        </row>
        <row r="1486">
          <cell r="A1486" t="str">
            <v>hn_visit_934</v>
          </cell>
          <cell r="B1486" t="str">
            <v>小儿腹泻</v>
          </cell>
        </row>
        <row r="1486">
          <cell r="G1486">
            <v>0</v>
          </cell>
          <cell r="H1486">
            <v>1</v>
          </cell>
          <cell r="I1486">
            <v>0</v>
          </cell>
          <cell r="J1486">
            <v>0</v>
          </cell>
        </row>
        <row r="1486">
          <cell r="L1486">
            <v>2</v>
          </cell>
        </row>
        <row r="1487">
          <cell r="A1487" t="str">
            <v>hn_visit_945</v>
          </cell>
          <cell r="B1487" t="str">
            <v>小儿腹泻</v>
          </cell>
        </row>
        <row r="1487">
          <cell r="D1487" t="str">
            <v>一个办公室，两个医生都参与问诊。当问到诊断时，男医生说，可能着凉，不好说。女医生说，要进一步检查。
一直在强调，要把宝宝带过来，进一步化验检查</v>
          </cell>
          <cell r="E1487" t="str">
            <v>男：可能着凉，女：进一步检查</v>
          </cell>
        </row>
        <row r="1487">
          <cell r="G1487">
            <v>0</v>
          </cell>
          <cell r="H1487">
            <v>0</v>
          </cell>
          <cell r="I1487">
            <v>1</v>
          </cell>
          <cell r="J1487">
            <v>0</v>
          </cell>
        </row>
        <row r="1487">
          <cell r="L1487">
            <v>4</v>
          </cell>
        </row>
        <row r="1488">
          <cell r="A1488" t="str">
            <v>hn_visit_948</v>
          </cell>
          <cell r="B1488" t="str">
            <v>小儿腹泻</v>
          </cell>
        </row>
        <row r="1488">
          <cell r="D1488" t="str">
            <v>问医生啥病，医生回答，肠道感染</v>
          </cell>
          <cell r="E1488" t="str">
            <v>肠道感染</v>
          </cell>
        </row>
        <row r="1488">
          <cell r="G1488">
            <v>0</v>
          </cell>
          <cell r="H1488">
            <v>1</v>
          </cell>
          <cell r="I1488">
            <v>0</v>
          </cell>
          <cell r="J1488">
            <v>0</v>
          </cell>
        </row>
        <row r="1488">
          <cell r="L1488">
            <v>2</v>
          </cell>
        </row>
        <row r="1489">
          <cell r="A1489" t="str">
            <v>hn_visit_966</v>
          </cell>
          <cell r="B1489" t="str">
            <v>小儿腹泻</v>
          </cell>
        </row>
        <row r="1489">
          <cell r="D1489" t="str">
            <v>可能是病毒性腹泻，或细菌性腹泻，需要进一步查大便进行判断</v>
          </cell>
          <cell r="E1489" t="str">
            <v>需进一步检查</v>
          </cell>
        </row>
        <row r="1489">
          <cell r="G1489">
            <v>1</v>
          </cell>
          <cell r="H1489">
            <v>0</v>
          </cell>
          <cell r="I1489">
            <v>0</v>
          </cell>
          <cell r="J1489">
            <v>0</v>
          </cell>
        </row>
        <row r="1489">
          <cell r="L1489">
            <v>1</v>
          </cell>
        </row>
        <row r="1490">
          <cell r="A1490" t="str">
            <v>hn_visit_975</v>
          </cell>
          <cell r="B1490" t="str">
            <v>小儿腹泻</v>
          </cell>
        </row>
        <row r="1490">
          <cell r="G1490">
            <v>0</v>
          </cell>
          <cell r="H1490">
            <v>0</v>
          </cell>
          <cell r="I1490">
            <v>1</v>
          </cell>
          <cell r="J1490">
            <v>0</v>
          </cell>
        </row>
        <row r="1490">
          <cell r="L1490">
            <v>4</v>
          </cell>
        </row>
        <row r="1491">
          <cell r="A1491" t="str">
            <v>hn_visit_988</v>
          </cell>
          <cell r="B1491" t="str">
            <v>小儿腹泻</v>
          </cell>
        </row>
        <row r="1491">
          <cell r="G1491">
            <v>0</v>
          </cell>
          <cell r="H1491">
            <v>1</v>
          </cell>
          <cell r="I1491">
            <v>0</v>
          </cell>
          <cell r="J1491">
            <v>0</v>
          </cell>
        </row>
        <row r="1491">
          <cell r="L1491">
            <v>2</v>
          </cell>
        </row>
        <row r="1492">
          <cell r="A1492" t="str">
            <v>hn_visit_997</v>
          </cell>
          <cell r="B1492" t="str">
            <v>小儿腹泻</v>
          </cell>
        </row>
        <row r="1492">
          <cell r="D1492" t="str">
            <v>问医生，就是拉肚子</v>
          </cell>
          <cell r="E1492" t="str">
            <v>拉肚子</v>
          </cell>
        </row>
        <row r="1492">
          <cell r="G1492">
            <v>1</v>
          </cell>
          <cell r="H1492">
            <v>0</v>
          </cell>
          <cell r="I1492">
            <v>0</v>
          </cell>
          <cell r="J1492">
            <v>0</v>
          </cell>
        </row>
        <row r="1492">
          <cell r="L1492">
            <v>1</v>
          </cell>
        </row>
        <row r="1493">
          <cell r="A1493" t="str">
            <v>hn_visit_1008</v>
          </cell>
          <cell r="B1493" t="str">
            <v>小儿腹泻</v>
          </cell>
        </row>
        <row r="1493">
          <cell r="D1493" t="str">
            <v>医生说没看到小孩不知道是哪种疾病，建议带孩子去医院化验检查。
最后问啥病？说是肠炎，具体哪种不知道</v>
          </cell>
        </row>
        <row r="1493">
          <cell r="F1493" t="str">
            <v>未下诊断</v>
          </cell>
          <cell r="G1493">
            <v>0</v>
          </cell>
          <cell r="H1493">
            <v>0</v>
          </cell>
          <cell r="I1493">
            <v>0</v>
          </cell>
          <cell r="J1493">
            <v>0</v>
          </cell>
        </row>
        <row r="1493">
          <cell r="L1493">
            <v>5</v>
          </cell>
        </row>
        <row r="1494">
          <cell r="A1494" t="str">
            <v>hn_visit_1020</v>
          </cell>
          <cell r="B1494" t="str">
            <v>小儿腹泻</v>
          </cell>
        </row>
        <row r="1494">
          <cell r="D1494" t="str">
            <v>肠炎</v>
          </cell>
          <cell r="E1494" t="str">
            <v>肠炎</v>
          </cell>
        </row>
        <row r="1494">
          <cell r="G1494">
            <v>0</v>
          </cell>
          <cell r="H1494">
            <v>0</v>
          </cell>
          <cell r="I1494">
            <v>1</v>
          </cell>
          <cell r="J1494">
            <v>0</v>
          </cell>
        </row>
        <row r="1494">
          <cell r="L1494">
            <v>4</v>
          </cell>
        </row>
        <row r="1495">
          <cell r="A1495" t="str">
            <v>hn_visit_1034</v>
          </cell>
          <cell r="B1495" t="str">
            <v>小儿腹泻</v>
          </cell>
        </row>
        <row r="1495">
          <cell r="G1495">
            <v>0</v>
          </cell>
          <cell r="H1495">
            <v>0</v>
          </cell>
          <cell r="I1495">
            <v>1</v>
          </cell>
          <cell r="J1495">
            <v>0</v>
          </cell>
        </row>
        <row r="1495">
          <cell r="L1495">
            <v>4</v>
          </cell>
        </row>
        <row r="1496">
          <cell r="A1496" t="str">
            <v>hn_visit_1040</v>
          </cell>
          <cell r="B1496" t="str">
            <v>小儿腹泻</v>
          </cell>
        </row>
        <row r="1496">
          <cell r="G1496">
            <v>1</v>
          </cell>
          <cell r="H1496">
            <v>0</v>
          </cell>
          <cell r="I1496">
            <v>0</v>
          </cell>
          <cell r="J1496">
            <v>0</v>
          </cell>
        </row>
        <row r="1496">
          <cell r="L1496">
            <v>1</v>
          </cell>
        </row>
        <row r="1497">
          <cell r="A1497" t="str">
            <v>hn_visit_1055</v>
          </cell>
          <cell r="B1497" t="str">
            <v>小儿腹泻</v>
          </cell>
        </row>
        <row r="1497">
          <cell r="D1497" t="str">
            <v>要带孩子过来，才知道啥情况</v>
          </cell>
        </row>
        <row r="1497">
          <cell r="F1497" t="str">
            <v>未下诊断</v>
          </cell>
          <cell r="G1497">
            <v>0</v>
          </cell>
          <cell r="H1497">
            <v>0</v>
          </cell>
          <cell r="I1497">
            <v>0</v>
          </cell>
          <cell r="J1497">
            <v>0</v>
          </cell>
        </row>
        <row r="1497">
          <cell r="L1497">
            <v>5</v>
          </cell>
        </row>
        <row r="1498">
          <cell r="A1498" t="str">
            <v>hn_visit_1058</v>
          </cell>
          <cell r="B1498" t="str">
            <v>小儿腹泻</v>
          </cell>
        </row>
        <row r="1498">
          <cell r="G1498">
            <v>1</v>
          </cell>
          <cell r="H1498">
            <v>0</v>
          </cell>
          <cell r="I1498">
            <v>1</v>
          </cell>
          <cell r="J1498">
            <v>0</v>
          </cell>
        </row>
        <row r="1498">
          <cell r="L1498">
            <v>3</v>
          </cell>
        </row>
        <row r="1499">
          <cell r="A1499" t="str">
            <v>hn_visit_1072</v>
          </cell>
          <cell r="B1499" t="str">
            <v>小儿腹泻</v>
          </cell>
        </row>
        <row r="1499">
          <cell r="G1499">
            <v>0</v>
          </cell>
          <cell r="H1499">
            <v>0</v>
          </cell>
          <cell r="I1499">
            <v>1</v>
          </cell>
          <cell r="J1499">
            <v>0</v>
          </cell>
        </row>
        <row r="1499">
          <cell r="L1499">
            <v>4</v>
          </cell>
        </row>
        <row r="1500">
          <cell r="A1500" t="str">
            <v>hn_visit_1088</v>
          </cell>
          <cell r="B1500" t="str">
            <v>小儿腹泻</v>
          </cell>
        </row>
        <row r="1500">
          <cell r="D1500" t="str">
            <v>医生说具体啥病，要去医院化疗检查</v>
          </cell>
        </row>
        <row r="1500">
          <cell r="F1500" t="str">
            <v>未下诊断</v>
          </cell>
          <cell r="G1500">
            <v>0</v>
          </cell>
          <cell r="H1500">
            <v>0</v>
          </cell>
          <cell r="I1500">
            <v>0</v>
          </cell>
          <cell r="J1500">
            <v>0</v>
          </cell>
        </row>
        <row r="1500">
          <cell r="L1500">
            <v>5</v>
          </cell>
        </row>
        <row r="1501">
          <cell r="A1501" t="str">
            <v>hn_visit_1095r</v>
          </cell>
          <cell r="B1501" t="str">
            <v>小儿腹泻</v>
          </cell>
        </row>
        <row r="1501">
          <cell r="D1501" t="str">
            <v>肠炎</v>
          </cell>
          <cell r="E1501" t="str">
            <v>肠炎</v>
          </cell>
        </row>
        <row r="1501">
          <cell r="G1501">
            <v>0</v>
          </cell>
          <cell r="H1501">
            <v>0</v>
          </cell>
          <cell r="I1501">
            <v>1</v>
          </cell>
          <cell r="J1501">
            <v>0</v>
          </cell>
        </row>
        <row r="1501">
          <cell r="L1501">
            <v>4</v>
          </cell>
        </row>
        <row r="1502">
          <cell r="A1502" t="str">
            <v>hn_visit_1104</v>
          </cell>
          <cell r="B1502" t="str">
            <v>小儿腹泻</v>
          </cell>
        </row>
        <row r="1502">
          <cell r="G1502">
            <v>0</v>
          </cell>
          <cell r="H1502">
            <v>1</v>
          </cell>
          <cell r="I1502">
            <v>0</v>
          </cell>
          <cell r="J1502">
            <v>0</v>
          </cell>
        </row>
        <row r="1502">
          <cell r="L1502">
            <v>2</v>
          </cell>
        </row>
        <row r="1503">
          <cell r="A1503" t="str">
            <v>hn_visit_1115</v>
          </cell>
          <cell r="B1503" t="str">
            <v>小儿腹泻</v>
          </cell>
        </row>
        <row r="1503">
          <cell r="G1503">
            <v>0</v>
          </cell>
          <cell r="H1503">
            <v>0</v>
          </cell>
          <cell r="I1503">
            <v>1</v>
          </cell>
          <cell r="J1503">
            <v>0</v>
          </cell>
        </row>
        <row r="1503">
          <cell r="L1503">
            <v>4</v>
          </cell>
        </row>
        <row r="1504">
          <cell r="A1504" t="str">
            <v>hn_visit_1131</v>
          </cell>
          <cell r="B1504" t="str">
            <v>小儿腹泻</v>
          </cell>
        </row>
        <row r="1504">
          <cell r="D1504" t="str">
            <v>可能是受凉引起的</v>
          </cell>
          <cell r="E1504" t="str">
            <v>可能受凉</v>
          </cell>
        </row>
        <row r="1504">
          <cell r="G1504">
            <v>0</v>
          </cell>
          <cell r="H1504">
            <v>0</v>
          </cell>
          <cell r="I1504">
            <v>1</v>
          </cell>
          <cell r="J1504">
            <v>0</v>
          </cell>
        </row>
        <row r="1504">
          <cell r="L1504">
            <v>4</v>
          </cell>
        </row>
        <row r="1505">
          <cell r="A1505" t="str">
            <v>hn_visit_1143</v>
          </cell>
          <cell r="B1505" t="str">
            <v>小儿腹泻</v>
          </cell>
        </row>
        <row r="1505">
          <cell r="D1505" t="str">
            <v>饮食不好，天气不好，都有可能引起</v>
          </cell>
          <cell r="E1505" t="str">
            <v>饮食不好，天气不好</v>
          </cell>
        </row>
        <row r="1505">
          <cell r="G1505">
            <v>0</v>
          </cell>
          <cell r="H1505">
            <v>0</v>
          </cell>
          <cell r="I1505">
            <v>2</v>
          </cell>
          <cell r="J1505">
            <v>0</v>
          </cell>
        </row>
        <row r="1505">
          <cell r="L1505">
            <v>4</v>
          </cell>
        </row>
        <row r="1506">
          <cell r="A1506" t="str">
            <v>hn_visit_1154-r</v>
          </cell>
          <cell r="B1506" t="str">
            <v>小儿腹泻</v>
          </cell>
        </row>
        <row r="1506">
          <cell r="D1506" t="str">
            <v>天气原因导致的</v>
          </cell>
          <cell r="E1506" t="str">
            <v>天气原因导致的</v>
          </cell>
        </row>
        <row r="1506">
          <cell r="G1506">
            <v>0</v>
          </cell>
          <cell r="H1506">
            <v>0</v>
          </cell>
          <cell r="I1506">
            <v>1</v>
          </cell>
          <cell r="J1506">
            <v>0</v>
          </cell>
        </row>
        <row r="1506">
          <cell r="L1506">
            <v>4</v>
          </cell>
        </row>
        <row r="1507">
          <cell r="A1507" t="str">
            <v>hn_visit_1163</v>
          </cell>
          <cell r="B1507" t="str">
            <v>小儿腹泻</v>
          </cell>
        </row>
        <row r="1507">
          <cell r="D1507" t="str">
            <v>天气原因导致的</v>
          </cell>
          <cell r="E1507" t="str">
            <v>天气原因导致的</v>
          </cell>
        </row>
        <row r="1507">
          <cell r="G1507">
            <v>0</v>
          </cell>
          <cell r="H1507">
            <v>0</v>
          </cell>
          <cell r="I1507">
            <v>1</v>
          </cell>
          <cell r="J1507">
            <v>0</v>
          </cell>
        </row>
        <row r="1507">
          <cell r="L1507">
            <v>4</v>
          </cell>
        </row>
        <row r="1508">
          <cell r="A1508" t="str">
            <v>hn_visit_1171_r</v>
          </cell>
          <cell r="B1508" t="str">
            <v>小儿腹泻</v>
          </cell>
        </row>
        <row r="1508">
          <cell r="D1508" t="str">
            <v>肠炎</v>
          </cell>
          <cell r="E1508" t="str">
            <v>肠炎</v>
          </cell>
        </row>
        <row r="1508">
          <cell r="G1508">
            <v>0</v>
          </cell>
          <cell r="H1508">
            <v>0</v>
          </cell>
          <cell r="I1508">
            <v>1</v>
          </cell>
          <cell r="J1508">
            <v>0</v>
          </cell>
        </row>
        <row r="1508">
          <cell r="L1508">
            <v>4</v>
          </cell>
        </row>
        <row r="1509">
          <cell r="A1509" t="str">
            <v>hn_visit_1184</v>
          </cell>
          <cell r="B1509" t="str">
            <v>小儿腹泻</v>
          </cell>
        </row>
        <row r="1509">
          <cell r="G1509">
            <v>0</v>
          </cell>
          <cell r="H1509">
            <v>0</v>
          </cell>
          <cell r="I1509">
            <v>1</v>
          </cell>
          <cell r="J1509">
            <v>0</v>
          </cell>
        </row>
        <row r="1509">
          <cell r="L1509">
            <v>4</v>
          </cell>
        </row>
        <row r="1510">
          <cell r="A1510" t="str">
            <v>hn_visit_1195-r</v>
          </cell>
          <cell r="B1510" t="str">
            <v>小儿腹泻</v>
          </cell>
        </row>
        <row r="1510">
          <cell r="G1510">
            <v>0</v>
          </cell>
          <cell r="H1510">
            <v>0</v>
          </cell>
          <cell r="I1510">
            <v>1</v>
          </cell>
          <cell r="J1510">
            <v>0</v>
          </cell>
        </row>
        <row r="1510">
          <cell r="L1510">
            <v>4</v>
          </cell>
        </row>
        <row r="1511">
          <cell r="A1511" t="str">
            <v>hn_visit_1203</v>
          </cell>
          <cell r="B1511" t="str">
            <v>小儿腹泻</v>
          </cell>
        </row>
        <row r="1511">
          <cell r="G1511">
            <v>0</v>
          </cell>
          <cell r="H1511">
            <v>0</v>
          </cell>
          <cell r="I1511">
            <v>1</v>
          </cell>
          <cell r="J1511">
            <v>0</v>
          </cell>
        </row>
        <row r="1511">
          <cell r="L1511">
            <v>4</v>
          </cell>
        </row>
        <row r="1512">
          <cell r="A1512" t="str">
            <v>hn_visit_1221-r</v>
          </cell>
          <cell r="B1512" t="str">
            <v>小儿腹泻</v>
          </cell>
        </row>
        <row r="1512">
          <cell r="D1512" t="str">
            <v>肠炎</v>
          </cell>
          <cell r="E1512" t="str">
            <v>肠炎</v>
          </cell>
        </row>
        <row r="1512">
          <cell r="G1512">
            <v>0</v>
          </cell>
          <cell r="H1512">
            <v>0</v>
          </cell>
          <cell r="I1512">
            <v>1</v>
          </cell>
          <cell r="J1512">
            <v>0</v>
          </cell>
        </row>
        <row r="1512">
          <cell r="L1512">
            <v>4</v>
          </cell>
        </row>
        <row r="1513">
          <cell r="A1513" t="str">
            <v>hn_visit_1227</v>
          </cell>
          <cell r="B1513" t="str">
            <v>小儿腹泻</v>
          </cell>
        </row>
        <row r="1513">
          <cell r="G1513">
            <v>0</v>
          </cell>
          <cell r="H1513">
            <v>0</v>
          </cell>
          <cell r="I1513">
            <v>1</v>
          </cell>
          <cell r="J1513">
            <v>0</v>
          </cell>
        </row>
        <row r="1513">
          <cell r="L1513">
            <v>4</v>
          </cell>
        </row>
        <row r="1514">
          <cell r="A1514" t="str">
            <v>nmg_visit_1233</v>
          </cell>
          <cell r="B1514" t="str">
            <v>小儿腹泻</v>
          </cell>
        </row>
        <row r="1514">
          <cell r="G1514">
            <v>1</v>
          </cell>
          <cell r="H1514">
            <v>0</v>
          </cell>
          <cell r="I1514">
            <v>0</v>
          </cell>
          <cell r="J1514">
            <v>0</v>
          </cell>
        </row>
        <row r="1514">
          <cell r="L1514">
            <v>1</v>
          </cell>
        </row>
        <row r="1515">
          <cell r="A1515" t="str">
            <v>nmg_visit_1247</v>
          </cell>
          <cell r="B1515" t="str">
            <v>小儿腹泻</v>
          </cell>
        </row>
        <row r="1515">
          <cell r="F1515" t="str">
            <v>未下诊断</v>
          </cell>
          <cell r="G1515">
            <v>0</v>
          </cell>
          <cell r="H1515">
            <v>0</v>
          </cell>
          <cell r="I1515">
            <v>0</v>
          </cell>
          <cell r="J1515">
            <v>0</v>
          </cell>
        </row>
        <row r="1515">
          <cell r="L1515">
            <v>5</v>
          </cell>
        </row>
        <row r="1516">
          <cell r="A1516" t="str">
            <v>nmg_visit_1261</v>
          </cell>
          <cell r="B1516" t="str">
            <v>小儿腹泻</v>
          </cell>
        </row>
        <row r="1516">
          <cell r="G1516">
            <v>0</v>
          </cell>
          <cell r="H1516">
            <v>1</v>
          </cell>
          <cell r="I1516">
            <v>0</v>
          </cell>
          <cell r="J1516">
            <v>0</v>
          </cell>
        </row>
        <row r="1516">
          <cell r="L1516">
            <v>2</v>
          </cell>
        </row>
        <row r="1517">
          <cell r="A1517" t="str">
            <v>nmg_visit_1266</v>
          </cell>
          <cell r="B1517" t="str">
            <v>小儿腹泻</v>
          </cell>
        </row>
        <row r="1517">
          <cell r="G1517">
            <v>0</v>
          </cell>
          <cell r="H1517">
            <v>0</v>
          </cell>
          <cell r="I1517">
            <v>1</v>
          </cell>
          <cell r="J1517">
            <v>0</v>
          </cell>
        </row>
        <row r="1517">
          <cell r="L1517">
            <v>4</v>
          </cell>
        </row>
        <row r="1518">
          <cell r="A1518" t="str">
            <v>nmg_visit_1283</v>
          </cell>
          <cell r="B1518" t="str">
            <v>小儿腹泻</v>
          </cell>
        </row>
        <row r="1518">
          <cell r="G1518">
            <v>0</v>
          </cell>
          <cell r="H1518">
            <v>1</v>
          </cell>
          <cell r="I1518">
            <v>0</v>
          </cell>
          <cell r="J1518">
            <v>0</v>
          </cell>
        </row>
        <row r="1518">
          <cell r="L1518">
            <v>2</v>
          </cell>
        </row>
        <row r="1519">
          <cell r="A1519" t="str">
            <v>nmg_visit_1294</v>
          </cell>
          <cell r="B1519" t="str">
            <v>小儿腹泻</v>
          </cell>
        </row>
        <row r="1519">
          <cell r="G1519">
            <v>0</v>
          </cell>
          <cell r="H1519">
            <v>0</v>
          </cell>
          <cell r="I1519">
            <v>1</v>
          </cell>
          <cell r="J1519">
            <v>0</v>
          </cell>
        </row>
        <row r="1519">
          <cell r="L1519">
            <v>4</v>
          </cell>
        </row>
        <row r="1520">
          <cell r="A1520" t="str">
            <v>nmg_visit_1307</v>
          </cell>
          <cell r="B1520" t="str">
            <v>小儿腹泻</v>
          </cell>
        </row>
        <row r="1520">
          <cell r="G1520">
            <v>0</v>
          </cell>
          <cell r="H1520">
            <v>0</v>
          </cell>
          <cell r="I1520">
            <v>1</v>
          </cell>
          <cell r="J1520">
            <v>0</v>
          </cell>
        </row>
        <row r="1520">
          <cell r="L1520">
            <v>4</v>
          </cell>
        </row>
        <row r="1521">
          <cell r="A1521" t="str">
            <v>nmg_visit_1314</v>
          </cell>
          <cell r="B1521" t="str">
            <v>小儿腹泻</v>
          </cell>
        </row>
        <row r="1521">
          <cell r="D1521" t="str">
            <v>脾胃不和、新冠的症状</v>
          </cell>
          <cell r="E1521" t="str">
            <v>脾胃不和、新冠的症状</v>
          </cell>
        </row>
        <row r="1521">
          <cell r="G1521">
            <v>0</v>
          </cell>
          <cell r="H1521">
            <v>0</v>
          </cell>
          <cell r="I1521">
            <v>0</v>
          </cell>
          <cell r="J1521">
            <v>0</v>
          </cell>
          <cell r="K1521" t="str">
            <v>脾胃不和、新冠的症状</v>
          </cell>
          <cell r="L1521">
            <v>5</v>
          </cell>
        </row>
        <row r="1522">
          <cell r="A1522" t="str">
            <v>nmg_visit_1326</v>
          </cell>
          <cell r="B1522" t="str">
            <v>小儿腹泻</v>
          </cell>
          <cell r="C1522" t="str">
            <v>着凉寒淤</v>
          </cell>
        </row>
        <row r="1522">
          <cell r="E1522" t="str">
            <v>着凉寒淤</v>
          </cell>
        </row>
        <row r="1522">
          <cell r="G1522">
            <v>0</v>
          </cell>
          <cell r="H1522">
            <v>0</v>
          </cell>
          <cell r="I1522">
            <v>2</v>
          </cell>
          <cell r="J1522">
            <v>0</v>
          </cell>
        </row>
        <row r="1522">
          <cell r="L1522">
            <v>4</v>
          </cell>
        </row>
        <row r="1523">
          <cell r="A1523" t="str">
            <v>nmg_visit_1341</v>
          </cell>
          <cell r="B1523" t="str">
            <v>小儿腹泻</v>
          </cell>
          <cell r="C1523" t="str">
            <v>伤食、着凉</v>
          </cell>
        </row>
        <row r="1523">
          <cell r="E1523" t="str">
            <v>伤食、着凉</v>
          </cell>
        </row>
        <row r="1523">
          <cell r="G1523">
            <v>0</v>
          </cell>
          <cell r="H1523">
            <v>0</v>
          </cell>
          <cell r="I1523">
            <v>2</v>
          </cell>
          <cell r="J1523">
            <v>0</v>
          </cell>
        </row>
        <row r="1523">
          <cell r="L1523">
            <v>4</v>
          </cell>
        </row>
        <row r="1524">
          <cell r="A1524" t="str">
            <v>nmg_visit_1347</v>
          </cell>
          <cell r="B1524" t="str">
            <v>小儿腹泻</v>
          </cell>
        </row>
        <row r="1524">
          <cell r="G1524">
            <v>0</v>
          </cell>
          <cell r="H1524">
            <v>0</v>
          </cell>
          <cell r="I1524">
            <v>1</v>
          </cell>
          <cell r="J1524">
            <v>0</v>
          </cell>
        </row>
        <row r="1524">
          <cell r="L1524">
            <v>4</v>
          </cell>
        </row>
        <row r="1525">
          <cell r="A1525" t="str">
            <v>nmg_visit_1359</v>
          </cell>
          <cell r="B1525" t="str">
            <v>小儿腹泻</v>
          </cell>
        </row>
        <row r="1525">
          <cell r="G1525">
            <v>0</v>
          </cell>
          <cell r="H1525">
            <v>1</v>
          </cell>
          <cell r="I1525">
            <v>0</v>
          </cell>
          <cell r="J1525">
            <v>0</v>
          </cell>
        </row>
        <row r="1525">
          <cell r="L1525">
            <v>2</v>
          </cell>
        </row>
        <row r="1526">
          <cell r="A1526" t="str">
            <v>sc_visit_1633</v>
          </cell>
          <cell r="B1526" t="str">
            <v>小儿腹泻</v>
          </cell>
        </row>
        <row r="1526">
          <cell r="F1526" t="str">
            <v>未下诊断</v>
          </cell>
          <cell r="G1526">
            <v>0</v>
          </cell>
          <cell r="H1526">
            <v>0</v>
          </cell>
          <cell r="I1526">
            <v>0</v>
          </cell>
          <cell r="J1526">
            <v>0</v>
          </cell>
        </row>
        <row r="1526">
          <cell r="L1526">
            <v>5</v>
          </cell>
        </row>
        <row r="1527">
          <cell r="A1527" t="str">
            <v>sc_visit_1647</v>
          </cell>
          <cell r="B1527" t="str">
            <v>小儿腹泻</v>
          </cell>
        </row>
        <row r="1527">
          <cell r="F1527" t="str">
            <v>未下诊断</v>
          </cell>
          <cell r="G1527">
            <v>0</v>
          </cell>
          <cell r="H1527">
            <v>0</v>
          </cell>
          <cell r="I1527">
            <v>0</v>
          </cell>
          <cell r="J1527">
            <v>0</v>
          </cell>
        </row>
        <row r="1527">
          <cell r="L1527">
            <v>5</v>
          </cell>
        </row>
        <row r="1528">
          <cell r="A1528" t="str">
            <v>sc_visit_1656</v>
          </cell>
          <cell r="B1528" t="str">
            <v>小儿腹泻</v>
          </cell>
        </row>
        <row r="1528">
          <cell r="G1528">
            <v>1</v>
          </cell>
          <cell r="H1528">
            <v>1</v>
          </cell>
          <cell r="I1528">
            <v>0</v>
          </cell>
          <cell r="J1528">
            <v>0</v>
          </cell>
        </row>
        <row r="1528">
          <cell r="L1528">
            <v>2</v>
          </cell>
        </row>
        <row r="1529">
          <cell r="A1529" t="str">
            <v>sc_visit_1672</v>
          </cell>
          <cell r="B1529" t="str">
            <v>小儿腹泻</v>
          </cell>
        </row>
        <row r="1529">
          <cell r="G1529">
            <v>1</v>
          </cell>
          <cell r="H1529">
            <v>0</v>
          </cell>
          <cell r="I1529">
            <v>0</v>
          </cell>
          <cell r="J1529">
            <v>0</v>
          </cell>
        </row>
        <row r="1529">
          <cell r="L1529">
            <v>1</v>
          </cell>
        </row>
        <row r="1530">
          <cell r="A1530" t="str">
            <v>sc_visit_1683</v>
          </cell>
          <cell r="B1530" t="str">
            <v>小儿腹泻</v>
          </cell>
        </row>
        <row r="1530">
          <cell r="G1530">
            <v>0</v>
          </cell>
          <cell r="H1530">
            <v>0</v>
          </cell>
          <cell r="I1530">
            <v>1</v>
          </cell>
          <cell r="J1530">
            <v>0</v>
          </cell>
        </row>
        <row r="1530">
          <cell r="L1530">
            <v>4</v>
          </cell>
        </row>
        <row r="1531">
          <cell r="A1531" t="str">
            <v>sc_visit_1687</v>
          </cell>
          <cell r="B1531" t="str">
            <v>小儿腹泻</v>
          </cell>
        </row>
        <row r="1531">
          <cell r="F1531" t="str">
            <v>未下诊断</v>
          </cell>
          <cell r="G1531">
            <v>0</v>
          </cell>
          <cell r="H1531">
            <v>0</v>
          </cell>
          <cell r="I1531">
            <v>0</v>
          </cell>
          <cell r="J1531">
            <v>0</v>
          </cell>
        </row>
        <row r="1531">
          <cell r="L1531">
            <v>5</v>
          </cell>
        </row>
        <row r="1532">
          <cell r="A1532" t="str">
            <v>sc_visit_1705</v>
          </cell>
          <cell r="B1532" t="str">
            <v>小儿腹泻</v>
          </cell>
        </row>
        <row r="1532">
          <cell r="G1532">
            <v>1</v>
          </cell>
          <cell r="H1532">
            <v>1</v>
          </cell>
          <cell r="I1532">
            <v>0</v>
          </cell>
          <cell r="J1532">
            <v>0</v>
          </cell>
        </row>
        <row r="1532">
          <cell r="L1532">
            <v>2</v>
          </cell>
        </row>
        <row r="1533">
          <cell r="A1533" t="str">
            <v>sc_visit_1710</v>
          </cell>
          <cell r="B1533" t="str">
            <v>小儿腹泻</v>
          </cell>
        </row>
        <row r="1533">
          <cell r="G1533">
            <v>0</v>
          </cell>
          <cell r="H1533">
            <v>0</v>
          </cell>
          <cell r="I1533">
            <v>1</v>
          </cell>
          <cell r="J1533">
            <v>0</v>
          </cell>
        </row>
        <row r="1533">
          <cell r="L1533">
            <v>4</v>
          </cell>
        </row>
        <row r="1534">
          <cell r="A1534" t="str">
            <v>sc_visit_1717</v>
          </cell>
          <cell r="B1534" t="str">
            <v>小儿腹泻</v>
          </cell>
        </row>
        <row r="1534">
          <cell r="G1534">
            <v>0</v>
          </cell>
          <cell r="H1534">
            <v>1</v>
          </cell>
          <cell r="I1534">
            <v>0</v>
          </cell>
          <cell r="J1534">
            <v>0</v>
          </cell>
        </row>
        <row r="1534">
          <cell r="L1534">
            <v>2</v>
          </cell>
        </row>
        <row r="1535">
          <cell r="A1535" t="str">
            <v>sc_visit_1733</v>
          </cell>
          <cell r="B1535" t="str">
            <v>小儿腹泻</v>
          </cell>
        </row>
        <row r="1535">
          <cell r="G1535">
            <v>1</v>
          </cell>
          <cell r="H1535">
            <v>0</v>
          </cell>
          <cell r="I1535">
            <v>0</v>
          </cell>
          <cell r="J1535">
            <v>0</v>
          </cell>
        </row>
        <row r="1535">
          <cell r="L1535">
            <v>1</v>
          </cell>
        </row>
        <row r="1536">
          <cell r="A1536" t="str">
            <v>sc_visit_1740</v>
          </cell>
          <cell r="B1536" t="str">
            <v>小儿腹泻</v>
          </cell>
        </row>
        <row r="1536">
          <cell r="G1536">
            <v>1</v>
          </cell>
          <cell r="H1536">
            <v>0</v>
          </cell>
          <cell r="I1536">
            <v>1</v>
          </cell>
          <cell r="J1536">
            <v>0</v>
          </cell>
        </row>
        <row r="1536">
          <cell r="L1536">
            <v>3</v>
          </cell>
        </row>
        <row r="1537">
          <cell r="A1537" t="str">
            <v>sc_visit_1755</v>
          </cell>
          <cell r="B1537" t="str">
            <v>小儿腹泻</v>
          </cell>
        </row>
        <row r="1537">
          <cell r="D1537" t="str">
            <v>进食引起的胃肠炎症、异常蠕动</v>
          </cell>
          <cell r="E1537" t="str">
            <v>胃肠炎症、异常蠕动</v>
          </cell>
        </row>
        <row r="1537">
          <cell r="G1537">
            <v>1</v>
          </cell>
          <cell r="H1537">
            <v>0</v>
          </cell>
          <cell r="I1537">
            <v>0</v>
          </cell>
          <cell r="J1537">
            <v>0</v>
          </cell>
        </row>
        <row r="1537">
          <cell r="L1537">
            <v>1</v>
          </cell>
        </row>
        <row r="1538">
          <cell r="A1538" t="str">
            <v>sc_visit_1762</v>
          </cell>
          <cell r="B1538" t="str">
            <v>小儿腹泻</v>
          </cell>
        </row>
        <row r="1538">
          <cell r="G1538">
            <v>0</v>
          </cell>
          <cell r="H1538">
            <v>0</v>
          </cell>
          <cell r="I1538">
            <v>1</v>
          </cell>
          <cell r="J1538">
            <v>0</v>
          </cell>
        </row>
        <row r="1538">
          <cell r="L1538">
            <v>4</v>
          </cell>
        </row>
        <row r="1539">
          <cell r="A1539" t="str">
            <v>sc_visit_1772</v>
          </cell>
          <cell r="B1539" t="str">
            <v>小儿腹泻</v>
          </cell>
        </row>
        <row r="1539">
          <cell r="F1539" t="str">
            <v>未下诊断</v>
          </cell>
          <cell r="G1539">
            <v>0</v>
          </cell>
          <cell r="H1539">
            <v>0</v>
          </cell>
          <cell r="I1539">
            <v>0</v>
          </cell>
          <cell r="J1539">
            <v>0</v>
          </cell>
        </row>
        <row r="1539">
          <cell r="L1539">
            <v>5</v>
          </cell>
        </row>
        <row r="1540">
          <cell r="A1540" t="str">
            <v>sc_visit_1785</v>
          </cell>
          <cell r="B1540" t="str">
            <v>小儿腹泻</v>
          </cell>
          <cell r="C1540" t="str">
            <v>建议将患儿带至最近的医疗点，做大便检查后确诊。</v>
          </cell>
        </row>
        <row r="1540">
          <cell r="E1540" t="str">
            <v>进一步检查</v>
          </cell>
          <cell r="F1540" t="str">
            <v>未下诊断</v>
          </cell>
          <cell r="G1540">
            <v>0</v>
          </cell>
          <cell r="H1540">
            <v>0</v>
          </cell>
          <cell r="I1540">
            <v>0</v>
          </cell>
          <cell r="J1540">
            <v>0</v>
          </cell>
        </row>
        <row r="1540">
          <cell r="L1540">
            <v>5</v>
          </cell>
        </row>
        <row r="1541">
          <cell r="A1541" t="str">
            <v>sc_visit_1803</v>
          </cell>
          <cell r="B1541" t="str">
            <v>小儿腹泻</v>
          </cell>
        </row>
        <row r="1541">
          <cell r="G1541">
            <v>0</v>
          </cell>
          <cell r="H1541">
            <v>0</v>
          </cell>
          <cell r="I1541">
            <v>1</v>
          </cell>
          <cell r="J1541">
            <v>0</v>
          </cell>
        </row>
        <row r="1541">
          <cell r="L1541">
            <v>4</v>
          </cell>
        </row>
        <row r="1542">
          <cell r="A1542" t="str">
            <v>sc_visit_1810</v>
          </cell>
          <cell r="B1542" t="str">
            <v>小儿腹泻</v>
          </cell>
        </row>
        <row r="1542">
          <cell r="G1542">
            <v>1</v>
          </cell>
          <cell r="H1542">
            <v>0</v>
          </cell>
          <cell r="I1542">
            <v>0</v>
          </cell>
          <cell r="J1542">
            <v>0</v>
          </cell>
        </row>
        <row r="1542">
          <cell r="L1542">
            <v>1</v>
          </cell>
        </row>
        <row r="1543">
          <cell r="A1543" t="str">
            <v>sc_visit_1826</v>
          </cell>
          <cell r="B1543" t="str">
            <v>小儿腹泻</v>
          </cell>
        </row>
        <row r="1543">
          <cell r="G1543">
            <v>1</v>
          </cell>
          <cell r="H1543">
            <v>0</v>
          </cell>
          <cell r="I1543">
            <v>0</v>
          </cell>
          <cell r="J1543">
            <v>0</v>
          </cell>
        </row>
        <row r="1543">
          <cell r="L1543">
            <v>1</v>
          </cell>
        </row>
        <row r="1544">
          <cell r="A1544" t="str">
            <v>sc_visit_1830</v>
          </cell>
          <cell r="B1544" t="str">
            <v>小儿腹泻</v>
          </cell>
        </row>
        <row r="1544">
          <cell r="D1544" t="str">
            <v>有可能肠炎，有可能消化不良</v>
          </cell>
          <cell r="E1544" t="str">
            <v>有可能肠炎，有可能消化不良</v>
          </cell>
        </row>
        <row r="1544">
          <cell r="G1544">
            <v>0</v>
          </cell>
          <cell r="H1544">
            <v>0</v>
          </cell>
          <cell r="I1544">
            <v>2</v>
          </cell>
          <cell r="J1544">
            <v>0</v>
          </cell>
        </row>
        <row r="1544">
          <cell r="L1544">
            <v>4</v>
          </cell>
        </row>
        <row r="1545">
          <cell r="A1545" t="str">
            <v>sc_visit_1839</v>
          </cell>
          <cell r="B1545" t="str">
            <v>小儿腹泻</v>
          </cell>
        </row>
        <row r="1545">
          <cell r="G1545">
            <v>1</v>
          </cell>
          <cell r="H1545">
            <v>0</v>
          </cell>
          <cell r="I1545">
            <v>1</v>
          </cell>
          <cell r="J1545">
            <v>0</v>
          </cell>
        </row>
        <row r="1545">
          <cell r="L1545">
            <v>3</v>
          </cell>
        </row>
        <row r="1546">
          <cell r="A1546" t="str">
            <v>sc_visit_1854</v>
          </cell>
          <cell r="B1546" t="str">
            <v>小儿腹泻</v>
          </cell>
          <cell r="C1546" t="str">
            <v>分诊台医生建议进一步化验确诊，对症治疗。另一位路过的医生认为属于消化不良。</v>
          </cell>
        </row>
        <row r="1546">
          <cell r="E1546" t="str">
            <v>进一步诊断、消化不良</v>
          </cell>
        </row>
        <row r="1546">
          <cell r="G1546">
            <v>0</v>
          </cell>
          <cell r="H1546">
            <v>0</v>
          </cell>
          <cell r="I1546">
            <v>1</v>
          </cell>
          <cell r="J1546">
            <v>0</v>
          </cell>
        </row>
        <row r="1546">
          <cell r="L1546">
            <v>4</v>
          </cell>
        </row>
        <row r="1547">
          <cell r="A1547" t="str">
            <v>sc_visit_1863</v>
          </cell>
          <cell r="B1547" t="str">
            <v>小儿腹泻</v>
          </cell>
        </row>
        <row r="1547">
          <cell r="F1547" t="str">
            <v>未下诊断</v>
          </cell>
          <cell r="G1547">
            <v>0</v>
          </cell>
          <cell r="H1547">
            <v>0</v>
          </cell>
          <cell r="I1547">
            <v>0</v>
          </cell>
          <cell r="J1547">
            <v>0</v>
          </cell>
        </row>
        <row r="1547">
          <cell r="L1547">
            <v>5</v>
          </cell>
        </row>
        <row r="1548">
          <cell r="A1548" t="str">
            <v>sc_visit_1875</v>
          </cell>
          <cell r="B1548" t="str">
            <v>小儿腹泻</v>
          </cell>
        </row>
        <row r="1548">
          <cell r="F1548" t="str">
            <v>未下诊断</v>
          </cell>
          <cell r="G1548">
            <v>0</v>
          </cell>
          <cell r="H1548">
            <v>0</v>
          </cell>
          <cell r="I1548">
            <v>0</v>
          </cell>
          <cell r="J1548">
            <v>0</v>
          </cell>
        </row>
        <row r="1548">
          <cell r="L1548">
            <v>5</v>
          </cell>
        </row>
        <row r="1549">
          <cell r="A1549" t="str">
            <v>sc_visit_1886</v>
          </cell>
          <cell r="B1549" t="str">
            <v>小儿腹泻</v>
          </cell>
        </row>
        <row r="1549">
          <cell r="F1549" t="str">
            <v>未下诊断</v>
          </cell>
          <cell r="G1549">
            <v>0</v>
          </cell>
          <cell r="H1549">
            <v>0</v>
          </cell>
          <cell r="I1549">
            <v>0</v>
          </cell>
          <cell r="J1549">
            <v>0</v>
          </cell>
        </row>
        <row r="1549">
          <cell r="L1549">
            <v>5</v>
          </cell>
        </row>
        <row r="1550">
          <cell r="A1550" t="str">
            <v>sc_visit_1894</v>
          </cell>
          <cell r="B1550" t="str">
            <v>小儿腹泻</v>
          </cell>
        </row>
        <row r="1550">
          <cell r="G1550">
            <v>0</v>
          </cell>
          <cell r="H1550">
            <v>0</v>
          </cell>
          <cell r="I1550">
            <v>1</v>
          </cell>
          <cell r="J1550">
            <v>0</v>
          </cell>
        </row>
        <row r="1550">
          <cell r="L1550">
            <v>4</v>
          </cell>
        </row>
        <row r="1551">
          <cell r="A1551" t="str">
            <v>sc_visit_1909</v>
          </cell>
          <cell r="B1551" t="str">
            <v>小儿腹泻</v>
          </cell>
        </row>
        <row r="1551">
          <cell r="D1551" t="str">
            <v>腹泻的具体原因需要进一步检查。</v>
          </cell>
        </row>
        <row r="1551">
          <cell r="G1551">
            <v>1</v>
          </cell>
          <cell r="H1551">
            <v>0</v>
          </cell>
          <cell r="I1551">
            <v>0</v>
          </cell>
          <cell r="J1551">
            <v>0</v>
          </cell>
        </row>
        <row r="1551">
          <cell r="L1551">
            <v>1</v>
          </cell>
        </row>
        <row r="1552">
          <cell r="A1552" t="str">
            <v>sc_visit_1919</v>
          </cell>
          <cell r="B1552" t="str">
            <v>小儿腹泻</v>
          </cell>
        </row>
        <row r="1552">
          <cell r="G1552">
            <v>1</v>
          </cell>
          <cell r="H1552">
            <v>0</v>
          </cell>
          <cell r="I1552">
            <v>1</v>
          </cell>
          <cell r="J1552">
            <v>0</v>
          </cell>
        </row>
        <row r="1552">
          <cell r="L1552">
            <v>3</v>
          </cell>
        </row>
        <row r="1553">
          <cell r="A1553" t="str">
            <v>sc_visit_1929</v>
          </cell>
          <cell r="B1553" t="str">
            <v>小儿腹泻</v>
          </cell>
        </row>
        <row r="1553">
          <cell r="G1553">
            <v>0</v>
          </cell>
          <cell r="H1553">
            <v>1</v>
          </cell>
          <cell r="I1553">
            <v>0</v>
          </cell>
          <cell r="J1553">
            <v>0</v>
          </cell>
        </row>
        <row r="1553">
          <cell r="L1553">
            <v>2</v>
          </cell>
        </row>
        <row r="1554">
          <cell r="A1554" t="str">
            <v>sc_visit_1941</v>
          </cell>
          <cell r="B1554" t="str">
            <v>小儿腹泻</v>
          </cell>
        </row>
        <row r="1554">
          <cell r="F1554" t="str">
            <v>未下诊断</v>
          </cell>
          <cell r="G1554">
            <v>0</v>
          </cell>
          <cell r="H1554">
            <v>0</v>
          </cell>
          <cell r="I1554">
            <v>0</v>
          </cell>
          <cell r="J1554">
            <v>0</v>
          </cell>
        </row>
        <row r="1554">
          <cell r="L1554">
            <v>5</v>
          </cell>
        </row>
        <row r="1555">
          <cell r="A1555" t="str">
            <v>sc_visit_1953</v>
          </cell>
          <cell r="B1555" t="str">
            <v>小儿腹泻</v>
          </cell>
        </row>
        <row r="1555">
          <cell r="F1555" t="str">
            <v>未下诊断</v>
          </cell>
          <cell r="G1555">
            <v>0</v>
          </cell>
          <cell r="H1555">
            <v>0</v>
          </cell>
          <cell r="I1555">
            <v>0</v>
          </cell>
          <cell r="J1555">
            <v>0</v>
          </cell>
        </row>
        <row r="1555">
          <cell r="L1555">
            <v>5</v>
          </cell>
        </row>
        <row r="1556">
          <cell r="A1556" t="str">
            <v>SC_visit_1963</v>
          </cell>
          <cell r="B1556" t="str">
            <v>小儿腹泻</v>
          </cell>
        </row>
        <row r="1556">
          <cell r="G1556">
            <v>0</v>
          </cell>
          <cell r="H1556">
            <v>1</v>
          </cell>
          <cell r="I1556">
            <v>0</v>
          </cell>
          <cell r="J1556">
            <v>0</v>
          </cell>
        </row>
        <row r="1556">
          <cell r="L1556">
            <v>2</v>
          </cell>
        </row>
        <row r="1557">
          <cell r="A1557" t="str">
            <v>sc_visit_1972_r</v>
          </cell>
          <cell r="B1557" t="str">
            <v>小儿腹泻</v>
          </cell>
        </row>
        <row r="1557">
          <cell r="D1557" t="str">
            <v>冷热引起的</v>
          </cell>
          <cell r="E1557" t="str">
            <v>冷热引起的</v>
          </cell>
        </row>
        <row r="1557">
          <cell r="G1557">
            <v>0</v>
          </cell>
          <cell r="H1557">
            <v>0</v>
          </cell>
          <cell r="I1557">
            <v>1</v>
          </cell>
          <cell r="J1557">
            <v>0</v>
          </cell>
        </row>
        <row r="1557">
          <cell r="L1557">
            <v>4</v>
          </cell>
        </row>
        <row r="1558">
          <cell r="A1558" t="str">
            <v>sc_visit_1990</v>
          </cell>
          <cell r="B1558" t="str">
            <v>小儿腹泻</v>
          </cell>
        </row>
        <row r="1558">
          <cell r="G1558">
            <v>0</v>
          </cell>
          <cell r="H1558">
            <v>1</v>
          </cell>
          <cell r="I1558">
            <v>0</v>
          </cell>
          <cell r="J1558">
            <v>0</v>
          </cell>
        </row>
        <row r="1558">
          <cell r="L1558">
            <v>2</v>
          </cell>
        </row>
        <row r="1559">
          <cell r="A1559" t="str">
            <v>sc_visit_1993</v>
          </cell>
          <cell r="B1559" t="str">
            <v>小儿腹泻</v>
          </cell>
        </row>
        <row r="1559">
          <cell r="D1559" t="str">
            <v>湿热引起的跑肚</v>
          </cell>
          <cell r="E1559" t="str">
            <v>湿热引起的跑肚</v>
          </cell>
        </row>
        <row r="1559">
          <cell r="G1559">
            <v>0</v>
          </cell>
          <cell r="H1559">
            <v>0</v>
          </cell>
          <cell r="I1559">
            <v>1</v>
          </cell>
          <cell r="J1559">
            <v>0</v>
          </cell>
        </row>
        <row r="1559">
          <cell r="L1559">
            <v>4</v>
          </cell>
        </row>
        <row r="1560">
          <cell r="A1560" t="str">
            <v>sc_visit_2005</v>
          </cell>
          <cell r="B1560" t="str">
            <v>小儿腹泻</v>
          </cell>
        </row>
        <row r="1560">
          <cell r="G1560">
            <v>0</v>
          </cell>
          <cell r="H1560">
            <v>0</v>
          </cell>
          <cell r="I1560">
            <v>1</v>
          </cell>
          <cell r="J1560">
            <v>0</v>
          </cell>
        </row>
        <row r="1560">
          <cell r="L1560">
            <v>4</v>
          </cell>
        </row>
        <row r="1561">
          <cell r="A1561" t="str">
            <v>sc_visit_2018</v>
          </cell>
          <cell r="B1561" t="str">
            <v>小儿腹泻</v>
          </cell>
        </row>
        <row r="1561">
          <cell r="F1561" t="str">
            <v>未下诊断</v>
          </cell>
          <cell r="G1561">
            <v>0</v>
          </cell>
          <cell r="H1561">
            <v>0</v>
          </cell>
          <cell r="I1561">
            <v>0</v>
          </cell>
          <cell r="J1561">
            <v>0</v>
          </cell>
        </row>
        <row r="1561">
          <cell r="L1561">
            <v>5</v>
          </cell>
        </row>
        <row r="1562">
          <cell r="A1562" t="str">
            <v>sc_visit_2032</v>
          </cell>
          <cell r="B1562" t="str">
            <v>小儿腹泻</v>
          </cell>
        </row>
        <row r="1562">
          <cell r="F1562" t="str">
            <v>未下诊断</v>
          </cell>
          <cell r="G1562">
            <v>0</v>
          </cell>
          <cell r="H1562">
            <v>0</v>
          </cell>
          <cell r="I1562">
            <v>0</v>
          </cell>
          <cell r="J1562">
            <v>0</v>
          </cell>
        </row>
        <row r="1562">
          <cell r="L1562">
            <v>5</v>
          </cell>
        </row>
        <row r="1563">
          <cell r="A1563" t="str">
            <v>sc_visit_2039</v>
          </cell>
          <cell r="B1563" t="str">
            <v>小儿腹泻</v>
          </cell>
        </row>
        <row r="1563">
          <cell r="G1563">
            <v>0</v>
          </cell>
          <cell r="H1563">
            <v>0</v>
          </cell>
          <cell r="I1563">
            <v>1</v>
          </cell>
          <cell r="J1563">
            <v>0</v>
          </cell>
        </row>
        <row r="1563">
          <cell r="L1563">
            <v>4</v>
          </cell>
        </row>
        <row r="1564">
          <cell r="A1564" t="str">
            <v>sc_visit_2053</v>
          </cell>
          <cell r="B1564" t="str">
            <v>小儿腹泻</v>
          </cell>
        </row>
        <row r="1564">
          <cell r="F1564" t="str">
            <v>未下诊断</v>
          </cell>
          <cell r="G1564">
            <v>0</v>
          </cell>
          <cell r="H1564">
            <v>0</v>
          </cell>
          <cell r="I1564">
            <v>0</v>
          </cell>
          <cell r="J1564">
            <v>0</v>
          </cell>
        </row>
        <row r="1564">
          <cell r="L1564">
            <v>5</v>
          </cell>
        </row>
        <row r="1565">
          <cell r="A1565" t="str">
            <v>sc_visit_2059</v>
          </cell>
          <cell r="B1565" t="str">
            <v>小儿腹泻</v>
          </cell>
        </row>
        <row r="1565">
          <cell r="G1565">
            <v>0</v>
          </cell>
          <cell r="H1565">
            <v>0</v>
          </cell>
          <cell r="I1565">
            <v>1</v>
          </cell>
          <cell r="J1565">
            <v>0</v>
          </cell>
        </row>
        <row r="1565">
          <cell r="L1565">
            <v>4</v>
          </cell>
        </row>
        <row r="1566">
          <cell r="A1566" t="str">
            <v>sc_visit_2074</v>
          </cell>
          <cell r="B1566" t="str">
            <v>小儿腹泻</v>
          </cell>
          <cell r="C1566" t="str">
            <v>肠胃问题。</v>
          </cell>
        </row>
        <row r="1566">
          <cell r="E1566" t="str">
            <v>肠胃问题。</v>
          </cell>
        </row>
        <row r="1566">
          <cell r="G1566">
            <v>0</v>
          </cell>
          <cell r="H1566">
            <v>0</v>
          </cell>
          <cell r="I1566">
            <v>0</v>
          </cell>
          <cell r="J1566">
            <v>0</v>
          </cell>
          <cell r="K1566" t="str">
            <v>肠胃问题。</v>
          </cell>
          <cell r="L1566">
            <v>5</v>
          </cell>
        </row>
        <row r="1567">
          <cell r="A1567" t="str">
            <v>sc_visit_2082</v>
          </cell>
          <cell r="B1567" t="str">
            <v>小儿腹泻</v>
          </cell>
          <cell r="C1567" t="str">
            <v>医生以疫情为由和小孩，不愿意具体接诊。建议带孩子看专门的儿科医生，化验确诊。</v>
          </cell>
        </row>
        <row r="1567">
          <cell r="E1567" t="str">
            <v>未下诊断</v>
          </cell>
          <cell r="F1567" t="str">
            <v>未下诊断</v>
          </cell>
          <cell r="G1567">
            <v>0</v>
          </cell>
          <cell r="H1567">
            <v>0</v>
          </cell>
          <cell r="I1567">
            <v>0</v>
          </cell>
          <cell r="J1567">
            <v>0</v>
          </cell>
        </row>
        <row r="1567">
          <cell r="L1567">
            <v>5</v>
          </cell>
        </row>
        <row r="1568">
          <cell r="A1568" t="str">
            <v>sc_visit_2094</v>
          </cell>
          <cell r="B1568" t="str">
            <v>小儿腹泻</v>
          </cell>
        </row>
        <row r="1568">
          <cell r="G1568">
            <v>0</v>
          </cell>
          <cell r="H1568">
            <v>1</v>
          </cell>
          <cell r="I1568">
            <v>0</v>
          </cell>
          <cell r="J1568">
            <v>0</v>
          </cell>
        </row>
        <row r="1568">
          <cell r="L1568">
            <v>2</v>
          </cell>
        </row>
        <row r="1569">
          <cell r="A1569" t="str">
            <v>sc_visit_2107</v>
          </cell>
          <cell r="B1569" t="str">
            <v>小儿腹泻</v>
          </cell>
        </row>
        <row r="1569">
          <cell r="G1569">
            <v>0</v>
          </cell>
          <cell r="H1569">
            <v>0</v>
          </cell>
          <cell r="I1569">
            <v>1</v>
          </cell>
          <cell r="J1569">
            <v>0</v>
          </cell>
        </row>
        <row r="1569">
          <cell r="L1569">
            <v>4</v>
          </cell>
        </row>
        <row r="1570">
          <cell r="A1570" t="str">
            <v>sc_visit_2119</v>
          </cell>
          <cell r="B1570" t="str">
            <v>小儿腹泻</v>
          </cell>
        </row>
        <row r="1570">
          <cell r="D1570" t="str">
            <v>需要检查大便常规才能确诊。</v>
          </cell>
          <cell r="E1570" t="str">
            <v>需进一步检查</v>
          </cell>
          <cell r="F1570" t="str">
            <v>未下诊断</v>
          </cell>
          <cell r="G1570">
            <v>0</v>
          </cell>
          <cell r="H1570">
            <v>0</v>
          </cell>
          <cell r="I1570">
            <v>0</v>
          </cell>
          <cell r="J1570">
            <v>0</v>
          </cell>
        </row>
        <row r="1570">
          <cell r="L1570">
            <v>5</v>
          </cell>
        </row>
        <row r="1571">
          <cell r="A1571" t="str">
            <v>sc_visit_2130</v>
          </cell>
          <cell r="B1571" t="str">
            <v>小儿腹泻</v>
          </cell>
        </row>
        <row r="1571">
          <cell r="F1571" t="str">
            <v>未下诊断</v>
          </cell>
          <cell r="G1571">
            <v>0</v>
          </cell>
          <cell r="H1571">
            <v>0</v>
          </cell>
          <cell r="I1571">
            <v>0</v>
          </cell>
          <cell r="J1571">
            <v>0</v>
          </cell>
        </row>
        <row r="1571">
          <cell r="L1571">
            <v>5</v>
          </cell>
        </row>
        <row r="1572">
          <cell r="A1572" t="str">
            <v>sc_visit_2143</v>
          </cell>
          <cell r="B1572" t="str">
            <v>小儿腹泻</v>
          </cell>
        </row>
        <row r="1572">
          <cell r="G1572">
            <v>0</v>
          </cell>
          <cell r="H1572">
            <v>0</v>
          </cell>
          <cell r="I1572">
            <v>0</v>
          </cell>
          <cell r="J1572">
            <v>0</v>
          </cell>
        </row>
        <row r="1572">
          <cell r="L1572">
            <v>5</v>
          </cell>
        </row>
        <row r="1573">
          <cell r="A1573" t="str">
            <v>sc_visit_2146_r</v>
          </cell>
          <cell r="B1573" t="str">
            <v>小儿腹泻</v>
          </cell>
        </row>
        <row r="1573">
          <cell r="F1573" t="str">
            <v>未下诊断</v>
          </cell>
          <cell r="G1573">
            <v>0</v>
          </cell>
          <cell r="H1573">
            <v>0</v>
          </cell>
          <cell r="I1573">
            <v>0</v>
          </cell>
          <cell r="J1573">
            <v>0</v>
          </cell>
        </row>
        <row r="1573">
          <cell r="L1573">
            <v>5</v>
          </cell>
        </row>
        <row r="1574">
          <cell r="A1574" t="str">
            <v>sc_visit_2159</v>
          </cell>
          <cell r="B1574" t="str">
            <v>小儿腹泻</v>
          </cell>
        </row>
        <row r="1574">
          <cell r="F1574" t="str">
            <v>未下诊断</v>
          </cell>
          <cell r="G1574">
            <v>0</v>
          </cell>
          <cell r="H1574">
            <v>0</v>
          </cell>
          <cell r="I1574">
            <v>0</v>
          </cell>
          <cell r="J1574">
            <v>0</v>
          </cell>
        </row>
        <row r="1574">
          <cell r="L1574">
            <v>5</v>
          </cell>
        </row>
        <row r="1575">
          <cell r="A1575" t="str">
            <v>sc_visit_2171_r</v>
          </cell>
          <cell r="B1575" t="str">
            <v>小儿腹泻</v>
          </cell>
        </row>
        <row r="1575">
          <cell r="D1575" t="str">
            <v>急性病毒性肠炎</v>
          </cell>
          <cell r="E1575" t="str">
            <v>急性病毒性肠炎</v>
          </cell>
        </row>
        <row r="1575">
          <cell r="G1575">
            <v>0</v>
          </cell>
          <cell r="H1575">
            <v>1</v>
          </cell>
          <cell r="I1575">
            <v>0</v>
          </cell>
          <cell r="J1575">
            <v>0</v>
          </cell>
        </row>
        <row r="1575">
          <cell r="L1575">
            <v>2</v>
          </cell>
        </row>
        <row r="1576">
          <cell r="A1576" t="str">
            <v>sc_visit_2187</v>
          </cell>
          <cell r="B1576" t="str">
            <v>小儿腹泻</v>
          </cell>
        </row>
        <row r="1576">
          <cell r="D1576" t="str">
            <v>肠胃不和</v>
          </cell>
          <cell r="E1576" t="str">
            <v>肠胃不和</v>
          </cell>
        </row>
        <row r="1576">
          <cell r="G1576">
            <v>0</v>
          </cell>
          <cell r="H1576">
            <v>0</v>
          </cell>
          <cell r="I1576">
            <v>0</v>
          </cell>
          <cell r="J1576">
            <v>0</v>
          </cell>
          <cell r="K1576" t="str">
            <v>肠胃不和</v>
          </cell>
          <cell r="L1576">
            <v>5</v>
          </cell>
        </row>
        <row r="1577">
          <cell r="A1577" t="str">
            <v>sc_visit_2194</v>
          </cell>
          <cell r="B1577" t="str">
            <v>小儿腹泻</v>
          </cell>
        </row>
        <row r="1577">
          <cell r="D1577" t="str">
            <v>熟食易泄</v>
          </cell>
          <cell r="E1577" t="str">
            <v>熟食易泄</v>
          </cell>
        </row>
        <row r="1577">
          <cell r="G1577">
            <v>0</v>
          </cell>
          <cell r="H1577">
            <v>0</v>
          </cell>
          <cell r="I1577">
            <v>1</v>
          </cell>
          <cell r="J1577">
            <v>0</v>
          </cell>
        </row>
        <row r="1577">
          <cell r="L1577">
            <v>4</v>
          </cell>
        </row>
        <row r="1578">
          <cell r="A1578" t="str">
            <v>sx_visit_1365</v>
          </cell>
          <cell r="B1578" t="str">
            <v>小儿腹泻</v>
          </cell>
        </row>
        <row r="1578">
          <cell r="D1578" t="str">
            <v>疑似肠胃炎</v>
          </cell>
          <cell r="E1578" t="str">
            <v>疑似肠胃炎</v>
          </cell>
        </row>
        <row r="1578">
          <cell r="G1578">
            <v>1</v>
          </cell>
          <cell r="H1578">
            <v>0</v>
          </cell>
          <cell r="I1578">
            <v>0</v>
          </cell>
          <cell r="J1578">
            <v>0</v>
          </cell>
        </row>
        <row r="1578">
          <cell r="L1578">
            <v>1</v>
          </cell>
        </row>
        <row r="1579">
          <cell r="A1579" t="str">
            <v>sx_visit_1380</v>
          </cell>
          <cell r="B1579" t="str">
            <v>小儿腹泻</v>
          </cell>
          <cell r="C1579" t="str">
            <v>无</v>
          </cell>
          <cell r="D1579" t="str">
            <v>消化不良，可能是肠炎，细菌性痢疾等</v>
          </cell>
          <cell r="E1579" t="str">
            <v>消化不良，肠炎，细菌性痢疾</v>
          </cell>
        </row>
        <row r="1579">
          <cell r="G1579">
            <v>0</v>
          </cell>
          <cell r="H1579">
            <v>0</v>
          </cell>
          <cell r="I1579">
            <v>3</v>
          </cell>
          <cell r="J1579">
            <v>0</v>
          </cell>
        </row>
        <row r="1579">
          <cell r="L1579">
            <v>4</v>
          </cell>
        </row>
        <row r="1580">
          <cell r="A1580" t="str">
            <v>sx_visit_1397</v>
          </cell>
          <cell r="B1580" t="str">
            <v>小儿腹泻</v>
          </cell>
        </row>
        <row r="1580">
          <cell r="G1580">
            <v>1</v>
          </cell>
          <cell r="H1580">
            <v>0</v>
          </cell>
          <cell r="I1580">
            <v>0</v>
          </cell>
          <cell r="J1580">
            <v>0</v>
          </cell>
        </row>
        <row r="1580">
          <cell r="L1580">
            <v>1</v>
          </cell>
        </row>
        <row r="1581">
          <cell r="A1581" t="str">
            <v>sx_visit_1399</v>
          </cell>
          <cell r="B1581" t="str">
            <v>小儿腹泻</v>
          </cell>
        </row>
        <row r="1581">
          <cell r="G1581">
            <v>1</v>
          </cell>
          <cell r="H1581">
            <v>0</v>
          </cell>
          <cell r="I1581">
            <v>0</v>
          </cell>
          <cell r="J1581">
            <v>0</v>
          </cell>
        </row>
        <row r="1581">
          <cell r="L1581">
            <v>1</v>
          </cell>
        </row>
        <row r="1582">
          <cell r="A1582" t="str">
            <v>sx_visit_1412</v>
          </cell>
          <cell r="B1582" t="str">
            <v>小儿腹泻</v>
          </cell>
        </row>
        <row r="1582">
          <cell r="G1582">
            <v>2</v>
          </cell>
          <cell r="H1582">
            <v>0</v>
          </cell>
          <cell r="I1582">
            <v>0</v>
          </cell>
          <cell r="J1582">
            <v>0</v>
          </cell>
        </row>
        <row r="1582">
          <cell r="L1582">
            <v>1</v>
          </cell>
        </row>
        <row r="1583">
          <cell r="A1583" t="str">
            <v>sx_visit_1425</v>
          </cell>
          <cell r="B1583" t="str">
            <v>小儿腹泻</v>
          </cell>
        </row>
        <row r="1583">
          <cell r="G1583">
            <v>1</v>
          </cell>
          <cell r="H1583">
            <v>0</v>
          </cell>
          <cell r="I1583">
            <v>1</v>
          </cell>
          <cell r="J1583">
            <v>0</v>
          </cell>
        </row>
        <row r="1583">
          <cell r="L1583">
            <v>3</v>
          </cell>
        </row>
        <row r="1584">
          <cell r="A1584" t="str">
            <v>sx_visit_1441</v>
          </cell>
          <cell r="B1584" t="str">
            <v>小儿腹泻</v>
          </cell>
        </row>
        <row r="1584">
          <cell r="F1584" t="str">
            <v>未下诊断</v>
          </cell>
          <cell r="G1584">
            <v>0</v>
          </cell>
          <cell r="H1584">
            <v>0</v>
          </cell>
          <cell r="I1584">
            <v>0</v>
          </cell>
          <cell r="J1584">
            <v>0</v>
          </cell>
        </row>
        <row r="1584">
          <cell r="L1584">
            <v>5</v>
          </cell>
        </row>
        <row r="1585">
          <cell r="A1585" t="str">
            <v>sx_visit_1443</v>
          </cell>
          <cell r="B1585" t="str">
            <v>小儿腹泻</v>
          </cell>
        </row>
        <row r="1585">
          <cell r="D1585" t="str">
            <v>诺如病毒感染</v>
          </cell>
          <cell r="E1585" t="str">
            <v>诺如病毒感染</v>
          </cell>
        </row>
        <row r="1585">
          <cell r="G1585">
            <v>0</v>
          </cell>
          <cell r="H1585">
            <v>0</v>
          </cell>
          <cell r="I1585">
            <v>0</v>
          </cell>
          <cell r="J1585">
            <v>0</v>
          </cell>
          <cell r="K1585" t="str">
            <v>诺如病毒感染</v>
          </cell>
          <cell r="L1585">
            <v>5</v>
          </cell>
        </row>
        <row r="1586">
          <cell r="A1586" t="str">
            <v>sx_visit_1457</v>
          </cell>
          <cell r="B1586" t="str">
            <v>小儿腹泻</v>
          </cell>
        </row>
        <row r="1586">
          <cell r="F1586" t="str">
            <v>未下诊断</v>
          </cell>
          <cell r="G1586">
            <v>0</v>
          </cell>
          <cell r="H1586">
            <v>0</v>
          </cell>
          <cell r="I1586">
            <v>0</v>
          </cell>
          <cell r="J1586">
            <v>0</v>
          </cell>
        </row>
        <row r="1586">
          <cell r="L1586">
            <v>5</v>
          </cell>
        </row>
        <row r="1587">
          <cell r="A1587" t="str">
            <v>sx_visit_1464</v>
          </cell>
          <cell r="B1587" t="str">
            <v>小儿腹泻</v>
          </cell>
        </row>
        <row r="1587">
          <cell r="F1587" t="str">
            <v>未下诊断</v>
          </cell>
          <cell r="G1587">
            <v>0</v>
          </cell>
          <cell r="H1587">
            <v>0</v>
          </cell>
          <cell r="I1587">
            <v>0</v>
          </cell>
          <cell r="J1587">
            <v>0</v>
          </cell>
        </row>
        <row r="1587">
          <cell r="L1587">
            <v>5</v>
          </cell>
        </row>
        <row r="1588">
          <cell r="A1588" t="str">
            <v>sx_visit_1478</v>
          </cell>
          <cell r="B1588" t="str">
            <v>小儿腹泻</v>
          </cell>
        </row>
        <row r="1588">
          <cell r="F1588" t="str">
            <v>未下诊断</v>
          </cell>
          <cell r="G1588">
            <v>0</v>
          </cell>
          <cell r="H1588">
            <v>0</v>
          </cell>
          <cell r="I1588">
            <v>0</v>
          </cell>
          <cell r="J1588">
            <v>0</v>
          </cell>
        </row>
        <row r="1588">
          <cell r="L1588">
            <v>5</v>
          </cell>
        </row>
        <row r="1589">
          <cell r="A1589" t="str">
            <v>sx_visit_1493</v>
          </cell>
          <cell r="B1589" t="str">
            <v>小儿腹泻</v>
          </cell>
        </row>
        <row r="1589">
          <cell r="G1589">
            <v>1</v>
          </cell>
          <cell r="H1589">
            <v>0</v>
          </cell>
          <cell r="I1589">
            <v>0</v>
          </cell>
          <cell r="J1589">
            <v>0</v>
          </cell>
        </row>
        <row r="1589">
          <cell r="L1589">
            <v>1</v>
          </cell>
        </row>
        <row r="1590">
          <cell r="A1590" t="str">
            <v>sx_visit_1507</v>
          </cell>
          <cell r="B1590" t="str">
            <v>小儿腹泻</v>
          </cell>
        </row>
        <row r="1590">
          <cell r="D1590" t="str">
            <v>胃肠炎</v>
          </cell>
          <cell r="E1590" t="str">
            <v>胃肠炎</v>
          </cell>
        </row>
        <row r="1590">
          <cell r="G1590">
            <v>1</v>
          </cell>
          <cell r="H1590">
            <v>0</v>
          </cell>
          <cell r="I1590">
            <v>0</v>
          </cell>
          <cell r="J1590">
            <v>0</v>
          </cell>
        </row>
        <row r="1590">
          <cell r="L1590">
            <v>1</v>
          </cell>
        </row>
        <row r="1591">
          <cell r="A1591" t="str">
            <v>sx_visit_1515</v>
          </cell>
          <cell r="B1591" t="str">
            <v>小儿腹泻</v>
          </cell>
        </row>
        <row r="1591">
          <cell r="G1591">
            <v>1</v>
          </cell>
          <cell r="H1591">
            <v>0</v>
          </cell>
          <cell r="I1591">
            <v>0</v>
          </cell>
          <cell r="J1591">
            <v>0</v>
          </cell>
        </row>
        <row r="1591">
          <cell r="L1591">
            <v>1</v>
          </cell>
        </row>
        <row r="1592">
          <cell r="A1592" t="str">
            <v>sx_visit_1523</v>
          </cell>
          <cell r="B1592" t="str">
            <v>小儿腹泻</v>
          </cell>
        </row>
        <row r="1592">
          <cell r="F1592" t="str">
            <v>未下诊断</v>
          </cell>
          <cell r="G1592">
            <v>0</v>
          </cell>
          <cell r="H1592">
            <v>0</v>
          </cell>
          <cell r="I1592">
            <v>0</v>
          </cell>
          <cell r="J1592">
            <v>0</v>
          </cell>
        </row>
        <row r="1592">
          <cell r="L1592">
            <v>5</v>
          </cell>
        </row>
        <row r="1593">
          <cell r="A1593" t="str">
            <v>sx_visit_1535</v>
          </cell>
          <cell r="B1593" t="str">
            <v>小儿腹泻</v>
          </cell>
        </row>
        <row r="1593">
          <cell r="F1593" t="str">
            <v>未下诊断</v>
          </cell>
          <cell r="G1593">
            <v>0</v>
          </cell>
          <cell r="H1593">
            <v>0</v>
          </cell>
          <cell r="I1593">
            <v>0</v>
          </cell>
          <cell r="J1593">
            <v>0</v>
          </cell>
        </row>
        <row r="1593">
          <cell r="L1593">
            <v>5</v>
          </cell>
        </row>
        <row r="1594">
          <cell r="A1594" t="str">
            <v>sx_visit_1549</v>
          </cell>
          <cell r="B1594" t="str">
            <v>小儿腹泻</v>
          </cell>
          <cell r="C1594" t="str">
            <v>无</v>
          </cell>
          <cell r="D1594" t="str">
            <v>无</v>
          </cell>
        </row>
        <row r="1594">
          <cell r="G1594">
            <v>0</v>
          </cell>
          <cell r="H1594">
            <v>0</v>
          </cell>
          <cell r="I1594">
            <v>1</v>
          </cell>
          <cell r="J1594">
            <v>0</v>
          </cell>
        </row>
        <row r="1594">
          <cell r="L1594">
            <v>4</v>
          </cell>
        </row>
        <row r="1595">
          <cell r="A1595" t="str">
            <v>sx_visit_1552</v>
          </cell>
          <cell r="B1595" t="str">
            <v>小儿腹泻</v>
          </cell>
          <cell r="C1595" t="str">
            <v>无</v>
          </cell>
          <cell r="D1595" t="str">
            <v>无</v>
          </cell>
        </row>
        <row r="1595">
          <cell r="G1595">
            <v>0</v>
          </cell>
          <cell r="H1595">
            <v>0</v>
          </cell>
          <cell r="I1595">
            <v>1</v>
          </cell>
          <cell r="J1595">
            <v>0</v>
          </cell>
        </row>
        <row r="1595">
          <cell r="L1595">
            <v>4</v>
          </cell>
        </row>
        <row r="1596">
          <cell r="A1596" t="str">
            <v>sx_visit_1563</v>
          </cell>
          <cell r="B1596" t="str">
            <v>小儿腹泻</v>
          </cell>
        </row>
        <row r="1596">
          <cell r="G1596">
            <v>0</v>
          </cell>
          <cell r="H1596">
            <v>0</v>
          </cell>
          <cell r="I1596">
            <v>1</v>
          </cell>
          <cell r="J1596">
            <v>0</v>
          </cell>
        </row>
        <row r="1596">
          <cell r="L1596">
            <v>4</v>
          </cell>
        </row>
        <row r="1597">
          <cell r="A1597" t="str">
            <v>sx_visit_1583</v>
          </cell>
          <cell r="B1597" t="str">
            <v>小儿腹泻</v>
          </cell>
        </row>
        <row r="1597">
          <cell r="G1597">
            <v>0</v>
          </cell>
          <cell r="H1597">
            <v>0</v>
          </cell>
          <cell r="I1597">
            <v>1</v>
          </cell>
          <cell r="J1597">
            <v>0</v>
          </cell>
        </row>
        <row r="1597">
          <cell r="L1597">
            <v>4</v>
          </cell>
        </row>
        <row r="1598">
          <cell r="A1598" t="str">
            <v>sx_visit_1591</v>
          </cell>
          <cell r="B1598" t="str">
            <v>小儿腹泻</v>
          </cell>
          <cell r="C1598" t="str">
            <v>病毒性感染</v>
          </cell>
        </row>
        <row r="1598">
          <cell r="G1598">
            <v>0</v>
          </cell>
          <cell r="H1598">
            <v>1</v>
          </cell>
          <cell r="I1598">
            <v>0</v>
          </cell>
          <cell r="J1598">
            <v>0</v>
          </cell>
        </row>
        <row r="1598">
          <cell r="L1598">
            <v>2</v>
          </cell>
        </row>
        <row r="1599">
          <cell r="A1599" t="str">
            <v>sx_visit_1601</v>
          </cell>
          <cell r="B1599" t="str">
            <v>小儿腹泻</v>
          </cell>
        </row>
        <row r="1599">
          <cell r="G1599">
            <v>1</v>
          </cell>
          <cell r="H1599">
            <v>0</v>
          </cell>
          <cell r="I1599">
            <v>0</v>
          </cell>
          <cell r="J1599">
            <v>0</v>
          </cell>
        </row>
        <row r="1599">
          <cell r="L1599">
            <v>1</v>
          </cell>
        </row>
        <row r="1600">
          <cell r="A1600" t="str">
            <v>sx_visit_1607</v>
          </cell>
          <cell r="B1600" t="str">
            <v>小儿腹泻</v>
          </cell>
          <cell r="C1600" t="str">
            <v>诺如病毒感染</v>
          </cell>
        </row>
        <row r="1600">
          <cell r="E1600" t="str">
            <v>诺如病毒感染</v>
          </cell>
        </row>
        <row r="1600">
          <cell r="G1600">
            <v>0</v>
          </cell>
          <cell r="H1600">
            <v>0</v>
          </cell>
          <cell r="I1600">
            <v>0</v>
          </cell>
          <cell r="J1600">
            <v>0</v>
          </cell>
          <cell r="K1600" t="str">
            <v>诺如病毒感染</v>
          </cell>
          <cell r="L1600">
            <v>5</v>
          </cell>
        </row>
        <row r="1601">
          <cell r="A1601" t="str">
            <v>sx_visit_1618</v>
          </cell>
          <cell r="B1601" t="str">
            <v>小儿腹泻</v>
          </cell>
          <cell r="C1601" t="str">
            <v>积食</v>
          </cell>
        </row>
        <row r="1601">
          <cell r="E1601" t="str">
            <v>积食</v>
          </cell>
        </row>
        <row r="1601">
          <cell r="G1601">
            <v>0</v>
          </cell>
          <cell r="H1601">
            <v>0</v>
          </cell>
          <cell r="I1601">
            <v>1</v>
          </cell>
          <cell r="J1601">
            <v>0</v>
          </cell>
        </row>
        <row r="1601">
          <cell r="L1601">
            <v>4</v>
          </cell>
        </row>
        <row r="1602">
          <cell r="A1602" t="str">
            <v>gd_visit_141</v>
          </cell>
          <cell r="B1602" t="str">
            <v>胃炎</v>
          </cell>
        </row>
        <row r="1602">
          <cell r="G1602">
            <v>2</v>
          </cell>
          <cell r="H1602">
            <v>1</v>
          </cell>
          <cell r="I1602">
            <v>0</v>
          </cell>
          <cell r="J1602">
            <v>0</v>
          </cell>
        </row>
        <row r="1602">
          <cell r="L1602">
            <v>2</v>
          </cell>
        </row>
        <row r="1603">
          <cell r="A1603" t="str">
            <v>gd_visit_152</v>
          </cell>
          <cell r="B1603" t="str">
            <v>胃炎</v>
          </cell>
        </row>
        <row r="1603">
          <cell r="G1603">
            <v>0</v>
          </cell>
          <cell r="H1603">
            <v>1</v>
          </cell>
          <cell r="I1603">
            <v>0</v>
          </cell>
          <cell r="J1603">
            <v>0</v>
          </cell>
        </row>
        <row r="1603">
          <cell r="L1603">
            <v>2</v>
          </cell>
        </row>
        <row r="1604">
          <cell r="A1604" t="str">
            <v>gd_visit_162</v>
          </cell>
          <cell r="B1604" t="str">
            <v>胃炎</v>
          </cell>
          <cell r="C1604" t="str">
            <v>sp未问诊断</v>
          </cell>
          <cell r="D1604" t="str">
            <v>sp未问诊断</v>
          </cell>
        </row>
        <row r="1604">
          <cell r="F1604" t="str">
            <v>未下诊断</v>
          </cell>
          <cell r="G1604">
            <v>0</v>
          </cell>
          <cell r="H1604">
            <v>0</v>
          </cell>
          <cell r="I1604">
            <v>0</v>
          </cell>
          <cell r="J1604">
            <v>0</v>
          </cell>
        </row>
        <row r="1604">
          <cell r="L1604">
            <v>5</v>
          </cell>
        </row>
        <row r="1605">
          <cell r="A1605" t="str">
            <v>gd_visit_171</v>
          </cell>
          <cell r="B1605" t="str">
            <v>胃炎</v>
          </cell>
        </row>
        <row r="1605">
          <cell r="G1605">
            <v>0</v>
          </cell>
          <cell r="H1605">
            <v>1</v>
          </cell>
          <cell r="I1605">
            <v>0</v>
          </cell>
          <cell r="J1605">
            <v>0</v>
          </cell>
        </row>
        <row r="1605">
          <cell r="L1605">
            <v>2</v>
          </cell>
        </row>
        <row r="1606">
          <cell r="A1606" t="str">
            <v>gd_visit_182</v>
          </cell>
          <cell r="B1606" t="str">
            <v>胃炎</v>
          </cell>
        </row>
        <row r="1606">
          <cell r="G1606">
            <v>0</v>
          </cell>
          <cell r="H1606">
            <v>1</v>
          </cell>
          <cell r="I1606">
            <v>0</v>
          </cell>
          <cell r="J1606">
            <v>0</v>
          </cell>
        </row>
        <row r="1606">
          <cell r="L1606">
            <v>2</v>
          </cell>
        </row>
        <row r="1607">
          <cell r="A1607" t="str">
            <v>gd_visit_193</v>
          </cell>
          <cell r="B1607" t="str">
            <v>胃炎</v>
          </cell>
        </row>
        <row r="1607">
          <cell r="D1607" t="str">
            <v>胃肠功能紊乱</v>
          </cell>
          <cell r="E1607" t="str">
            <v>胃肠功能紊乱</v>
          </cell>
        </row>
        <row r="1607">
          <cell r="G1607">
            <v>1</v>
          </cell>
          <cell r="H1607">
            <v>0</v>
          </cell>
          <cell r="I1607">
            <v>1</v>
          </cell>
          <cell r="J1607">
            <v>0</v>
          </cell>
        </row>
        <row r="1607">
          <cell r="L1607">
            <v>3</v>
          </cell>
        </row>
        <row r="1608">
          <cell r="A1608" t="str">
            <v>gd_visit_207</v>
          </cell>
          <cell r="B1608" t="str">
            <v>胃炎</v>
          </cell>
        </row>
        <row r="1608">
          <cell r="G1608">
            <v>1</v>
          </cell>
          <cell r="H1608">
            <v>0</v>
          </cell>
          <cell r="I1608">
            <v>0</v>
          </cell>
          <cell r="J1608">
            <v>0</v>
          </cell>
        </row>
        <row r="1608">
          <cell r="L1608">
            <v>1</v>
          </cell>
        </row>
        <row r="1609">
          <cell r="A1609" t="str">
            <v>gd_visit_216</v>
          </cell>
          <cell r="B1609" t="str">
            <v>胃炎</v>
          </cell>
        </row>
        <row r="1609">
          <cell r="D1609" t="str">
            <v>腹痛</v>
          </cell>
          <cell r="E1609" t="str">
            <v>腹痛</v>
          </cell>
        </row>
        <row r="1609">
          <cell r="G1609">
            <v>2</v>
          </cell>
          <cell r="H1609">
            <v>0</v>
          </cell>
          <cell r="I1609">
            <v>0</v>
          </cell>
          <cell r="J1609">
            <v>0</v>
          </cell>
        </row>
        <row r="1609">
          <cell r="L1609">
            <v>1</v>
          </cell>
        </row>
        <row r="1610">
          <cell r="A1610" t="str">
            <v>gd_visit_229</v>
          </cell>
          <cell r="B1610" t="str">
            <v>胃炎</v>
          </cell>
        </row>
        <row r="1610">
          <cell r="D1610" t="str">
            <v>胃的问题还是肝胆的问题</v>
          </cell>
          <cell r="E1610" t="str">
            <v>胃的问题、肝胆的问题</v>
          </cell>
        </row>
        <row r="1610">
          <cell r="G1610">
            <v>1</v>
          </cell>
          <cell r="H1610">
            <v>1</v>
          </cell>
          <cell r="I1610">
            <v>0</v>
          </cell>
          <cell r="J1610">
            <v>0</v>
          </cell>
        </row>
        <row r="1610">
          <cell r="L1610">
            <v>2</v>
          </cell>
        </row>
        <row r="1611">
          <cell r="A1611" t="str">
            <v>gd_visit_233</v>
          </cell>
          <cell r="B1611" t="str">
            <v>胃炎</v>
          </cell>
        </row>
        <row r="1611">
          <cell r="G1611">
            <v>0</v>
          </cell>
          <cell r="H1611">
            <v>1</v>
          </cell>
          <cell r="I1611">
            <v>0</v>
          </cell>
          <cell r="J1611">
            <v>0</v>
          </cell>
        </row>
        <row r="1611">
          <cell r="L1611">
            <v>2</v>
          </cell>
        </row>
        <row r="1612">
          <cell r="A1612" t="str">
            <v>gd_visit_246</v>
          </cell>
          <cell r="B1612" t="str">
            <v>胃炎</v>
          </cell>
        </row>
        <row r="1612">
          <cell r="G1612">
            <v>0</v>
          </cell>
          <cell r="H1612">
            <v>1</v>
          </cell>
          <cell r="I1612">
            <v>0</v>
          </cell>
          <cell r="J1612">
            <v>0</v>
          </cell>
        </row>
        <row r="1612">
          <cell r="L1612">
            <v>2</v>
          </cell>
        </row>
        <row r="1613">
          <cell r="A1613" t="str">
            <v>gd_visit_264</v>
          </cell>
          <cell r="B1613" t="str">
            <v>胃炎</v>
          </cell>
        </row>
        <row r="1613">
          <cell r="G1613">
            <v>0</v>
          </cell>
          <cell r="H1613">
            <v>1</v>
          </cell>
          <cell r="I1613">
            <v>0</v>
          </cell>
          <cell r="J1613">
            <v>0</v>
          </cell>
        </row>
        <row r="1613">
          <cell r="L1613">
            <v>2</v>
          </cell>
        </row>
        <row r="1614">
          <cell r="A1614" t="str">
            <v>gd_visit_272</v>
          </cell>
          <cell r="B1614" t="str">
            <v>胃炎</v>
          </cell>
          <cell r="C1614" t="str">
            <v> 胃病</v>
          </cell>
        </row>
        <row r="1614">
          <cell r="E1614" t="str">
            <v> 胃病</v>
          </cell>
        </row>
        <row r="1614">
          <cell r="G1614">
            <v>1</v>
          </cell>
          <cell r="H1614">
            <v>0</v>
          </cell>
          <cell r="I1614">
            <v>0</v>
          </cell>
          <cell r="J1614">
            <v>0</v>
          </cell>
        </row>
        <row r="1614">
          <cell r="L1614">
            <v>1</v>
          </cell>
        </row>
        <row r="1615">
          <cell r="A1615" t="str">
            <v>gd_visit_286</v>
          </cell>
          <cell r="B1615" t="str">
            <v>胃炎</v>
          </cell>
        </row>
        <row r="1615">
          <cell r="G1615">
            <v>0</v>
          </cell>
          <cell r="H1615">
            <v>0</v>
          </cell>
          <cell r="I1615">
            <v>1</v>
          </cell>
          <cell r="J1615">
            <v>0</v>
          </cell>
        </row>
        <row r="1615">
          <cell r="L1615">
            <v>4</v>
          </cell>
        </row>
        <row r="1616">
          <cell r="A1616" t="str">
            <v>gd_visit_293</v>
          </cell>
          <cell r="B1616" t="str">
            <v>胃炎</v>
          </cell>
        </row>
        <row r="1616">
          <cell r="G1616">
            <v>1</v>
          </cell>
          <cell r="H1616">
            <v>0</v>
          </cell>
          <cell r="I1616">
            <v>0</v>
          </cell>
          <cell r="J1616">
            <v>0</v>
          </cell>
        </row>
        <row r="1616">
          <cell r="L1616">
            <v>1</v>
          </cell>
        </row>
        <row r="1617">
          <cell r="A1617" t="str">
            <v>gd_visit_303</v>
          </cell>
          <cell r="B1617" t="str">
            <v>胃炎</v>
          </cell>
        </row>
        <row r="1617">
          <cell r="G1617">
            <v>1</v>
          </cell>
          <cell r="H1617">
            <v>0</v>
          </cell>
          <cell r="I1617">
            <v>0</v>
          </cell>
          <cell r="J1617">
            <v>0</v>
          </cell>
        </row>
        <row r="1617">
          <cell r="L1617">
            <v>1</v>
          </cell>
        </row>
        <row r="1618">
          <cell r="A1618" t="str">
            <v>gd_visit_315</v>
          </cell>
          <cell r="B1618" t="str">
            <v>胃炎</v>
          </cell>
          <cell r="C1618" t="str">
            <v>腹痛</v>
          </cell>
        </row>
        <row r="1618">
          <cell r="E1618" t="str">
            <v>腹痛</v>
          </cell>
        </row>
        <row r="1618">
          <cell r="G1618">
            <v>1</v>
          </cell>
          <cell r="H1618">
            <v>1</v>
          </cell>
          <cell r="I1618">
            <v>0</v>
          </cell>
          <cell r="J1618">
            <v>0</v>
          </cell>
        </row>
        <row r="1618">
          <cell r="L1618">
            <v>2</v>
          </cell>
        </row>
        <row r="1619">
          <cell r="A1619" t="str">
            <v>gd_visit_321</v>
          </cell>
          <cell r="B1619" t="str">
            <v>胃炎</v>
          </cell>
        </row>
        <row r="1619">
          <cell r="G1619">
            <v>1</v>
          </cell>
          <cell r="H1619">
            <v>0</v>
          </cell>
          <cell r="I1619">
            <v>0</v>
          </cell>
          <cell r="J1619">
            <v>0</v>
          </cell>
        </row>
        <row r="1619">
          <cell r="L1619">
            <v>1</v>
          </cell>
        </row>
        <row r="1620">
          <cell r="A1620" t="str">
            <v>gd_visit_340</v>
          </cell>
          <cell r="B1620" t="str">
            <v>胃炎</v>
          </cell>
        </row>
        <row r="1620">
          <cell r="G1620">
            <v>1</v>
          </cell>
          <cell r="H1620">
            <v>1</v>
          </cell>
          <cell r="I1620">
            <v>0</v>
          </cell>
          <cell r="J1620">
            <v>0</v>
          </cell>
        </row>
        <row r="1620">
          <cell r="L1620">
            <v>2</v>
          </cell>
        </row>
        <row r="1621">
          <cell r="A1621" t="str">
            <v>gd_visit_347</v>
          </cell>
          <cell r="B1621" t="str">
            <v>胃炎</v>
          </cell>
        </row>
        <row r="1621">
          <cell r="G1621">
            <v>1</v>
          </cell>
          <cell r="H1621">
            <v>0</v>
          </cell>
          <cell r="I1621">
            <v>0</v>
          </cell>
          <cell r="J1621">
            <v>0</v>
          </cell>
        </row>
        <row r="1621">
          <cell r="L1621">
            <v>1</v>
          </cell>
        </row>
        <row r="1622">
          <cell r="A1622" t="str">
            <v>gd_visit_363</v>
          </cell>
          <cell r="B1622" t="str">
            <v>胃炎</v>
          </cell>
        </row>
        <row r="1622">
          <cell r="G1622">
            <v>0</v>
          </cell>
          <cell r="H1622">
            <v>1</v>
          </cell>
          <cell r="I1622">
            <v>0</v>
          </cell>
          <cell r="J1622">
            <v>0</v>
          </cell>
        </row>
        <row r="1622">
          <cell r="L1622">
            <v>2</v>
          </cell>
        </row>
        <row r="1623">
          <cell r="A1623" t="str">
            <v>gd_visit_373</v>
          </cell>
          <cell r="B1623" t="str">
            <v>胃炎</v>
          </cell>
        </row>
        <row r="1623">
          <cell r="G1623">
            <v>0</v>
          </cell>
          <cell r="H1623">
            <v>1</v>
          </cell>
          <cell r="I1623">
            <v>0</v>
          </cell>
          <cell r="J1623">
            <v>0</v>
          </cell>
        </row>
        <row r="1623">
          <cell r="L1623">
            <v>2</v>
          </cell>
        </row>
        <row r="1624">
          <cell r="A1624" t="str">
            <v>gd_visit_376</v>
          </cell>
          <cell r="B1624" t="str">
            <v>胃炎</v>
          </cell>
        </row>
        <row r="1624">
          <cell r="G1624">
            <v>1</v>
          </cell>
          <cell r="H1624">
            <v>1</v>
          </cell>
          <cell r="I1624">
            <v>0</v>
          </cell>
          <cell r="J1624">
            <v>0</v>
          </cell>
        </row>
        <row r="1624">
          <cell r="L1624">
            <v>2</v>
          </cell>
        </row>
        <row r="1625">
          <cell r="A1625" t="str">
            <v>gd_visit_386</v>
          </cell>
          <cell r="B1625" t="str">
            <v>胃炎</v>
          </cell>
        </row>
        <row r="1625">
          <cell r="G1625">
            <v>1</v>
          </cell>
          <cell r="H1625">
            <v>1</v>
          </cell>
          <cell r="I1625">
            <v>0</v>
          </cell>
          <cell r="J1625">
            <v>0</v>
          </cell>
        </row>
        <row r="1625">
          <cell r="L1625">
            <v>2</v>
          </cell>
        </row>
        <row r="1626">
          <cell r="A1626" t="str">
            <v>gd_visit_400</v>
          </cell>
          <cell r="B1626" t="str">
            <v>胃炎</v>
          </cell>
        </row>
        <row r="1626">
          <cell r="G1626">
            <v>0</v>
          </cell>
          <cell r="H1626">
            <v>1</v>
          </cell>
          <cell r="I1626">
            <v>0</v>
          </cell>
          <cell r="J1626">
            <v>0</v>
          </cell>
        </row>
        <row r="1626">
          <cell r="L1626">
            <v>2</v>
          </cell>
        </row>
        <row r="1627">
          <cell r="A1627" t="str">
            <v>gd_visit_414</v>
          </cell>
          <cell r="B1627" t="str">
            <v>胃炎</v>
          </cell>
        </row>
        <row r="1627">
          <cell r="G1627">
            <v>1</v>
          </cell>
          <cell r="H1627">
            <v>1</v>
          </cell>
          <cell r="I1627">
            <v>0</v>
          </cell>
          <cell r="J1627">
            <v>0</v>
          </cell>
        </row>
        <row r="1627">
          <cell r="L1627">
            <v>2</v>
          </cell>
        </row>
        <row r="1628">
          <cell r="A1628" t="str">
            <v>gd_visit_419</v>
          </cell>
          <cell r="B1628" t="str">
            <v>胃炎</v>
          </cell>
        </row>
        <row r="1628">
          <cell r="G1628">
            <v>1</v>
          </cell>
          <cell r="H1628">
            <v>0</v>
          </cell>
          <cell r="I1628">
            <v>0</v>
          </cell>
          <cell r="J1628">
            <v>0</v>
          </cell>
        </row>
        <row r="1628">
          <cell r="L1628">
            <v>1</v>
          </cell>
        </row>
        <row r="1629">
          <cell r="A1629" t="str">
            <v>gd_visit_434</v>
          </cell>
          <cell r="B1629" t="str">
            <v>胃炎</v>
          </cell>
        </row>
        <row r="1629">
          <cell r="D1629" t="str">
            <v>胃病可能性较大</v>
          </cell>
          <cell r="E1629" t="str">
            <v> 胃病</v>
          </cell>
        </row>
        <row r="1629">
          <cell r="G1629">
            <v>1</v>
          </cell>
          <cell r="H1629">
            <v>0</v>
          </cell>
          <cell r="I1629">
            <v>0</v>
          </cell>
          <cell r="J1629">
            <v>0</v>
          </cell>
        </row>
        <row r="1629">
          <cell r="L1629">
            <v>1</v>
          </cell>
        </row>
        <row r="1630">
          <cell r="A1630" t="str">
            <v>gd_visit_449</v>
          </cell>
          <cell r="B1630" t="str">
            <v>胃炎</v>
          </cell>
          <cell r="C1630" t="str">
            <v>处方单诊断上腹痛</v>
          </cell>
        </row>
        <row r="1630">
          <cell r="E1630" t="str">
            <v>腹痛</v>
          </cell>
        </row>
        <row r="1630">
          <cell r="G1630">
            <v>1</v>
          </cell>
          <cell r="H1630">
            <v>0</v>
          </cell>
          <cell r="I1630">
            <v>0</v>
          </cell>
          <cell r="J1630">
            <v>0</v>
          </cell>
        </row>
        <row r="1630">
          <cell r="L1630">
            <v>1</v>
          </cell>
        </row>
        <row r="1631">
          <cell r="A1631" t="str">
            <v>gd_visit_456</v>
          </cell>
          <cell r="B1631" t="str">
            <v>胃炎</v>
          </cell>
        </row>
        <row r="1631">
          <cell r="G1631">
            <v>2</v>
          </cell>
          <cell r="H1631">
            <v>0</v>
          </cell>
          <cell r="I1631">
            <v>0</v>
          </cell>
          <cell r="J1631">
            <v>0</v>
          </cell>
        </row>
        <row r="1631">
          <cell r="L1631">
            <v>1</v>
          </cell>
        </row>
        <row r="1632">
          <cell r="A1632" t="str">
            <v>gd_visit_472</v>
          </cell>
          <cell r="B1632" t="str">
            <v>胃炎</v>
          </cell>
        </row>
        <row r="1632">
          <cell r="G1632">
            <v>1</v>
          </cell>
          <cell r="H1632">
            <v>0</v>
          </cell>
          <cell r="I1632">
            <v>0</v>
          </cell>
          <cell r="J1632">
            <v>0</v>
          </cell>
        </row>
        <row r="1632">
          <cell r="L1632">
            <v>1</v>
          </cell>
        </row>
        <row r="1633">
          <cell r="A1633" t="str">
            <v>gd_visit_475</v>
          </cell>
          <cell r="B1633" t="str">
            <v>胃炎</v>
          </cell>
        </row>
        <row r="1633">
          <cell r="G1633">
            <v>1</v>
          </cell>
          <cell r="H1633">
            <v>0</v>
          </cell>
          <cell r="I1633">
            <v>0</v>
          </cell>
          <cell r="J1633">
            <v>0</v>
          </cell>
        </row>
        <row r="1633">
          <cell r="L1633">
            <v>1</v>
          </cell>
        </row>
        <row r="1634">
          <cell r="A1634" t="str">
            <v>gd_visit_488</v>
          </cell>
          <cell r="B1634" t="str">
            <v>胃炎</v>
          </cell>
        </row>
        <row r="1634">
          <cell r="G1634">
            <v>0</v>
          </cell>
          <cell r="H1634">
            <v>1</v>
          </cell>
          <cell r="I1634">
            <v>0</v>
          </cell>
          <cell r="J1634">
            <v>0</v>
          </cell>
        </row>
        <row r="1634">
          <cell r="L1634">
            <v>2</v>
          </cell>
        </row>
        <row r="1635">
          <cell r="A1635" t="str">
            <v>gd_visit_502</v>
          </cell>
          <cell r="B1635" t="str">
            <v>胃炎</v>
          </cell>
        </row>
        <row r="1635">
          <cell r="F1635" t="str">
            <v>未下诊断</v>
          </cell>
          <cell r="G1635">
            <v>0</v>
          </cell>
          <cell r="H1635">
            <v>0</v>
          </cell>
          <cell r="I1635">
            <v>0</v>
          </cell>
          <cell r="J1635">
            <v>0</v>
          </cell>
        </row>
        <row r="1635">
          <cell r="L1635">
            <v>5</v>
          </cell>
        </row>
        <row r="1636">
          <cell r="A1636" t="str">
            <v>gd_visit_512</v>
          </cell>
          <cell r="B1636" t="str">
            <v>胃炎</v>
          </cell>
        </row>
        <row r="1636">
          <cell r="G1636">
            <v>0</v>
          </cell>
          <cell r="H1636">
            <v>1</v>
          </cell>
          <cell r="I1636">
            <v>0</v>
          </cell>
          <cell r="J1636">
            <v>0</v>
          </cell>
        </row>
        <row r="1636">
          <cell r="L1636">
            <v>2</v>
          </cell>
        </row>
        <row r="1637">
          <cell r="A1637" t="str">
            <v>gd_visit_522</v>
          </cell>
          <cell r="B1637" t="str">
            <v>胃炎</v>
          </cell>
        </row>
        <row r="1637">
          <cell r="G1637">
            <v>0</v>
          </cell>
          <cell r="H1637">
            <v>1</v>
          </cell>
          <cell r="I1637">
            <v>0</v>
          </cell>
          <cell r="J1637">
            <v>0</v>
          </cell>
        </row>
        <row r="1637">
          <cell r="L1637">
            <v>2</v>
          </cell>
        </row>
        <row r="1638">
          <cell r="A1638" t="str">
            <v>gd_visit_534</v>
          </cell>
          <cell r="B1638" t="str">
            <v>胃炎</v>
          </cell>
        </row>
        <row r="1638">
          <cell r="G1638">
            <v>0</v>
          </cell>
          <cell r="H1638">
            <v>1</v>
          </cell>
          <cell r="I1638">
            <v>0</v>
          </cell>
          <cell r="J1638">
            <v>0</v>
          </cell>
        </row>
        <row r="1638">
          <cell r="L1638">
            <v>2</v>
          </cell>
        </row>
        <row r="1639">
          <cell r="A1639" t="str">
            <v>gd_visit_550</v>
          </cell>
          <cell r="B1639" t="str">
            <v>胃炎</v>
          </cell>
        </row>
        <row r="1639">
          <cell r="F1639" t="str">
            <v>未下诊断</v>
          </cell>
          <cell r="G1639">
            <v>0</v>
          </cell>
          <cell r="H1639">
            <v>0</v>
          </cell>
          <cell r="I1639">
            <v>0</v>
          </cell>
          <cell r="J1639">
            <v>0</v>
          </cell>
        </row>
        <row r="1639">
          <cell r="L1639">
            <v>5</v>
          </cell>
        </row>
        <row r="1640">
          <cell r="A1640" t="str">
            <v>gd_visit_554</v>
          </cell>
          <cell r="B1640" t="str">
            <v>胃炎</v>
          </cell>
        </row>
        <row r="1640">
          <cell r="G1640">
            <v>1</v>
          </cell>
          <cell r="H1640">
            <v>0</v>
          </cell>
          <cell r="I1640">
            <v>0</v>
          </cell>
          <cell r="J1640">
            <v>0</v>
          </cell>
        </row>
        <row r="1640">
          <cell r="L1640">
            <v>1</v>
          </cell>
        </row>
        <row r="1641">
          <cell r="A1641" t="str">
            <v>gd_visit_572</v>
          </cell>
          <cell r="B1641" t="str">
            <v>胃炎</v>
          </cell>
        </row>
        <row r="1641">
          <cell r="G1641">
            <v>0</v>
          </cell>
          <cell r="H1641">
            <v>1</v>
          </cell>
          <cell r="I1641">
            <v>0</v>
          </cell>
          <cell r="J1641">
            <v>0</v>
          </cell>
        </row>
        <row r="1641">
          <cell r="L1641">
            <v>2</v>
          </cell>
        </row>
        <row r="1642">
          <cell r="A1642" t="str">
            <v>gd_visit_580</v>
          </cell>
          <cell r="B1642" t="str">
            <v>胃炎</v>
          </cell>
        </row>
        <row r="1642">
          <cell r="D1642" t="str">
            <v>胃病</v>
          </cell>
          <cell r="E1642" t="str">
            <v>胃病</v>
          </cell>
        </row>
        <row r="1642">
          <cell r="G1642">
            <v>1</v>
          </cell>
          <cell r="H1642">
            <v>0</v>
          </cell>
          <cell r="I1642">
            <v>0</v>
          </cell>
          <cell r="J1642">
            <v>0</v>
          </cell>
        </row>
        <row r="1642">
          <cell r="L1642">
            <v>1</v>
          </cell>
        </row>
        <row r="1643">
          <cell r="A1643" t="str">
            <v>gd_visit_592</v>
          </cell>
          <cell r="B1643" t="str">
            <v>胃炎</v>
          </cell>
        </row>
        <row r="1643">
          <cell r="G1643">
            <v>0</v>
          </cell>
          <cell r="H1643">
            <v>1</v>
          </cell>
          <cell r="I1643">
            <v>0</v>
          </cell>
          <cell r="J1643">
            <v>0</v>
          </cell>
        </row>
        <row r="1643">
          <cell r="L1643">
            <v>2</v>
          </cell>
        </row>
        <row r="1644">
          <cell r="A1644" t="str">
            <v>gd_visit_603</v>
          </cell>
          <cell r="B1644" t="str">
            <v>胃炎</v>
          </cell>
          <cell r="C1644" t="str">
            <v>胃酸</v>
          </cell>
        </row>
        <row r="1644">
          <cell r="E1644" t="str">
            <v>胃酸</v>
          </cell>
        </row>
        <row r="1644">
          <cell r="G1644">
            <v>0</v>
          </cell>
          <cell r="H1644">
            <v>0</v>
          </cell>
          <cell r="I1644">
            <v>1</v>
          </cell>
          <cell r="J1644">
            <v>0</v>
          </cell>
        </row>
        <row r="1644">
          <cell r="L1644">
            <v>4</v>
          </cell>
        </row>
        <row r="1645">
          <cell r="A1645" t="str">
            <v>gd_visit_607</v>
          </cell>
          <cell r="B1645" t="str">
            <v>胃炎</v>
          </cell>
        </row>
        <row r="1645">
          <cell r="G1645">
            <v>0</v>
          </cell>
          <cell r="H1645">
            <v>1</v>
          </cell>
          <cell r="I1645">
            <v>0</v>
          </cell>
          <cell r="J1645">
            <v>0</v>
          </cell>
        </row>
        <row r="1645">
          <cell r="L1645">
            <v>2</v>
          </cell>
        </row>
        <row r="1646">
          <cell r="A1646" t="str">
            <v>gd_visit_623</v>
          </cell>
          <cell r="B1646" t="str">
            <v>胃炎</v>
          </cell>
        </row>
        <row r="1646">
          <cell r="G1646">
            <v>1</v>
          </cell>
          <cell r="H1646">
            <v>0</v>
          </cell>
          <cell r="I1646">
            <v>0</v>
          </cell>
          <cell r="J1646">
            <v>0</v>
          </cell>
        </row>
        <row r="1646">
          <cell r="L1646">
            <v>1</v>
          </cell>
        </row>
        <row r="1647">
          <cell r="A1647" t="str">
            <v>gd_visit_635</v>
          </cell>
          <cell r="B1647" t="str">
            <v>胃炎</v>
          </cell>
        </row>
        <row r="1647">
          <cell r="G1647">
            <v>0</v>
          </cell>
          <cell r="H1647">
            <v>0</v>
          </cell>
          <cell r="I1647">
            <v>0</v>
          </cell>
          <cell r="J1647">
            <v>0</v>
          </cell>
        </row>
        <row r="1647">
          <cell r="L1647">
            <v>5</v>
          </cell>
        </row>
        <row r="1648">
          <cell r="A1648" t="str">
            <v>gs_visit_8</v>
          </cell>
          <cell r="B1648" t="str">
            <v>胃炎</v>
          </cell>
        </row>
        <row r="1648">
          <cell r="G1648">
            <v>1</v>
          </cell>
          <cell r="H1648">
            <v>0</v>
          </cell>
          <cell r="I1648">
            <v>0</v>
          </cell>
          <cell r="J1648">
            <v>0</v>
          </cell>
        </row>
        <row r="1648">
          <cell r="L1648">
            <v>1</v>
          </cell>
        </row>
        <row r="1649">
          <cell r="A1649" t="str">
            <v>gs_visit_22</v>
          </cell>
          <cell r="B1649" t="str">
            <v>胃炎</v>
          </cell>
        </row>
        <row r="1649">
          <cell r="G1649">
            <v>1</v>
          </cell>
          <cell r="H1649">
            <v>0</v>
          </cell>
          <cell r="I1649">
            <v>0</v>
          </cell>
          <cell r="J1649">
            <v>0</v>
          </cell>
        </row>
        <row r="1649">
          <cell r="L1649">
            <v>1</v>
          </cell>
        </row>
        <row r="1650">
          <cell r="A1650" t="str">
            <v>gs_visit_33</v>
          </cell>
          <cell r="B1650" t="str">
            <v>胃炎</v>
          </cell>
        </row>
        <row r="1650">
          <cell r="G1650">
            <v>0</v>
          </cell>
          <cell r="H1650">
            <v>1</v>
          </cell>
          <cell r="I1650">
            <v>0</v>
          </cell>
          <cell r="J1650">
            <v>0</v>
          </cell>
        </row>
        <row r="1650">
          <cell r="L1650">
            <v>2</v>
          </cell>
        </row>
        <row r="1651">
          <cell r="A1651" t="str">
            <v>gs_visit_35</v>
          </cell>
          <cell r="B1651" t="str">
            <v>胃炎</v>
          </cell>
        </row>
        <row r="1651">
          <cell r="G1651">
            <v>1</v>
          </cell>
          <cell r="H1651">
            <v>1</v>
          </cell>
          <cell r="I1651">
            <v>0</v>
          </cell>
          <cell r="J1651">
            <v>0</v>
          </cell>
        </row>
        <row r="1651">
          <cell r="L1651">
            <v>2</v>
          </cell>
        </row>
        <row r="1652">
          <cell r="A1652" t="str">
            <v>gs_visit_54</v>
          </cell>
          <cell r="B1652" t="str">
            <v>胃炎</v>
          </cell>
        </row>
        <row r="1652">
          <cell r="D1652" t="str">
            <v>幽门部位有溃疡。</v>
          </cell>
          <cell r="E1652" t="str">
            <v>幽门部位有溃疡（胃溃疡）</v>
          </cell>
        </row>
        <row r="1652">
          <cell r="G1652">
            <v>0</v>
          </cell>
          <cell r="H1652">
            <v>1</v>
          </cell>
          <cell r="I1652">
            <v>1</v>
          </cell>
          <cell r="J1652">
            <v>0</v>
          </cell>
        </row>
        <row r="1652">
          <cell r="L1652">
            <v>3</v>
          </cell>
        </row>
        <row r="1653">
          <cell r="A1653" t="str">
            <v>gs_visit_66</v>
          </cell>
          <cell r="B1653" t="str">
            <v>胃炎</v>
          </cell>
        </row>
        <row r="1653">
          <cell r="G1653">
            <v>0</v>
          </cell>
          <cell r="H1653">
            <v>1</v>
          </cell>
          <cell r="I1653">
            <v>0</v>
          </cell>
          <cell r="J1653">
            <v>0</v>
          </cell>
        </row>
        <row r="1653">
          <cell r="L1653">
            <v>2</v>
          </cell>
        </row>
        <row r="1654">
          <cell r="A1654" t="str">
            <v>gs_visit_77_r</v>
          </cell>
          <cell r="B1654" t="str">
            <v>胃炎</v>
          </cell>
        </row>
        <row r="1654">
          <cell r="G1654">
            <v>1</v>
          </cell>
          <cell r="H1654">
            <v>0</v>
          </cell>
          <cell r="I1654">
            <v>0</v>
          </cell>
          <cell r="J1654">
            <v>0</v>
          </cell>
        </row>
        <row r="1654">
          <cell r="L1654">
            <v>1</v>
          </cell>
        </row>
        <row r="1655">
          <cell r="A1655" t="str">
            <v>gs_visit_88</v>
          </cell>
          <cell r="B1655" t="str">
            <v>胃炎</v>
          </cell>
        </row>
        <row r="1655">
          <cell r="D1655" t="str">
            <v>感冒引起的胃不舒服</v>
          </cell>
          <cell r="E1655" t="str">
            <v>感冒</v>
          </cell>
        </row>
        <row r="1655">
          <cell r="G1655">
            <v>0</v>
          </cell>
          <cell r="H1655">
            <v>0</v>
          </cell>
          <cell r="I1655">
            <v>1</v>
          </cell>
          <cell r="J1655">
            <v>0</v>
          </cell>
        </row>
        <row r="1655">
          <cell r="L1655">
            <v>4</v>
          </cell>
        </row>
        <row r="1656">
          <cell r="A1656" t="str">
            <v>gs_visit_98</v>
          </cell>
          <cell r="B1656" t="str">
            <v>胃炎</v>
          </cell>
        </row>
        <row r="1656">
          <cell r="D1656" t="str">
            <v>脾胃虚寒</v>
          </cell>
          <cell r="E1656" t="str">
            <v>脾胃虚寒</v>
          </cell>
        </row>
        <row r="1656">
          <cell r="G1656">
            <v>0</v>
          </cell>
          <cell r="H1656">
            <v>0</v>
          </cell>
          <cell r="I1656">
            <v>0</v>
          </cell>
          <cell r="J1656">
            <v>1</v>
          </cell>
        </row>
        <row r="1656">
          <cell r="L1656">
            <v>9</v>
          </cell>
        </row>
        <row r="1657">
          <cell r="A1657" t="str">
            <v>gs_visit_103_r</v>
          </cell>
          <cell r="B1657" t="str">
            <v>胃炎</v>
          </cell>
        </row>
        <row r="1657">
          <cell r="F1657" t="str">
            <v>未下诊断</v>
          </cell>
          <cell r="G1657">
            <v>0</v>
          </cell>
          <cell r="H1657">
            <v>0</v>
          </cell>
          <cell r="I1657">
            <v>0</v>
          </cell>
          <cell r="J1657">
            <v>0</v>
          </cell>
        </row>
        <row r="1657">
          <cell r="L1657">
            <v>5</v>
          </cell>
        </row>
        <row r="1658">
          <cell r="A1658" t="str">
            <v>gs_visit_113</v>
          </cell>
          <cell r="B1658" t="str">
            <v>胃炎</v>
          </cell>
        </row>
        <row r="1658">
          <cell r="G1658">
            <v>1</v>
          </cell>
          <cell r="H1658">
            <v>0</v>
          </cell>
          <cell r="I1658">
            <v>0</v>
          </cell>
          <cell r="J1658">
            <v>0</v>
          </cell>
        </row>
        <row r="1658">
          <cell r="L1658">
            <v>1</v>
          </cell>
        </row>
        <row r="1659">
          <cell r="A1659" t="str">
            <v>gs_visit_122_r</v>
          </cell>
          <cell r="B1659" t="str">
            <v>胃炎</v>
          </cell>
        </row>
        <row r="1659">
          <cell r="G1659">
            <v>0</v>
          </cell>
          <cell r="H1659">
            <v>1</v>
          </cell>
          <cell r="I1659">
            <v>0</v>
          </cell>
          <cell r="J1659">
            <v>0</v>
          </cell>
        </row>
        <row r="1659">
          <cell r="L1659">
            <v>2</v>
          </cell>
        </row>
        <row r="1660">
          <cell r="A1660" t="str">
            <v>gz_visit_640</v>
          </cell>
          <cell r="B1660" t="str">
            <v>胃炎</v>
          </cell>
        </row>
        <row r="1660">
          <cell r="G1660">
            <v>0</v>
          </cell>
          <cell r="H1660">
            <v>1</v>
          </cell>
          <cell r="I1660">
            <v>0</v>
          </cell>
          <cell r="J1660">
            <v>0</v>
          </cell>
        </row>
        <row r="1660">
          <cell r="L1660">
            <v>2</v>
          </cell>
        </row>
        <row r="1661">
          <cell r="A1661" t="str">
            <v>gz_visit_652</v>
          </cell>
          <cell r="B1661" t="str">
            <v>胃炎</v>
          </cell>
          <cell r="C1661" t="str">
            <v>肠炎</v>
          </cell>
        </row>
        <row r="1661">
          <cell r="E1661" t="str">
            <v>肠炎</v>
          </cell>
        </row>
        <row r="1661">
          <cell r="G1661">
            <v>1</v>
          </cell>
          <cell r="H1661">
            <v>0</v>
          </cell>
          <cell r="I1661">
            <v>0</v>
          </cell>
          <cell r="J1661">
            <v>0</v>
          </cell>
        </row>
        <row r="1661">
          <cell r="L1661">
            <v>1</v>
          </cell>
        </row>
        <row r="1662">
          <cell r="A1662" t="str">
            <v>gz_visit_663</v>
          </cell>
          <cell r="B1662" t="str">
            <v>胃炎</v>
          </cell>
        </row>
        <row r="1662">
          <cell r="G1662">
            <v>1</v>
          </cell>
          <cell r="H1662">
            <v>0</v>
          </cell>
          <cell r="I1662">
            <v>0</v>
          </cell>
          <cell r="J1662">
            <v>0</v>
          </cell>
        </row>
        <row r="1662">
          <cell r="L1662">
            <v>1</v>
          </cell>
        </row>
        <row r="1663">
          <cell r="A1663" t="str">
            <v>gz_visit_682</v>
          </cell>
          <cell r="B1663" t="str">
            <v>胃炎</v>
          </cell>
        </row>
        <row r="1663">
          <cell r="G1663">
            <v>1</v>
          </cell>
          <cell r="H1663">
            <v>0</v>
          </cell>
          <cell r="I1663">
            <v>0</v>
          </cell>
          <cell r="J1663">
            <v>0</v>
          </cell>
        </row>
        <row r="1663">
          <cell r="L1663">
            <v>1</v>
          </cell>
        </row>
        <row r="1664">
          <cell r="A1664" t="str">
            <v>gz_visit_687</v>
          </cell>
          <cell r="B1664" t="str">
            <v>胃炎</v>
          </cell>
        </row>
        <row r="1664">
          <cell r="G1664">
            <v>2</v>
          </cell>
          <cell r="H1664">
            <v>0</v>
          </cell>
          <cell r="I1664">
            <v>0</v>
          </cell>
          <cell r="J1664">
            <v>0</v>
          </cell>
        </row>
        <row r="1664">
          <cell r="L1664">
            <v>1</v>
          </cell>
        </row>
        <row r="1665">
          <cell r="A1665" t="str">
            <v>gz_visit_696</v>
          </cell>
          <cell r="B1665" t="str">
            <v>胃炎</v>
          </cell>
        </row>
        <row r="1665">
          <cell r="D1665" t="str">
            <v>胃病</v>
          </cell>
          <cell r="E1665" t="str">
            <v>胃病</v>
          </cell>
        </row>
        <row r="1665">
          <cell r="G1665">
            <v>1</v>
          </cell>
          <cell r="H1665">
            <v>0</v>
          </cell>
          <cell r="I1665">
            <v>0</v>
          </cell>
          <cell r="J1665">
            <v>0</v>
          </cell>
        </row>
        <row r="1665">
          <cell r="L1665">
            <v>1</v>
          </cell>
        </row>
        <row r="1666">
          <cell r="A1666" t="str">
            <v>gz_visit_706</v>
          </cell>
          <cell r="B1666" t="str">
            <v>胃炎</v>
          </cell>
          <cell r="C1666" t="str">
            <v>无</v>
          </cell>
          <cell r="D1666" t="str">
            <v>无</v>
          </cell>
        </row>
        <row r="1666">
          <cell r="F1666" t="str">
            <v>未下诊断</v>
          </cell>
          <cell r="G1666">
            <v>0</v>
          </cell>
          <cell r="H1666">
            <v>0</v>
          </cell>
          <cell r="I1666">
            <v>0</v>
          </cell>
          <cell r="J1666">
            <v>0</v>
          </cell>
        </row>
        <row r="1666">
          <cell r="L1666">
            <v>5</v>
          </cell>
        </row>
        <row r="1667">
          <cell r="A1667" t="str">
            <v>gz_visit_724_r</v>
          </cell>
          <cell r="B1667" t="str">
            <v>胃炎</v>
          </cell>
        </row>
        <row r="1667">
          <cell r="G1667">
            <v>0</v>
          </cell>
          <cell r="H1667">
            <v>0</v>
          </cell>
          <cell r="I1667">
            <v>0</v>
          </cell>
          <cell r="J1667">
            <v>0</v>
          </cell>
        </row>
        <row r="1667">
          <cell r="L1667">
            <v>5</v>
          </cell>
        </row>
        <row r="1668">
          <cell r="A1668" t="str">
            <v>gz_visit_730</v>
          </cell>
          <cell r="B1668" t="str">
            <v>胃炎</v>
          </cell>
          <cell r="C1668" t="str">
            <v>无</v>
          </cell>
          <cell r="D1668" t="str">
            <v>无</v>
          </cell>
        </row>
        <row r="1668">
          <cell r="G1668">
            <v>0</v>
          </cell>
          <cell r="H1668">
            <v>1</v>
          </cell>
          <cell r="I1668">
            <v>0</v>
          </cell>
          <cell r="J1668">
            <v>0</v>
          </cell>
        </row>
        <row r="1668">
          <cell r="L1668">
            <v>2</v>
          </cell>
        </row>
        <row r="1669">
          <cell r="A1669" t="str">
            <v>gz_visit_743</v>
          </cell>
          <cell r="B1669" t="str">
            <v>胃炎</v>
          </cell>
          <cell r="C1669" t="str">
            <v>需要鉴别胆囊方面的疾病</v>
          </cell>
        </row>
        <row r="1669">
          <cell r="E1669" t="str">
            <v>需要鉴别胆囊方面的疾病</v>
          </cell>
        </row>
        <row r="1669">
          <cell r="G1669">
            <v>0</v>
          </cell>
          <cell r="H1669">
            <v>1</v>
          </cell>
          <cell r="I1669">
            <v>0</v>
          </cell>
          <cell r="J1669">
            <v>0</v>
          </cell>
        </row>
        <row r="1669">
          <cell r="L1669">
            <v>2</v>
          </cell>
        </row>
        <row r="1670">
          <cell r="A1670" t="str">
            <v>gz_visit_752_r</v>
          </cell>
          <cell r="B1670" t="str">
            <v>胃炎</v>
          </cell>
        </row>
        <row r="1670">
          <cell r="G1670">
            <v>0</v>
          </cell>
          <cell r="H1670">
            <v>0</v>
          </cell>
          <cell r="I1670">
            <v>0</v>
          </cell>
          <cell r="J1670">
            <v>0</v>
          </cell>
        </row>
        <row r="1670">
          <cell r="L1670">
            <v>5</v>
          </cell>
        </row>
        <row r="1671">
          <cell r="A1671" t="str">
            <v>gz_visit_766_r</v>
          </cell>
          <cell r="B1671" t="str">
            <v>胃炎</v>
          </cell>
        </row>
        <row r="1671">
          <cell r="G1671">
            <v>0</v>
          </cell>
          <cell r="H1671">
            <v>0</v>
          </cell>
          <cell r="I1671">
            <v>0</v>
          </cell>
          <cell r="J1671">
            <v>0</v>
          </cell>
        </row>
        <row r="1671">
          <cell r="L1671">
            <v>5</v>
          </cell>
        </row>
        <row r="1672">
          <cell r="A1672" t="str">
            <v>gz_visit_778</v>
          </cell>
          <cell r="B1672" t="str">
            <v>胃炎</v>
          </cell>
        </row>
        <row r="1672">
          <cell r="D1672" t="str">
            <v>十二指肠溃疡</v>
          </cell>
          <cell r="E1672" t="str">
            <v>十二指肠溃疡</v>
          </cell>
        </row>
        <row r="1672">
          <cell r="G1672">
            <v>0</v>
          </cell>
          <cell r="H1672">
            <v>0</v>
          </cell>
          <cell r="I1672">
            <v>1</v>
          </cell>
          <cell r="J1672">
            <v>0</v>
          </cell>
        </row>
        <row r="1672">
          <cell r="L1672">
            <v>4</v>
          </cell>
        </row>
        <row r="1673">
          <cell r="A1673" t="str">
            <v>gz_visit_790_r</v>
          </cell>
          <cell r="B1673" t="str">
            <v>胃炎</v>
          </cell>
        </row>
        <row r="1673">
          <cell r="G1673">
            <v>0</v>
          </cell>
          <cell r="H1673">
            <v>0</v>
          </cell>
          <cell r="I1673">
            <v>0</v>
          </cell>
          <cell r="J1673">
            <v>0</v>
          </cell>
        </row>
        <row r="1673">
          <cell r="L1673">
            <v>5</v>
          </cell>
        </row>
        <row r="1674">
          <cell r="A1674" t="str">
            <v>gz_visit_802</v>
          </cell>
          <cell r="B1674" t="str">
            <v>胃炎</v>
          </cell>
        </row>
        <row r="1674">
          <cell r="G1674">
            <v>0</v>
          </cell>
          <cell r="H1674">
            <v>0</v>
          </cell>
          <cell r="I1674">
            <v>0</v>
          </cell>
          <cell r="J1674">
            <v>0</v>
          </cell>
        </row>
        <row r="1674">
          <cell r="L1674">
            <v>5</v>
          </cell>
        </row>
        <row r="1675">
          <cell r="A1675" t="str">
            <v>gz_visit_813_r</v>
          </cell>
          <cell r="B1675" t="str">
            <v>胃炎</v>
          </cell>
          <cell r="C1675" t="str">
            <v>无</v>
          </cell>
          <cell r="D1675" t="str">
            <v>无</v>
          </cell>
        </row>
        <row r="1675">
          <cell r="G1675">
            <v>1</v>
          </cell>
          <cell r="H1675">
            <v>0</v>
          </cell>
          <cell r="I1675">
            <v>0</v>
          </cell>
          <cell r="J1675">
            <v>0</v>
          </cell>
        </row>
        <row r="1675">
          <cell r="L1675">
            <v>1</v>
          </cell>
        </row>
        <row r="1676">
          <cell r="A1676" t="str">
            <v>gz_visit_819_r</v>
          </cell>
          <cell r="B1676" t="str">
            <v>胃炎</v>
          </cell>
          <cell r="C1676" t="str">
            <v>无</v>
          </cell>
          <cell r="D1676" t="str">
            <v>无</v>
          </cell>
        </row>
        <row r="1676">
          <cell r="G1676">
            <v>0</v>
          </cell>
          <cell r="H1676">
            <v>1</v>
          </cell>
          <cell r="I1676">
            <v>0</v>
          </cell>
          <cell r="J1676">
            <v>0</v>
          </cell>
        </row>
        <row r="1676">
          <cell r="L1676">
            <v>2</v>
          </cell>
        </row>
        <row r="1677">
          <cell r="A1677" t="str">
            <v>gz_visit_826</v>
          </cell>
          <cell r="B1677" t="str">
            <v>胃炎</v>
          </cell>
          <cell r="C1677" t="str">
            <v>无</v>
          </cell>
          <cell r="D1677" t="str">
            <v>无</v>
          </cell>
        </row>
        <row r="1677">
          <cell r="G1677">
            <v>0</v>
          </cell>
          <cell r="H1677">
            <v>1</v>
          </cell>
          <cell r="I1677">
            <v>0</v>
          </cell>
          <cell r="J1677">
            <v>0</v>
          </cell>
        </row>
        <row r="1677">
          <cell r="L1677">
            <v>2</v>
          </cell>
        </row>
        <row r="1678">
          <cell r="A1678" t="str">
            <v>hn_visit_840</v>
          </cell>
          <cell r="B1678" t="str">
            <v>胃炎</v>
          </cell>
        </row>
        <row r="1678">
          <cell r="G1678">
            <v>1</v>
          </cell>
          <cell r="H1678">
            <v>0</v>
          </cell>
          <cell r="I1678">
            <v>0</v>
          </cell>
          <cell r="J1678">
            <v>0</v>
          </cell>
        </row>
        <row r="1678">
          <cell r="L1678">
            <v>1</v>
          </cell>
        </row>
        <row r="1679">
          <cell r="A1679" t="str">
            <v>hn_visit_858_r</v>
          </cell>
          <cell r="B1679" t="str">
            <v>胃炎</v>
          </cell>
        </row>
        <row r="1679">
          <cell r="G1679">
            <v>0</v>
          </cell>
          <cell r="H1679">
            <v>1</v>
          </cell>
          <cell r="I1679">
            <v>0</v>
          </cell>
          <cell r="J1679">
            <v>0</v>
          </cell>
        </row>
        <row r="1679">
          <cell r="L1679">
            <v>2</v>
          </cell>
        </row>
        <row r="1680">
          <cell r="A1680" t="str">
            <v>hn_visit_867</v>
          </cell>
          <cell r="B1680" t="str">
            <v>胃炎</v>
          </cell>
        </row>
        <row r="1680">
          <cell r="G1680">
            <v>1</v>
          </cell>
          <cell r="H1680">
            <v>0</v>
          </cell>
          <cell r="I1680">
            <v>0</v>
          </cell>
          <cell r="J1680">
            <v>0</v>
          </cell>
        </row>
        <row r="1680">
          <cell r="L1680">
            <v>1</v>
          </cell>
        </row>
        <row r="1681">
          <cell r="A1681" t="str">
            <v>hn_visit_877</v>
          </cell>
          <cell r="B1681" t="str">
            <v>胃炎</v>
          </cell>
        </row>
        <row r="1681">
          <cell r="G1681">
            <v>0</v>
          </cell>
          <cell r="H1681">
            <v>1</v>
          </cell>
          <cell r="I1681">
            <v>0</v>
          </cell>
          <cell r="J1681">
            <v>0</v>
          </cell>
        </row>
        <row r="1681">
          <cell r="L1681">
            <v>2</v>
          </cell>
        </row>
        <row r="1682">
          <cell r="A1682" t="str">
            <v>hn_visit_889_r</v>
          </cell>
          <cell r="B1682" t="str">
            <v>胃炎</v>
          </cell>
        </row>
        <row r="1682">
          <cell r="F1682" t="str">
            <v>未下诊断</v>
          </cell>
          <cell r="G1682">
            <v>0</v>
          </cell>
          <cell r="H1682">
            <v>0</v>
          </cell>
          <cell r="I1682">
            <v>0</v>
          </cell>
          <cell r="J1682">
            <v>0</v>
          </cell>
        </row>
        <row r="1682">
          <cell r="L1682">
            <v>5</v>
          </cell>
        </row>
        <row r="1683">
          <cell r="A1683" t="str">
            <v>hn_visit_899</v>
          </cell>
          <cell r="B1683" t="str">
            <v>胃炎</v>
          </cell>
        </row>
        <row r="1683">
          <cell r="G1683">
            <v>0</v>
          </cell>
          <cell r="H1683">
            <v>1</v>
          </cell>
          <cell r="I1683">
            <v>0</v>
          </cell>
          <cell r="J1683">
            <v>0</v>
          </cell>
        </row>
        <row r="1683">
          <cell r="L1683">
            <v>2</v>
          </cell>
        </row>
        <row r="1684">
          <cell r="A1684" t="str">
            <v>hn_visit_906</v>
          </cell>
          <cell r="B1684" t="str">
            <v>胃炎</v>
          </cell>
        </row>
        <row r="1684">
          <cell r="G1684">
            <v>0</v>
          </cell>
          <cell r="H1684">
            <v>1</v>
          </cell>
          <cell r="I1684">
            <v>0</v>
          </cell>
          <cell r="J1684">
            <v>0</v>
          </cell>
        </row>
        <row r="1684">
          <cell r="L1684">
            <v>2</v>
          </cell>
        </row>
        <row r="1685">
          <cell r="A1685" t="str">
            <v>hn_visit_920</v>
          </cell>
          <cell r="B1685" t="str">
            <v>胃炎</v>
          </cell>
        </row>
        <row r="1685">
          <cell r="G1685">
            <v>1</v>
          </cell>
          <cell r="H1685">
            <v>0</v>
          </cell>
          <cell r="I1685">
            <v>0</v>
          </cell>
          <cell r="J1685">
            <v>0</v>
          </cell>
        </row>
        <row r="1685">
          <cell r="L1685">
            <v>1</v>
          </cell>
        </row>
        <row r="1686">
          <cell r="A1686" t="str">
            <v>hn_visit_930</v>
          </cell>
          <cell r="B1686" t="str">
            <v>胃炎</v>
          </cell>
        </row>
        <row r="1686">
          <cell r="G1686">
            <v>0</v>
          </cell>
          <cell r="H1686">
            <v>1</v>
          </cell>
          <cell r="I1686">
            <v>0</v>
          </cell>
          <cell r="J1686">
            <v>0</v>
          </cell>
        </row>
        <row r="1686">
          <cell r="L1686">
            <v>2</v>
          </cell>
        </row>
        <row r="1687">
          <cell r="A1687" t="str">
            <v>hn_visit_941</v>
          </cell>
          <cell r="B1687" t="str">
            <v>胃炎</v>
          </cell>
        </row>
        <row r="1687">
          <cell r="F1687" t="str">
            <v>未下诊断</v>
          </cell>
          <cell r="G1687">
            <v>0</v>
          </cell>
          <cell r="H1687">
            <v>0</v>
          </cell>
          <cell r="I1687">
            <v>0</v>
          </cell>
          <cell r="J1687">
            <v>0</v>
          </cell>
        </row>
        <row r="1687">
          <cell r="L1687">
            <v>5</v>
          </cell>
        </row>
        <row r="1688">
          <cell r="A1688" t="str">
            <v>hn_visit_950</v>
          </cell>
          <cell r="B1688" t="str">
            <v>胃炎</v>
          </cell>
        </row>
        <row r="1688">
          <cell r="G1688">
            <v>0</v>
          </cell>
          <cell r="H1688">
            <v>1</v>
          </cell>
          <cell r="I1688">
            <v>0</v>
          </cell>
          <cell r="J1688">
            <v>0</v>
          </cell>
        </row>
        <row r="1688">
          <cell r="L1688">
            <v>2</v>
          </cell>
        </row>
        <row r="1689">
          <cell r="A1689" t="str">
            <v>hn_visit_962</v>
          </cell>
          <cell r="B1689" t="str">
            <v>胃炎</v>
          </cell>
        </row>
        <row r="1689">
          <cell r="F1689" t="str">
            <v>未下诊断</v>
          </cell>
          <cell r="G1689">
            <v>0</v>
          </cell>
          <cell r="H1689">
            <v>0</v>
          </cell>
          <cell r="I1689">
            <v>0</v>
          </cell>
          <cell r="J1689">
            <v>0</v>
          </cell>
        </row>
        <row r="1689">
          <cell r="L1689">
            <v>5</v>
          </cell>
        </row>
        <row r="1690">
          <cell r="A1690" t="str">
            <v>hn_visit_976</v>
          </cell>
          <cell r="B1690" t="str">
            <v>胃炎</v>
          </cell>
        </row>
        <row r="1690">
          <cell r="G1690">
            <v>0</v>
          </cell>
          <cell r="H1690">
            <v>1</v>
          </cell>
          <cell r="I1690">
            <v>0</v>
          </cell>
          <cell r="J1690">
            <v>0</v>
          </cell>
        </row>
        <row r="1690">
          <cell r="L1690">
            <v>2</v>
          </cell>
        </row>
        <row r="1691">
          <cell r="A1691" t="str">
            <v>hn_visit_985</v>
          </cell>
          <cell r="B1691" t="str">
            <v>胃炎</v>
          </cell>
        </row>
        <row r="1691">
          <cell r="G1691">
            <v>1</v>
          </cell>
          <cell r="H1691">
            <v>0</v>
          </cell>
          <cell r="I1691">
            <v>0</v>
          </cell>
          <cell r="J1691">
            <v>0</v>
          </cell>
        </row>
        <row r="1691">
          <cell r="L1691">
            <v>1</v>
          </cell>
        </row>
        <row r="1692">
          <cell r="A1692" t="str">
            <v>hn_visit_1000</v>
          </cell>
          <cell r="B1692" t="str">
            <v>胃炎</v>
          </cell>
        </row>
        <row r="1692">
          <cell r="G1692">
            <v>0</v>
          </cell>
          <cell r="H1692">
            <v>0</v>
          </cell>
          <cell r="I1692">
            <v>1</v>
          </cell>
          <cell r="J1692">
            <v>0</v>
          </cell>
        </row>
        <row r="1692">
          <cell r="L1692">
            <v>4</v>
          </cell>
        </row>
        <row r="1693">
          <cell r="A1693" t="str">
            <v>hn_visit_1009</v>
          </cell>
          <cell r="B1693" t="str">
            <v>胃炎</v>
          </cell>
        </row>
        <row r="1693">
          <cell r="D1693" t="str">
            <v>胃糜烂</v>
          </cell>
          <cell r="E1693" t="str">
            <v>胃糜烂</v>
          </cell>
        </row>
        <row r="1693">
          <cell r="G1693">
            <v>0</v>
          </cell>
          <cell r="H1693">
            <v>0</v>
          </cell>
          <cell r="I1693">
            <v>1</v>
          </cell>
          <cell r="J1693">
            <v>0</v>
          </cell>
        </row>
        <row r="1693">
          <cell r="L1693">
            <v>4</v>
          </cell>
        </row>
        <row r="1694">
          <cell r="A1694" t="str">
            <v>hn_visit_1014</v>
          </cell>
          <cell r="B1694" t="str">
            <v>胃炎</v>
          </cell>
        </row>
        <row r="1694">
          <cell r="G1694">
            <v>1</v>
          </cell>
          <cell r="H1694">
            <v>0</v>
          </cell>
          <cell r="I1694">
            <v>0</v>
          </cell>
          <cell r="J1694">
            <v>0</v>
          </cell>
        </row>
        <row r="1694">
          <cell r="L1694">
            <v>1</v>
          </cell>
        </row>
        <row r="1695">
          <cell r="A1695" t="str">
            <v>hn_visit_1026</v>
          </cell>
          <cell r="B1695" t="str">
            <v>胃炎</v>
          </cell>
        </row>
        <row r="1695">
          <cell r="D1695" t="str">
            <v>胃痛</v>
          </cell>
          <cell r="E1695" t="str">
            <v>胃痛</v>
          </cell>
        </row>
        <row r="1695">
          <cell r="G1695">
            <v>1</v>
          </cell>
          <cell r="H1695">
            <v>0</v>
          </cell>
          <cell r="I1695">
            <v>0</v>
          </cell>
          <cell r="J1695">
            <v>0</v>
          </cell>
        </row>
        <row r="1695">
          <cell r="L1695">
            <v>1</v>
          </cell>
        </row>
        <row r="1696">
          <cell r="A1696" t="str">
            <v>hn_visit_1037</v>
          </cell>
          <cell r="B1696" t="str">
            <v>胃炎</v>
          </cell>
        </row>
        <row r="1696">
          <cell r="G1696">
            <v>0</v>
          </cell>
          <cell r="H1696">
            <v>1</v>
          </cell>
          <cell r="I1696">
            <v>0</v>
          </cell>
          <cell r="J1696">
            <v>0</v>
          </cell>
        </row>
        <row r="1696">
          <cell r="L1696">
            <v>2</v>
          </cell>
        </row>
        <row r="1697">
          <cell r="A1697" t="str">
            <v>hn_visit_1051</v>
          </cell>
          <cell r="B1697" t="str">
            <v>胃炎</v>
          </cell>
          <cell r="C1697" t="str">
            <v>功能性胃痛/幽门螺杆菌感染/胃肠道痉挛</v>
          </cell>
        </row>
        <row r="1697">
          <cell r="E1697" t="str">
            <v>功能性胃痛/幽门螺杆菌感染/胃肠道痉挛</v>
          </cell>
        </row>
        <row r="1697">
          <cell r="G1697">
            <v>1</v>
          </cell>
          <cell r="H1697">
            <v>1</v>
          </cell>
          <cell r="I1697">
            <v>1</v>
          </cell>
          <cell r="J1697">
            <v>0</v>
          </cell>
        </row>
        <row r="1697">
          <cell r="L1697">
            <v>3</v>
          </cell>
        </row>
        <row r="1698">
          <cell r="A1698" t="str">
            <v>hn_visit_1067</v>
          </cell>
          <cell r="B1698" t="str">
            <v>胃炎</v>
          </cell>
        </row>
        <row r="1698">
          <cell r="G1698">
            <v>1</v>
          </cell>
          <cell r="H1698">
            <v>0</v>
          </cell>
          <cell r="I1698">
            <v>0</v>
          </cell>
          <cell r="J1698">
            <v>0</v>
          </cell>
        </row>
        <row r="1698">
          <cell r="L1698">
            <v>1</v>
          </cell>
        </row>
        <row r="1699">
          <cell r="A1699" t="str">
            <v>hn_visit_1071</v>
          </cell>
          <cell r="B1699" t="str">
            <v>胃炎</v>
          </cell>
          <cell r="C1699" t="str">
            <v>换一种药吃</v>
          </cell>
        </row>
        <row r="1699">
          <cell r="E1699" t="str">
            <v>换一种药吃</v>
          </cell>
        </row>
        <row r="1699">
          <cell r="G1699">
            <v>0</v>
          </cell>
          <cell r="H1699">
            <v>2</v>
          </cell>
          <cell r="I1699">
            <v>0</v>
          </cell>
          <cell r="J1699">
            <v>0</v>
          </cell>
        </row>
        <row r="1699">
          <cell r="L1699">
            <v>2</v>
          </cell>
        </row>
        <row r="1700">
          <cell r="A1700" t="str">
            <v>hn_visit_1081_r</v>
          </cell>
          <cell r="B1700" t="str">
            <v>胃炎</v>
          </cell>
        </row>
        <row r="1700">
          <cell r="G1700">
            <v>0</v>
          </cell>
          <cell r="H1700">
            <v>0</v>
          </cell>
          <cell r="I1700">
            <v>0</v>
          </cell>
          <cell r="J1700">
            <v>0</v>
          </cell>
        </row>
        <row r="1700">
          <cell r="L1700">
            <v>5</v>
          </cell>
        </row>
        <row r="1701">
          <cell r="A1701" t="str">
            <v>hn_visit_1091_r</v>
          </cell>
          <cell r="B1701" t="str">
            <v>胃炎</v>
          </cell>
        </row>
        <row r="1701">
          <cell r="G1701">
            <v>1</v>
          </cell>
          <cell r="H1701">
            <v>0</v>
          </cell>
          <cell r="I1701">
            <v>0</v>
          </cell>
          <cell r="J1701">
            <v>0</v>
          </cell>
        </row>
        <row r="1701">
          <cell r="L1701">
            <v>1</v>
          </cell>
        </row>
        <row r="1702">
          <cell r="A1702" t="str">
            <v>hn_visit_1101</v>
          </cell>
          <cell r="B1702" t="str">
            <v>胃炎</v>
          </cell>
        </row>
        <row r="1702">
          <cell r="F1702" t="str">
            <v>未下诊断</v>
          </cell>
          <cell r="G1702">
            <v>0</v>
          </cell>
          <cell r="H1702">
            <v>0</v>
          </cell>
          <cell r="I1702">
            <v>0</v>
          </cell>
          <cell r="J1702">
            <v>0</v>
          </cell>
        </row>
        <row r="1702">
          <cell r="L1702">
            <v>5</v>
          </cell>
        </row>
        <row r="1703">
          <cell r="A1703" t="str">
            <v>hn_visit_1117</v>
          </cell>
          <cell r="B1703" t="str">
            <v>胃炎</v>
          </cell>
        </row>
        <row r="1703">
          <cell r="D1703" t="str">
            <v>肠道筋挛痛</v>
          </cell>
          <cell r="E1703" t="str">
            <v>肠道筋挛痛</v>
          </cell>
        </row>
        <row r="1703">
          <cell r="G1703">
            <v>0</v>
          </cell>
          <cell r="H1703">
            <v>0</v>
          </cell>
          <cell r="I1703">
            <v>1</v>
          </cell>
          <cell r="J1703">
            <v>0</v>
          </cell>
        </row>
        <row r="1703">
          <cell r="L1703">
            <v>4</v>
          </cell>
        </row>
        <row r="1704">
          <cell r="A1704" t="str">
            <v>hn_visit_1123</v>
          </cell>
          <cell r="B1704" t="str">
            <v>胃炎</v>
          </cell>
        </row>
        <row r="1704">
          <cell r="D1704" t="str">
            <v>十二指肠溃疡 或胃溃疡</v>
          </cell>
          <cell r="E1704" t="str">
            <v>十二指肠溃疡 、胃溃疡</v>
          </cell>
        </row>
        <row r="1704">
          <cell r="G1704">
            <v>0</v>
          </cell>
          <cell r="H1704">
            <v>1</v>
          </cell>
          <cell r="I1704">
            <v>1</v>
          </cell>
          <cell r="J1704">
            <v>0</v>
          </cell>
        </row>
        <row r="1704">
          <cell r="L1704">
            <v>3</v>
          </cell>
        </row>
        <row r="1705">
          <cell r="A1705" t="str">
            <v>hn_visit_1134</v>
          </cell>
          <cell r="B1705" t="str">
            <v>胃炎</v>
          </cell>
        </row>
        <row r="1705">
          <cell r="G1705">
            <v>0</v>
          </cell>
          <cell r="H1705">
            <v>1</v>
          </cell>
          <cell r="I1705">
            <v>0</v>
          </cell>
          <cell r="J1705">
            <v>0</v>
          </cell>
        </row>
        <row r="1705">
          <cell r="L1705">
            <v>2</v>
          </cell>
        </row>
        <row r="1706">
          <cell r="A1706" t="str">
            <v>hn_visit_1149</v>
          </cell>
          <cell r="B1706" t="str">
            <v>胃炎</v>
          </cell>
        </row>
        <row r="1706">
          <cell r="G1706">
            <v>1</v>
          </cell>
          <cell r="H1706">
            <v>0</v>
          </cell>
          <cell r="I1706">
            <v>0</v>
          </cell>
          <cell r="J1706">
            <v>0</v>
          </cell>
        </row>
        <row r="1706">
          <cell r="L1706">
            <v>1</v>
          </cell>
        </row>
        <row r="1707">
          <cell r="A1707" t="str">
            <v>hn_visit_1158</v>
          </cell>
          <cell r="B1707" t="str">
            <v>胃炎</v>
          </cell>
        </row>
        <row r="1707">
          <cell r="G1707">
            <v>1</v>
          </cell>
          <cell r="H1707">
            <v>0</v>
          </cell>
          <cell r="I1707">
            <v>0</v>
          </cell>
          <cell r="J1707">
            <v>0</v>
          </cell>
        </row>
        <row r="1707">
          <cell r="L1707">
            <v>1</v>
          </cell>
        </row>
        <row r="1708">
          <cell r="A1708" t="str">
            <v>hn_visit_1168_r</v>
          </cell>
          <cell r="B1708" t="str">
            <v>胃炎</v>
          </cell>
        </row>
        <row r="1708">
          <cell r="G1708">
            <v>0</v>
          </cell>
          <cell r="H1708">
            <v>0</v>
          </cell>
          <cell r="I1708">
            <v>0</v>
          </cell>
          <cell r="J1708">
            <v>0</v>
          </cell>
        </row>
        <row r="1708">
          <cell r="L1708">
            <v>5</v>
          </cell>
        </row>
        <row r="1709">
          <cell r="A1709" t="str">
            <v>hn_visit_1179</v>
          </cell>
          <cell r="B1709" t="str">
            <v>胃炎</v>
          </cell>
        </row>
        <row r="1709">
          <cell r="F1709" t="str">
            <v>未下诊断</v>
          </cell>
          <cell r="G1709">
            <v>0</v>
          </cell>
          <cell r="H1709">
            <v>0</v>
          </cell>
          <cell r="I1709">
            <v>0</v>
          </cell>
          <cell r="J1709">
            <v>0</v>
          </cell>
        </row>
        <row r="1709">
          <cell r="L1709">
            <v>5</v>
          </cell>
        </row>
        <row r="1710">
          <cell r="A1710" t="str">
            <v>hn_visit_1192</v>
          </cell>
          <cell r="B1710" t="str">
            <v>胃炎</v>
          </cell>
        </row>
        <row r="1710">
          <cell r="G1710">
            <v>0</v>
          </cell>
          <cell r="H1710">
            <v>1</v>
          </cell>
          <cell r="I1710">
            <v>0</v>
          </cell>
          <cell r="J1710">
            <v>0</v>
          </cell>
        </row>
        <row r="1710">
          <cell r="L1710">
            <v>2</v>
          </cell>
        </row>
        <row r="1711">
          <cell r="A1711" t="str">
            <v>hn_visit_1204</v>
          </cell>
          <cell r="B1711" t="str">
            <v>胃炎</v>
          </cell>
        </row>
        <row r="1711">
          <cell r="D1711" t="str">
            <v>饮食不规律引起的，饿到了引起的胃痛，要三餐均匀的吃饭。</v>
          </cell>
          <cell r="E1711" t="str">
            <v>胃痛</v>
          </cell>
        </row>
        <row r="1711">
          <cell r="G1711">
            <v>1</v>
          </cell>
          <cell r="H1711">
            <v>0</v>
          </cell>
          <cell r="I1711">
            <v>0</v>
          </cell>
          <cell r="J1711">
            <v>0</v>
          </cell>
        </row>
        <row r="1711">
          <cell r="L1711">
            <v>1</v>
          </cell>
        </row>
        <row r="1712">
          <cell r="A1712" t="str">
            <v>hn_visit_1217_r</v>
          </cell>
          <cell r="B1712" t="str">
            <v>胃炎</v>
          </cell>
        </row>
        <row r="1712">
          <cell r="G1712">
            <v>1</v>
          </cell>
          <cell r="H1712">
            <v>0</v>
          </cell>
          <cell r="I1712">
            <v>0</v>
          </cell>
          <cell r="J1712">
            <v>0</v>
          </cell>
        </row>
        <row r="1712">
          <cell r="L1712">
            <v>1</v>
          </cell>
        </row>
        <row r="1713">
          <cell r="A1713" t="str">
            <v>hn_visit_1229_r</v>
          </cell>
          <cell r="B1713" t="str">
            <v>胃炎</v>
          </cell>
        </row>
        <row r="1713">
          <cell r="G1713">
            <v>0</v>
          </cell>
          <cell r="H1713">
            <v>0</v>
          </cell>
          <cell r="I1713">
            <v>0</v>
          </cell>
          <cell r="J1713">
            <v>0</v>
          </cell>
        </row>
        <row r="1713">
          <cell r="L1713">
            <v>5</v>
          </cell>
        </row>
        <row r="1714">
          <cell r="A1714" t="str">
            <v>nmg_visit_1236</v>
          </cell>
          <cell r="B1714" t="str">
            <v>胃炎</v>
          </cell>
        </row>
        <row r="1714">
          <cell r="G1714">
            <v>2</v>
          </cell>
          <cell r="H1714">
            <v>1</v>
          </cell>
          <cell r="I1714">
            <v>0</v>
          </cell>
          <cell r="J1714">
            <v>0</v>
          </cell>
        </row>
        <row r="1714">
          <cell r="L1714">
            <v>2</v>
          </cell>
        </row>
        <row r="1715">
          <cell r="A1715" t="str">
            <v>nmg_visit_1244</v>
          </cell>
          <cell r="B1715" t="str">
            <v>胃炎</v>
          </cell>
        </row>
        <row r="1715">
          <cell r="G1715">
            <v>0</v>
          </cell>
          <cell r="H1715">
            <v>1</v>
          </cell>
          <cell r="I1715">
            <v>0</v>
          </cell>
          <cell r="J1715">
            <v>0</v>
          </cell>
        </row>
        <row r="1715">
          <cell r="L1715">
            <v>2</v>
          </cell>
        </row>
        <row r="1716">
          <cell r="A1716" t="str">
            <v>nmg_visit_1260</v>
          </cell>
          <cell r="B1716" t="str">
            <v>胃炎</v>
          </cell>
        </row>
        <row r="1716">
          <cell r="G1716">
            <v>0</v>
          </cell>
          <cell r="H1716">
            <v>1</v>
          </cell>
          <cell r="I1716">
            <v>0</v>
          </cell>
          <cell r="J1716">
            <v>0</v>
          </cell>
        </row>
        <row r="1716">
          <cell r="L1716">
            <v>2</v>
          </cell>
        </row>
        <row r="1717">
          <cell r="A1717" t="str">
            <v>nmg_visit_1274</v>
          </cell>
          <cell r="B1717" t="str">
            <v>胃炎</v>
          </cell>
        </row>
        <row r="1717">
          <cell r="G1717">
            <v>0</v>
          </cell>
          <cell r="H1717">
            <v>1</v>
          </cell>
          <cell r="I1717">
            <v>0</v>
          </cell>
          <cell r="J1717">
            <v>0</v>
          </cell>
        </row>
        <row r="1717">
          <cell r="L1717">
            <v>2</v>
          </cell>
        </row>
        <row r="1718">
          <cell r="A1718" t="str">
            <v>nmg_visit_1282</v>
          </cell>
          <cell r="B1718" t="str">
            <v>胃炎</v>
          </cell>
        </row>
        <row r="1718">
          <cell r="G1718">
            <v>0</v>
          </cell>
          <cell r="H1718">
            <v>1</v>
          </cell>
          <cell r="I1718">
            <v>0</v>
          </cell>
          <cell r="J1718">
            <v>0</v>
          </cell>
        </row>
        <row r="1718">
          <cell r="L1718">
            <v>2</v>
          </cell>
        </row>
        <row r="1719">
          <cell r="A1719" t="str">
            <v>nmg_visit_1291</v>
          </cell>
          <cell r="B1719" t="str">
            <v>胃炎</v>
          </cell>
        </row>
        <row r="1719">
          <cell r="G1719">
            <v>0</v>
          </cell>
          <cell r="H1719">
            <v>1</v>
          </cell>
          <cell r="I1719">
            <v>0</v>
          </cell>
          <cell r="J1719">
            <v>0</v>
          </cell>
        </row>
        <row r="1719">
          <cell r="L1719">
            <v>2</v>
          </cell>
        </row>
        <row r="1720">
          <cell r="A1720" t="str">
            <v>nmg_visit_1305</v>
          </cell>
          <cell r="B1720" t="str">
            <v>胃炎</v>
          </cell>
        </row>
        <row r="1720">
          <cell r="F1720" t="str">
            <v>未下诊断</v>
          </cell>
          <cell r="G1720">
            <v>0</v>
          </cell>
          <cell r="H1720">
            <v>0</v>
          </cell>
          <cell r="I1720">
            <v>0</v>
          </cell>
          <cell r="J1720">
            <v>0</v>
          </cell>
        </row>
        <row r="1720">
          <cell r="L1720">
            <v>5</v>
          </cell>
        </row>
        <row r="1721">
          <cell r="A1721" t="str">
            <v>nmg_visit_1311</v>
          </cell>
          <cell r="B1721" t="str">
            <v>胃炎</v>
          </cell>
        </row>
        <row r="1721">
          <cell r="F1721" t="str">
            <v>未下诊断</v>
          </cell>
          <cell r="G1721">
            <v>0</v>
          </cell>
          <cell r="H1721">
            <v>0</v>
          </cell>
          <cell r="I1721">
            <v>0</v>
          </cell>
          <cell r="J1721">
            <v>0</v>
          </cell>
        </row>
        <row r="1721">
          <cell r="L1721">
            <v>5</v>
          </cell>
        </row>
        <row r="1722">
          <cell r="A1722" t="str">
            <v>nmg_visit_1331</v>
          </cell>
          <cell r="B1722" t="str">
            <v>胃炎</v>
          </cell>
        </row>
        <row r="1722">
          <cell r="G1722">
            <v>0</v>
          </cell>
          <cell r="H1722">
            <v>0</v>
          </cell>
          <cell r="I1722">
            <v>1</v>
          </cell>
          <cell r="J1722">
            <v>0</v>
          </cell>
        </row>
        <row r="1722">
          <cell r="L1722">
            <v>4</v>
          </cell>
        </row>
        <row r="1723">
          <cell r="A1723" t="str">
            <v>nmg_visit_1335</v>
          </cell>
          <cell r="B1723" t="str">
            <v>胃炎</v>
          </cell>
        </row>
        <row r="1723">
          <cell r="G1723">
            <v>1</v>
          </cell>
          <cell r="H1723">
            <v>1</v>
          </cell>
          <cell r="I1723">
            <v>0</v>
          </cell>
          <cell r="J1723">
            <v>0</v>
          </cell>
        </row>
        <row r="1723">
          <cell r="L1723">
            <v>2</v>
          </cell>
        </row>
        <row r="1724">
          <cell r="A1724" t="str">
            <v>nmg_visit_1349</v>
          </cell>
          <cell r="B1724" t="str">
            <v>胃炎</v>
          </cell>
        </row>
        <row r="1724">
          <cell r="G1724">
            <v>0</v>
          </cell>
          <cell r="H1724">
            <v>0</v>
          </cell>
          <cell r="I1724">
            <v>1</v>
          </cell>
          <cell r="J1724">
            <v>0</v>
          </cell>
        </row>
        <row r="1724">
          <cell r="L1724">
            <v>4</v>
          </cell>
        </row>
        <row r="1725">
          <cell r="A1725" t="str">
            <v>nmg_visit_1357</v>
          </cell>
          <cell r="B1725" t="str">
            <v>胃炎</v>
          </cell>
        </row>
        <row r="1725">
          <cell r="G1725">
            <v>0</v>
          </cell>
          <cell r="H1725">
            <v>0</v>
          </cell>
          <cell r="I1725">
            <v>1</v>
          </cell>
          <cell r="J1725">
            <v>0</v>
          </cell>
        </row>
        <row r="1725">
          <cell r="L1725">
            <v>4</v>
          </cell>
        </row>
        <row r="1726">
          <cell r="A1726" t="str">
            <v>sc_visit_1638</v>
          </cell>
          <cell r="B1726" t="str">
            <v>胃炎</v>
          </cell>
        </row>
        <row r="1726">
          <cell r="G1726">
            <v>1</v>
          </cell>
          <cell r="H1726">
            <v>0</v>
          </cell>
          <cell r="I1726">
            <v>0</v>
          </cell>
          <cell r="J1726">
            <v>0</v>
          </cell>
        </row>
        <row r="1726">
          <cell r="L1726">
            <v>1</v>
          </cell>
        </row>
        <row r="1727">
          <cell r="A1727" t="str">
            <v>sc_visit_1650</v>
          </cell>
          <cell r="B1727" t="str">
            <v>胃炎</v>
          </cell>
        </row>
        <row r="1727">
          <cell r="G1727">
            <v>1</v>
          </cell>
          <cell r="H1727">
            <v>0</v>
          </cell>
          <cell r="I1727">
            <v>0</v>
          </cell>
          <cell r="J1727">
            <v>0</v>
          </cell>
        </row>
        <row r="1727">
          <cell r="L1727">
            <v>1</v>
          </cell>
        </row>
        <row r="1728">
          <cell r="A1728" t="str">
            <v>sc_visit_1654</v>
          </cell>
          <cell r="B1728" t="str">
            <v>胃炎</v>
          </cell>
        </row>
        <row r="1728">
          <cell r="G1728">
            <v>1</v>
          </cell>
          <cell r="H1728">
            <v>0</v>
          </cell>
          <cell r="I1728">
            <v>0</v>
          </cell>
          <cell r="J1728">
            <v>0</v>
          </cell>
        </row>
        <row r="1728">
          <cell r="L1728">
            <v>1</v>
          </cell>
        </row>
        <row r="1729">
          <cell r="A1729" t="str">
            <v>sc_visit_1669</v>
          </cell>
          <cell r="B1729" t="str">
            <v>胃炎</v>
          </cell>
        </row>
        <row r="1729">
          <cell r="G1729">
            <v>1</v>
          </cell>
          <cell r="H1729">
            <v>0</v>
          </cell>
          <cell r="I1729">
            <v>0</v>
          </cell>
          <cell r="J1729">
            <v>0</v>
          </cell>
        </row>
        <row r="1729">
          <cell r="L1729">
            <v>1</v>
          </cell>
        </row>
        <row r="1730">
          <cell r="A1730" t="str">
            <v>sc_visit_1681</v>
          </cell>
          <cell r="B1730" t="str">
            <v>胃炎</v>
          </cell>
        </row>
        <row r="1730">
          <cell r="G1730">
            <v>0</v>
          </cell>
          <cell r="H1730">
            <v>1</v>
          </cell>
          <cell r="I1730">
            <v>0</v>
          </cell>
          <cell r="J1730">
            <v>0</v>
          </cell>
        </row>
        <row r="1730">
          <cell r="L1730">
            <v>2</v>
          </cell>
        </row>
        <row r="1731">
          <cell r="A1731" t="str">
            <v>sc_visit_1689</v>
          </cell>
          <cell r="B1731" t="str">
            <v>胃炎</v>
          </cell>
        </row>
        <row r="1731">
          <cell r="G1731">
            <v>1</v>
          </cell>
          <cell r="H1731">
            <v>0</v>
          </cell>
          <cell r="I1731">
            <v>0</v>
          </cell>
          <cell r="J1731">
            <v>0</v>
          </cell>
        </row>
        <row r="1731">
          <cell r="L1731">
            <v>1</v>
          </cell>
        </row>
        <row r="1732">
          <cell r="A1732" t="str">
            <v>sc_visit_1704</v>
          </cell>
          <cell r="B1732" t="str">
            <v>胃炎</v>
          </cell>
        </row>
        <row r="1732">
          <cell r="G1732">
            <v>1</v>
          </cell>
          <cell r="H1732">
            <v>0</v>
          </cell>
          <cell r="I1732">
            <v>0</v>
          </cell>
          <cell r="J1732">
            <v>0</v>
          </cell>
        </row>
        <row r="1732">
          <cell r="L1732">
            <v>1</v>
          </cell>
        </row>
        <row r="1733">
          <cell r="A1733" t="str">
            <v>sc_visit_1709</v>
          </cell>
          <cell r="B1733" t="str">
            <v>胃炎</v>
          </cell>
        </row>
        <row r="1733">
          <cell r="G1733">
            <v>0</v>
          </cell>
          <cell r="H1733">
            <v>0</v>
          </cell>
          <cell r="I1733">
            <v>0</v>
          </cell>
          <cell r="J1733">
            <v>0</v>
          </cell>
        </row>
        <row r="1733">
          <cell r="L1733">
            <v>5</v>
          </cell>
        </row>
        <row r="1734">
          <cell r="A1734" t="str">
            <v>sc_visit_1719</v>
          </cell>
          <cell r="B1734" t="str">
            <v>胃炎</v>
          </cell>
        </row>
        <row r="1734">
          <cell r="G1734">
            <v>1</v>
          </cell>
          <cell r="H1734">
            <v>0</v>
          </cell>
          <cell r="I1734">
            <v>0</v>
          </cell>
          <cell r="J1734">
            <v>0</v>
          </cell>
        </row>
        <row r="1734">
          <cell r="L1734">
            <v>1</v>
          </cell>
        </row>
        <row r="1735">
          <cell r="A1735" t="str">
            <v>sc_visit_1732</v>
          </cell>
          <cell r="B1735" t="str">
            <v>胃炎</v>
          </cell>
        </row>
        <row r="1735">
          <cell r="G1735">
            <v>1</v>
          </cell>
          <cell r="H1735">
            <v>1</v>
          </cell>
          <cell r="I1735">
            <v>0</v>
          </cell>
          <cell r="J1735">
            <v>0</v>
          </cell>
        </row>
        <row r="1735">
          <cell r="L1735">
            <v>2</v>
          </cell>
        </row>
        <row r="1736">
          <cell r="A1736" t="str">
            <v>sc_visit_1744</v>
          </cell>
          <cell r="B1736" t="str">
            <v>胃炎</v>
          </cell>
        </row>
        <row r="1736">
          <cell r="G1736">
            <v>0</v>
          </cell>
          <cell r="H1736">
            <v>1</v>
          </cell>
          <cell r="I1736">
            <v>0</v>
          </cell>
          <cell r="J1736">
            <v>0</v>
          </cell>
        </row>
        <row r="1736">
          <cell r="L1736">
            <v>2</v>
          </cell>
        </row>
        <row r="1737">
          <cell r="A1737" t="str">
            <v>sc_visit_1756</v>
          </cell>
          <cell r="B1737" t="str">
            <v>胃炎</v>
          </cell>
        </row>
        <row r="1737">
          <cell r="G1737">
            <v>1</v>
          </cell>
          <cell r="H1737">
            <v>0</v>
          </cell>
          <cell r="I1737">
            <v>0</v>
          </cell>
          <cell r="J1737">
            <v>0</v>
          </cell>
        </row>
        <row r="1737">
          <cell r="L1737">
            <v>1</v>
          </cell>
        </row>
        <row r="1738">
          <cell r="A1738" t="str">
            <v>sc_visit_1761</v>
          </cell>
          <cell r="B1738" t="str">
            <v>胃炎</v>
          </cell>
        </row>
        <row r="1738">
          <cell r="G1738">
            <v>1</v>
          </cell>
          <cell r="H1738">
            <v>0</v>
          </cell>
          <cell r="I1738">
            <v>0</v>
          </cell>
          <cell r="J1738">
            <v>0</v>
          </cell>
        </row>
        <row r="1738">
          <cell r="L1738">
            <v>1</v>
          </cell>
        </row>
        <row r="1739">
          <cell r="A1739" t="str">
            <v>sc_visit_1776</v>
          </cell>
          <cell r="B1739" t="str">
            <v>胃炎</v>
          </cell>
        </row>
        <row r="1739">
          <cell r="G1739">
            <v>0</v>
          </cell>
          <cell r="H1739">
            <v>1</v>
          </cell>
          <cell r="I1739">
            <v>0</v>
          </cell>
          <cell r="J1739">
            <v>0</v>
          </cell>
        </row>
        <row r="1739">
          <cell r="L1739">
            <v>2</v>
          </cell>
        </row>
        <row r="1740">
          <cell r="A1740" t="str">
            <v>sc_visit_1787</v>
          </cell>
          <cell r="B1740" t="str">
            <v>胃炎</v>
          </cell>
        </row>
        <row r="1740">
          <cell r="G1740">
            <v>0</v>
          </cell>
          <cell r="H1740">
            <v>1</v>
          </cell>
          <cell r="I1740">
            <v>0</v>
          </cell>
          <cell r="J1740">
            <v>0</v>
          </cell>
        </row>
        <row r="1740">
          <cell r="L1740">
            <v>2</v>
          </cell>
        </row>
        <row r="1741">
          <cell r="A1741" t="str">
            <v>sc_visit_1801</v>
          </cell>
          <cell r="B1741" t="str">
            <v>胃炎</v>
          </cell>
        </row>
        <row r="1741">
          <cell r="G1741">
            <v>1</v>
          </cell>
          <cell r="H1741">
            <v>1</v>
          </cell>
          <cell r="I1741">
            <v>0</v>
          </cell>
          <cell r="J1741">
            <v>0</v>
          </cell>
        </row>
        <row r="1741">
          <cell r="L1741">
            <v>2</v>
          </cell>
        </row>
        <row r="1742">
          <cell r="A1742" t="str">
            <v>sc_visit_1812</v>
          </cell>
          <cell r="B1742" t="str">
            <v>胃炎</v>
          </cell>
        </row>
        <row r="1742">
          <cell r="G1742">
            <v>1</v>
          </cell>
          <cell r="H1742">
            <v>0</v>
          </cell>
          <cell r="I1742">
            <v>0</v>
          </cell>
          <cell r="J1742">
            <v>0</v>
          </cell>
        </row>
        <row r="1742">
          <cell r="L1742">
            <v>1</v>
          </cell>
        </row>
        <row r="1743">
          <cell r="A1743" t="str">
            <v>sc_visit_1820</v>
          </cell>
          <cell r="B1743" t="str">
            <v>胃炎</v>
          </cell>
        </row>
        <row r="1743">
          <cell r="G1743">
            <v>0</v>
          </cell>
          <cell r="H1743">
            <v>1</v>
          </cell>
          <cell r="I1743">
            <v>0</v>
          </cell>
          <cell r="J1743">
            <v>0</v>
          </cell>
        </row>
        <row r="1743">
          <cell r="L1743">
            <v>2</v>
          </cell>
        </row>
        <row r="1744">
          <cell r="A1744" t="str">
            <v>sc_visit_1831</v>
          </cell>
          <cell r="B1744" t="str">
            <v>胃炎</v>
          </cell>
        </row>
        <row r="1744">
          <cell r="G1744">
            <v>0</v>
          </cell>
          <cell r="H1744">
            <v>1</v>
          </cell>
          <cell r="I1744">
            <v>0</v>
          </cell>
          <cell r="J1744">
            <v>0</v>
          </cell>
        </row>
        <row r="1744">
          <cell r="L1744">
            <v>2</v>
          </cell>
        </row>
        <row r="1745">
          <cell r="A1745" t="str">
            <v>sc_visit_1838</v>
          </cell>
          <cell r="B1745" t="str">
            <v>胃炎</v>
          </cell>
        </row>
        <row r="1745">
          <cell r="G1745">
            <v>1</v>
          </cell>
          <cell r="H1745">
            <v>0</v>
          </cell>
          <cell r="I1745">
            <v>0</v>
          </cell>
          <cell r="J1745">
            <v>0</v>
          </cell>
        </row>
        <row r="1745">
          <cell r="L1745">
            <v>1</v>
          </cell>
        </row>
        <row r="1746">
          <cell r="A1746" t="str">
            <v>sc_visit_1852</v>
          </cell>
          <cell r="B1746" t="str">
            <v>胃炎</v>
          </cell>
        </row>
        <row r="1746">
          <cell r="G1746">
            <v>0</v>
          </cell>
          <cell r="H1746">
            <v>1</v>
          </cell>
          <cell r="I1746">
            <v>1</v>
          </cell>
          <cell r="J1746">
            <v>0</v>
          </cell>
        </row>
        <row r="1746">
          <cell r="L1746">
            <v>3</v>
          </cell>
        </row>
        <row r="1747">
          <cell r="A1747" t="str">
            <v>sc_visit_1866</v>
          </cell>
          <cell r="B1747" t="str">
            <v>胃炎</v>
          </cell>
        </row>
        <row r="1747">
          <cell r="G1747">
            <v>0</v>
          </cell>
          <cell r="H1747">
            <v>1</v>
          </cell>
          <cell r="I1747">
            <v>0</v>
          </cell>
          <cell r="J1747">
            <v>0</v>
          </cell>
        </row>
        <row r="1747">
          <cell r="L1747">
            <v>2</v>
          </cell>
        </row>
        <row r="1748">
          <cell r="A1748" t="str">
            <v>sc_visit_1872</v>
          </cell>
          <cell r="B1748" t="str">
            <v>胃炎</v>
          </cell>
          <cell r="C1748" t="str">
            <v>功能性胀气</v>
          </cell>
        </row>
        <row r="1748">
          <cell r="E1748" t="str">
            <v>功能性胀气</v>
          </cell>
        </row>
        <row r="1748">
          <cell r="G1748">
            <v>0</v>
          </cell>
          <cell r="H1748">
            <v>0</v>
          </cell>
          <cell r="I1748">
            <v>1</v>
          </cell>
          <cell r="J1748">
            <v>0</v>
          </cell>
        </row>
        <row r="1748">
          <cell r="L1748">
            <v>4</v>
          </cell>
        </row>
        <row r="1749">
          <cell r="A1749" t="str">
            <v>sc_visit_1883</v>
          </cell>
          <cell r="B1749" t="str">
            <v>胃炎</v>
          </cell>
        </row>
        <row r="1749">
          <cell r="D1749" t="str">
            <v>功能性腹痛</v>
          </cell>
          <cell r="E1749" t="str">
            <v>功能性腹痛</v>
          </cell>
        </row>
        <row r="1749">
          <cell r="G1749">
            <v>0</v>
          </cell>
          <cell r="H1749">
            <v>0</v>
          </cell>
          <cell r="I1749">
            <v>0</v>
          </cell>
          <cell r="J1749">
            <v>0</v>
          </cell>
          <cell r="K1749" t="str">
            <v>功能性腹痛</v>
          </cell>
          <cell r="L1749">
            <v>5</v>
          </cell>
        </row>
        <row r="1750">
          <cell r="A1750" t="str">
            <v>sc_visit_1902</v>
          </cell>
          <cell r="B1750" t="str">
            <v>胃炎</v>
          </cell>
        </row>
        <row r="1750">
          <cell r="G1750">
            <v>0</v>
          </cell>
          <cell r="H1750">
            <v>1</v>
          </cell>
          <cell r="I1750">
            <v>0</v>
          </cell>
          <cell r="J1750">
            <v>0</v>
          </cell>
        </row>
        <row r="1750">
          <cell r="L1750">
            <v>2</v>
          </cell>
        </row>
        <row r="1751">
          <cell r="A1751" t="str">
            <v>sc_visit_1907</v>
          </cell>
          <cell r="B1751" t="str">
            <v>胃炎</v>
          </cell>
        </row>
        <row r="1751">
          <cell r="G1751">
            <v>1</v>
          </cell>
          <cell r="H1751">
            <v>0</v>
          </cell>
          <cell r="I1751">
            <v>0</v>
          </cell>
          <cell r="J1751">
            <v>0</v>
          </cell>
        </row>
        <row r="1751">
          <cell r="L1751">
            <v>1</v>
          </cell>
        </row>
        <row r="1752">
          <cell r="A1752" t="str">
            <v>sc_visit_1923</v>
          </cell>
          <cell r="B1752" t="str">
            <v>胃炎</v>
          </cell>
        </row>
        <row r="1752">
          <cell r="G1752">
            <v>0</v>
          </cell>
          <cell r="H1752">
            <v>1</v>
          </cell>
          <cell r="I1752">
            <v>0</v>
          </cell>
          <cell r="J1752">
            <v>0</v>
          </cell>
        </row>
        <row r="1752">
          <cell r="L1752">
            <v>2</v>
          </cell>
        </row>
        <row r="1753">
          <cell r="A1753" t="str">
            <v>sc_visit_1930</v>
          </cell>
          <cell r="B1753" t="str">
            <v>胃炎</v>
          </cell>
        </row>
        <row r="1753">
          <cell r="G1753">
            <v>0</v>
          </cell>
          <cell r="H1753">
            <v>1</v>
          </cell>
          <cell r="I1753">
            <v>0</v>
          </cell>
          <cell r="J1753">
            <v>0</v>
          </cell>
        </row>
        <row r="1753">
          <cell r="L1753">
            <v>2</v>
          </cell>
        </row>
        <row r="1754">
          <cell r="A1754" t="str">
            <v>sc_visit_1940</v>
          </cell>
          <cell r="B1754" t="str">
            <v>胃炎</v>
          </cell>
        </row>
        <row r="1754">
          <cell r="G1754">
            <v>1</v>
          </cell>
          <cell r="H1754">
            <v>0</v>
          </cell>
          <cell r="I1754">
            <v>0</v>
          </cell>
          <cell r="J1754">
            <v>0</v>
          </cell>
        </row>
        <row r="1754">
          <cell r="L1754">
            <v>1</v>
          </cell>
        </row>
        <row r="1755">
          <cell r="A1755" t="str">
            <v>sc_visit_1950</v>
          </cell>
          <cell r="B1755" t="str">
            <v>胃炎</v>
          </cell>
        </row>
        <row r="1755">
          <cell r="G1755">
            <v>1</v>
          </cell>
          <cell r="H1755">
            <v>0</v>
          </cell>
          <cell r="I1755">
            <v>0</v>
          </cell>
          <cell r="J1755">
            <v>0</v>
          </cell>
        </row>
        <row r="1755">
          <cell r="L1755">
            <v>1</v>
          </cell>
        </row>
        <row r="1756">
          <cell r="A1756" t="str">
            <v>sc_visit_1969</v>
          </cell>
          <cell r="B1756" t="str">
            <v>胃炎</v>
          </cell>
        </row>
        <row r="1756">
          <cell r="G1756">
            <v>0</v>
          </cell>
          <cell r="H1756">
            <v>1</v>
          </cell>
          <cell r="I1756">
            <v>0</v>
          </cell>
          <cell r="J1756">
            <v>0</v>
          </cell>
        </row>
        <row r="1756">
          <cell r="L1756">
            <v>2</v>
          </cell>
        </row>
        <row r="1757">
          <cell r="A1757" t="str">
            <v>sc_visit_1971</v>
          </cell>
          <cell r="B1757" t="str">
            <v>胃炎</v>
          </cell>
          <cell r="C1757" t="str">
            <v>慢性胃窦炎，急性发作。</v>
          </cell>
        </row>
        <row r="1757">
          <cell r="E1757" t="str">
            <v>慢性胃窦炎，急性发作。</v>
          </cell>
        </row>
        <row r="1757">
          <cell r="G1757">
            <v>2</v>
          </cell>
          <cell r="H1757">
            <v>1</v>
          </cell>
          <cell r="I1757">
            <v>0</v>
          </cell>
          <cell r="J1757">
            <v>0</v>
          </cell>
        </row>
        <row r="1757">
          <cell r="L1757">
            <v>2</v>
          </cell>
        </row>
        <row r="1758">
          <cell r="A1758" t="str">
            <v>sc_visit_1988</v>
          </cell>
          <cell r="B1758" t="str">
            <v>胃炎</v>
          </cell>
        </row>
        <row r="1758">
          <cell r="G1758">
            <v>1</v>
          </cell>
          <cell r="H1758">
            <v>0</v>
          </cell>
          <cell r="I1758">
            <v>0</v>
          </cell>
          <cell r="J1758">
            <v>0</v>
          </cell>
        </row>
        <row r="1758">
          <cell r="L1758">
            <v>1</v>
          </cell>
        </row>
        <row r="1759">
          <cell r="A1759" t="str">
            <v>sc_visit_1999</v>
          </cell>
          <cell r="B1759" t="str">
            <v>胃炎</v>
          </cell>
        </row>
        <row r="1759">
          <cell r="G1759">
            <v>0</v>
          </cell>
          <cell r="H1759">
            <v>0</v>
          </cell>
          <cell r="I1759">
            <v>0</v>
          </cell>
          <cell r="J1759">
            <v>0</v>
          </cell>
        </row>
        <row r="1759">
          <cell r="L1759">
            <v>5</v>
          </cell>
        </row>
        <row r="1760">
          <cell r="A1760" t="str">
            <v>sc_visit_2012_r</v>
          </cell>
          <cell r="B1760" t="str">
            <v>胃炎</v>
          </cell>
        </row>
        <row r="1760">
          <cell r="G1760">
            <v>0</v>
          </cell>
          <cell r="H1760">
            <v>0</v>
          </cell>
          <cell r="I1760">
            <v>1</v>
          </cell>
          <cell r="J1760">
            <v>0</v>
          </cell>
        </row>
        <row r="1760">
          <cell r="L1760">
            <v>4</v>
          </cell>
        </row>
        <row r="1761">
          <cell r="A1761" t="str">
            <v>sc_visit_2017</v>
          </cell>
          <cell r="B1761" t="str">
            <v>胃炎</v>
          </cell>
        </row>
        <row r="1761">
          <cell r="G1761">
            <v>0</v>
          </cell>
          <cell r="H1761">
            <v>1</v>
          </cell>
          <cell r="I1761">
            <v>0</v>
          </cell>
          <cell r="J1761">
            <v>0</v>
          </cell>
        </row>
        <row r="1761">
          <cell r="L1761">
            <v>2</v>
          </cell>
        </row>
        <row r="1762">
          <cell r="A1762" t="str">
            <v>sc_visit_2029</v>
          </cell>
          <cell r="B1762" t="str">
            <v>胃炎</v>
          </cell>
        </row>
        <row r="1762">
          <cell r="G1762">
            <v>0</v>
          </cell>
          <cell r="H1762">
            <v>0</v>
          </cell>
          <cell r="I1762">
            <v>0</v>
          </cell>
          <cell r="J1762">
            <v>0</v>
          </cell>
        </row>
        <row r="1762">
          <cell r="L1762">
            <v>5</v>
          </cell>
        </row>
        <row r="1763">
          <cell r="A1763" t="str">
            <v>sc_visit_2046</v>
          </cell>
          <cell r="B1763" t="str">
            <v>胃炎</v>
          </cell>
        </row>
        <row r="1763">
          <cell r="G1763">
            <v>1</v>
          </cell>
          <cell r="H1763">
            <v>0</v>
          </cell>
          <cell r="I1763">
            <v>0</v>
          </cell>
          <cell r="J1763">
            <v>0</v>
          </cell>
        </row>
        <row r="1763">
          <cell r="L1763">
            <v>1</v>
          </cell>
        </row>
        <row r="1764">
          <cell r="A1764" t="str">
            <v>sc_visit_2052</v>
          </cell>
          <cell r="B1764" t="str">
            <v>胃炎</v>
          </cell>
        </row>
        <row r="1764">
          <cell r="G1764">
            <v>1</v>
          </cell>
          <cell r="H1764">
            <v>0</v>
          </cell>
          <cell r="I1764">
            <v>0</v>
          </cell>
          <cell r="J1764">
            <v>0</v>
          </cell>
        </row>
        <row r="1764">
          <cell r="L1764">
            <v>1</v>
          </cell>
        </row>
        <row r="1765">
          <cell r="A1765" t="str">
            <v>sc_visit_2060</v>
          </cell>
          <cell r="B1765" t="str">
            <v>胃炎</v>
          </cell>
        </row>
        <row r="1765">
          <cell r="G1765">
            <v>0</v>
          </cell>
          <cell r="H1765">
            <v>1</v>
          </cell>
          <cell r="I1765">
            <v>0</v>
          </cell>
          <cell r="J1765">
            <v>0</v>
          </cell>
        </row>
        <row r="1765">
          <cell r="L1765">
            <v>2</v>
          </cell>
        </row>
        <row r="1766">
          <cell r="A1766" t="str">
            <v>sc_visit_2079</v>
          </cell>
          <cell r="B1766" t="str">
            <v>胃炎</v>
          </cell>
        </row>
        <row r="1766">
          <cell r="G1766">
            <v>0</v>
          </cell>
          <cell r="H1766">
            <v>1</v>
          </cell>
          <cell r="I1766">
            <v>0</v>
          </cell>
          <cell r="J1766">
            <v>0</v>
          </cell>
        </row>
        <row r="1766">
          <cell r="L1766">
            <v>2</v>
          </cell>
        </row>
        <row r="1767">
          <cell r="A1767" t="str">
            <v>sc_visit_2083</v>
          </cell>
          <cell r="B1767" t="str">
            <v>胃炎</v>
          </cell>
        </row>
        <row r="1767">
          <cell r="G1767">
            <v>0</v>
          </cell>
          <cell r="H1767">
            <v>1</v>
          </cell>
          <cell r="I1767">
            <v>0</v>
          </cell>
          <cell r="J1767">
            <v>0</v>
          </cell>
        </row>
        <row r="1767">
          <cell r="L1767">
            <v>2</v>
          </cell>
        </row>
        <row r="1768">
          <cell r="A1768" t="str">
            <v>sc_visit_2101</v>
          </cell>
          <cell r="B1768" t="str">
            <v>胃炎</v>
          </cell>
        </row>
        <row r="1768">
          <cell r="F1768" t="str">
            <v>未下诊断</v>
          </cell>
          <cell r="G1768">
            <v>0</v>
          </cell>
          <cell r="H1768">
            <v>0</v>
          </cell>
          <cell r="I1768">
            <v>0</v>
          </cell>
          <cell r="J1768">
            <v>0</v>
          </cell>
        </row>
        <row r="1768">
          <cell r="L1768">
            <v>5</v>
          </cell>
        </row>
        <row r="1769">
          <cell r="A1769" t="str">
            <v>sc_visit_2102</v>
          </cell>
          <cell r="B1769" t="str">
            <v>胃炎</v>
          </cell>
        </row>
        <row r="1769">
          <cell r="F1769" t="str">
            <v>未下诊断</v>
          </cell>
          <cell r="G1769">
            <v>0</v>
          </cell>
          <cell r="H1769">
            <v>0</v>
          </cell>
          <cell r="I1769">
            <v>0</v>
          </cell>
          <cell r="J1769">
            <v>0</v>
          </cell>
        </row>
        <row r="1769">
          <cell r="L1769">
            <v>5</v>
          </cell>
        </row>
        <row r="1770">
          <cell r="A1770" t="str">
            <v>sc_visit_2113</v>
          </cell>
          <cell r="B1770" t="str">
            <v>胃炎</v>
          </cell>
        </row>
        <row r="1770">
          <cell r="G1770">
            <v>0</v>
          </cell>
          <cell r="H1770">
            <v>0</v>
          </cell>
          <cell r="I1770">
            <v>0</v>
          </cell>
          <cell r="J1770">
            <v>0</v>
          </cell>
        </row>
        <row r="1770">
          <cell r="L1770">
            <v>5</v>
          </cell>
        </row>
        <row r="1771">
          <cell r="A1771" t="str">
            <v>sc_visit_2134</v>
          </cell>
          <cell r="B1771" t="str">
            <v>胃炎</v>
          </cell>
        </row>
        <row r="1771">
          <cell r="G1771">
            <v>0</v>
          </cell>
          <cell r="H1771">
            <v>0</v>
          </cell>
          <cell r="I1771">
            <v>0</v>
          </cell>
          <cell r="J1771">
            <v>0</v>
          </cell>
        </row>
        <row r="1771">
          <cell r="L1771">
            <v>5</v>
          </cell>
        </row>
        <row r="1772">
          <cell r="A1772" t="str">
            <v>sc_visit_2140</v>
          </cell>
          <cell r="B1772" t="str">
            <v>胃炎</v>
          </cell>
        </row>
        <row r="1772">
          <cell r="G1772">
            <v>0</v>
          </cell>
          <cell r="H1772">
            <v>1</v>
          </cell>
          <cell r="I1772">
            <v>0</v>
          </cell>
          <cell r="J1772">
            <v>0</v>
          </cell>
        </row>
        <row r="1772">
          <cell r="L1772">
            <v>2</v>
          </cell>
        </row>
        <row r="1773">
          <cell r="A1773" t="str">
            <v>sc_visit_2156</v>
          </cell>
          <cell r="B1773" t="str">
            <v>胃炎</v>
          </cell>
        </row>
        <row r="1773">
          <cell r="G1773">
            <v>2</v>
          </cell>
          <cell r="H1773">
            <v>0</v>
          </cell>
          <cell r="I1773">
            <v>0</v>
          </cell>
          <cell r="J1773">
            <v>0</v>
          </cell>
        </row>
        <row r="1773">
          <cell r="L1773">
            <v>1</v>
          </cell>
        </row>
        <row r="1774">
          <cell r="A1774" t="str">
            <v>sc_visit_2157</v>
          </cell>
          <cell r="B1774" t="str">
            <v>胃炎</v>
          </cell>
        </row>
        <row r="1774">
          <cell r="G1774">
            <v>1</v>
          </cell>
          <cell r="H1774">
            <v>0</v>
          </cell>
          <cell r="I1774">
            <v>0</v>
          </cell>
          <cell r="J1774">
            <v>0</v>
          </cell>
        </row>
        <row r="1774">
          <cell r="L1774">
            <v>1</v>
          </cell>
        </row>
        <row r="1775">
          <cell r="A1775" t="str">
            <v>sc_visit_2175</v>
          </cell>
          <cell r="B1775" t="str">
            <v>胃炎</v>
          </cell>
        </row>
        <row r="1775">
          <cell r="G1775">
            <v>1</v>
          </cell>
          <cell r="H1775">
            <v>0</v>
          </cell>
          <cell r="I1775">
            <v>0</v>
          </cell>
          <cell r="J1775">
            <v>0</v>
          </cell>
        </row>
        <row r="1775">
          <cell r="L1775">
            <v>1</v>
          </cell>
        </row>
        <row r="1776">
          <cell r="A1776" t="str">
            <v>sc_visit_2186</v>
          </cell>
          <cell r="B1776" t="str">
            <v>胃炎</v>
          </cell>
          <cell r="C1776" t="str">
            <v>胃胀痛</v>
          </cell>
        </row>
        <row r="1776">
          <cell r="E1776" t="str">
            <v>胃胀痛</v>
          </cell>
        </row>
        <row r="1776">
          <cell r="G1776">
            <v>2</v>
          </cell>
          <cell r="H1776">
            <v>0</v>
          </cell>
          <cell r="I1776">
            <v>0</v>
          </cell>
          <cell r="J1776">
            <v>0</v>
          </cell>
        </row>
        <row r="1776">
          <cell r="L1776">
            <v>1</v>
          </cell>
        </row>
        <row r="1777">
          <cell r="A1777" t="str">
            <v>sc_visit_2199</v>
          </cell>
          <cell r="B1777" t="str">
            <v>胃炎</v>
          </cell>
        </row>
        <row r="1777">
          <cell r="G1777">
            <v>1</v>
          </cell>
          <cell r="H1777">
            <v>0</v>
          </cell>
          <cell r="I1777">
            <v>0</v>
          </cell>
          <cell r="J1777">
            <v>0</v>
          </cell>
        </row>
        <row r="1777">
          <cell r="L1777">
            <v>1</v>
          </cell>
        </row>
        <row r="1778">
          <cell r="A1778" t="str">
            <v>sx_visit_1367</v>
          </cell>
          <cell r="B1778" t="str">
            <v>胃炎</v>
          </cell>
        </row>
        <row r="1778">
          <cell r="F1778" t="str">
            <v>未下诊断</v>
          </cell>
          <cell r="G1778">
            <v>0</v>
          </cell>
          <cell r="H1778">
            <v>0</v>
          </cell>
          <cell r="I1778">
            <v>0</v>
          </cell>
          <cell r="J1778">
            <v>0</v>
          </cell>
        </row>
        <row r="1778">
          <cell r="L1778">
            <v>5</v>
          </cell>
        </row>
        <row r="1779">
          <cell r="A1779" t="str">
            <v>sx_visit_1385</v>
          </cell>
          <cell r="B1779" t="str">
            <v>胃炎</v>
          </cell>
          <cell r="C1779" t="str">
            <v>无</v>
          </cell>
          <cell r="D1779" t="str">
            <v>无</v>
          </cell>
        </row>
        <row r="1779">
          <cell r="G1779">
            <v>0</v>
          </cell>
          <cell r="H1779">
            <v>0</v>
          </cell>
          <cell r="I1779">
            <v>1</v>
          </cell>
          <cell r="J1779">
            <v>0</v>
          </cell>
        </row>
        <row r="1779">
          <cell r="L1779">
            <v>4</v>
          </cell>
        </row>
        <row r="1780">
          <cell r="A1780" t="str">
            <v>sx_visit_1396</v>
          </cell>
          <cell r="B1780" t="str">
            <v>胃炎</v>
          </cell>
        </row>
        <row r="1780">
          <cell r="G1780">
            <v>1</v>
          </cell>
          <cell r="H1780">
            <v>1</v>
          </cell>
          <cell r="I1780">
            <v>0</v>
          </cell>
          <cell r="J1780">
            <v>0</v>
          </cell>
        </row>
        <row r="1780">
          <cell r="L1780">
            <v>2</v>
          </cell>
        </row>
        <row r="1781">
          <cell r="A1781" t="str">
            <v>sx_visit_1400</v>
          </cell>
          <cell r="B1781" t="str">
            <v>胃炎</v>
          </cell>
        </row>
        <row r="1781">
          <cell r="G1781">
            <v>0</v>
          </cell>
          <cell r="H1781">
            <v>1</v>
          </cell>
          <cell r="I1781">
            <v>0</v>
          </cell>
          <cell r="J1781">
            <v>0</v>
          </cell>
        </row>
        <row r="1781">
          <cell r="L1781">
            <v>2</v>
          </cell>
        </row>
        <row r="1782">
          <cell r="A1782" t="str">
            <v>sx_visit_1416</v>
          </cell>
          <cell r="B1782" t="str">
            <v>胃炎</v>
          </cell>
          <cell r="C1782" t="str">
            <v>胃粘膜损伤</v>
          </cell>
        </row>
        <row r="1782">
          <cell r="E1782" t="str">
            <v>胃粘膜损伤</v>
          </cell>
        </row>
        <row r="1782">
          <cell r="G1782">
            <v>0</v>
          </cell>
          <cell r="H1782">
            <v>0</v>
          </cell>
          <cell r="I1782">
            <v>0</v>
          </cell>
          <cell r="J1782">
            <v>0</v>
          </cell>
          <cell r="K1782" t="str">
            <v>胃粘膜损伤</v>
          </cell>
          <cell r="L1782">
            <v>5</v>
          </cell>
        </row>
        <row r="1783">
          <cell r="A1783" t="str">
            <v>sx_visit_1428</v>
          </cell>
          <cell r="B1783" t="str">
            <v>胃炎</v>
          </cell>
        </row>
        <row r="1783">
          <cell r="G1783">
            <v>1</v>
          </cell>
          <cell r="H1783">
            <v>1</v>
          </cell>
          <cell r="I1783">
            <v>0</v>
          </cell>
          <cell r="J1783">
            <v>0</v>
          </cell>
        </row>
        <row r="1783">
          <cell r="L1783">
            <v>2</v>
          </cell>
        </row>
        <row r="1784">
          <cell r="A1784" t="str">
            <v>sx_visit_1433</v>
          </cell>
          <cell r="B1784" t="str">
            <v>胃炎</v>
          </cell>
        </row>
        <row r="1784">
          <cell r="G1784">
            <v>0</v>
          </cell>
          <cell r="H1784">
            <v>0</v>
          </cell>
          <cell r="I1784">
            <v>1</v>
          </cell>
          <cell r="J1784">
            <v>0</v>
          </cell>
        </row>
        <row r="1784">
          <cell r="L1784">
            <v>4</v>
          </cell>
        </row>
        <row r="1785">
          <cell r="A1785" t="str">
            <v>sx_visit_1451</v>
          </cell>
          <cell r="B1785" t="str">
            <v>胃炎</v>
          </cell>
        </row>
        <row r="1785">
          <cell r="G1785">
            <v>1</v>
          </cell>
          <cell r="H1785">
            <v>0</v>
          </cell>
          <cell r="I1785">
            <v>0</v>
          </cell>
          <cell r="J1785">
            <v>0</v>
          </cell>
        </row>
        <row r="1785">
          <cell r="L1785">
            <v>1</v>
          </cell>
        </row>
        <row r="1786">
          <cell r="A1786" t="str">
            <v>sx_visit_1461</v>
          </cell>
          <cell r="B1786" t="str">
            <v>胃炎</v>
          </cell>
        </row>
        <row r="1786">
          <cell r="G1786">
            <v>0</v>
          </cell>
          <cell r="H1786">
            <v>0</v>
          </cell>
          <cell r="I1786">
            <v>1</v>
          </cell>
          <cell r="J1786">
            <v>0</v>
          </cell>
        </row>
        <row r="1786">
          <cell r="L1786">
            <v>4</v>
          </cell>
        </row>
        <row r="1787">
          <cell r="A1787" t="str">
            <v>sx_visit_1468</v>
          </cell>
          <cell r="B1787" t="str">
            <v>胃炎</v>
          </cell>
        </row>
        <row r="1787">
          <cell r="D1787" t="str">
            <v>胃上有点问题
</v>
          </cell>
          <cell r="E1787" t="str">
            <v>胃上有点问题
</v>
          </cell>
        </row>
        <row r="1787">
          <cell r="G1787">
            <v>1</v>
          </cell>
          <cell r="H1787">
            <v>0</v>
          </cell>
          <cell r="I1787">
            <v>0</v>
          </cell>
          <cell r="J1787">
            <v>0</v>
          </cell>
        </row>
        <row r="1787">
          <cell r="L1787">
            <v>1</v>
          </cell>
        </row>
        <row r="1788">
          <cell r="A1788" t="str">
            <v>sx_visit_1475</v>
          </cell>
          <cell r="B1788" t="str">
            <v>胃炎</v>
          </cell>
        </row>
        <row r="1788">
          <cell r="G1788">
            <v>0</v>
          </cell>
          <cell r="H1788">
            <v>1</v>
          </cell>
          <cell r="I1788">
            <v>0</v>
          </cell>
          <cell r="J1788">
            <v>0</v>
          </cell>
        </row>
        <row r="1788">
          <cell r="L1788">
            <v>2</v>
          </cell>
        </row>
        <row r="1789">
          <cell r="A1789" t="str">
            <v>sx_visit_1486</v>
          </cell>
          <cell r="B1789" t="str">
            <v>胃炎</v>
          </cell>
        </row>
        <row r="1789">
          <cell r="F1789" t="str">
            <v>未下诊断</v>
          </cell>
          <cell r="G1789">
            <v>0</v>
          </cell>
          <cell r="H1789">
            <v>0</v>
          </cell>
          <cell r="I1789">
            <v>0</v>
          </cell>
          <cell r="J1789">
            <v>0</v>
          </cell>
        </row>
        <row r="1789">
          <cell r="L1789">
            <v>5</v>
          </cell>
        </row>
        <row r="1790">
          <cell r="A1790" t="str">
            <v>sx_visit_1504</v>
          </cell>
          <cell r="B1790" t="str">
            <v>胃炎</v>
          </cell>
        </row>
        <row r="1790">
          <cell r="F1790" t="str">
            <v>未下诊断</v>
          </cell>
          <cell r="G1790">
            <v>0</v>
          </cell>
          <cell r="H1790">
            <v>0</v>
          </cell>
          <cell r="I1790">
            <v>0</v>
          </cell>
          <cell r="J1790">
            <v>0</v>
          </cell>
        </row>
        <row r="1790">
          <cell r="L1790">
            <v>5</v>
          </cell>
        </row>
        <row r="1791">
          <cell r="A1791" t="str">
            <v>sx_visit_1511</v>
          </cell>
          <cell r="B1791" t="str">
            <v>胃炎</v>
          </cell>
        </row>
        <row r="1791">
          <cell r="G1791">
            <v>0</v>
          </cell>
          <cell r="H1791">
            <v>1</v>
          </cell>
          <cell r="I1791">
            <v>0</v>
          </cell>
          <cell r="J1791">
            <v>0</v>
          </cell>
        </row>
        <row r="1791">
          <cell r="L1791">
            <v>2</v>
          </cell>
        </row>
        <row r="1792">
          <cell r="A1792" t="str">
            <v>sx_visit_1522</v>
          </cell>
          <cell r="B1792" t="str">
            <v>胃炎</v>
          </cell>
        </row>
        <row r="1792">
          <cell r="F1792" t="str">
            <v>未下诊断</v>
          </cell>
          <cell r="G1792">
            <v>0</v>
          </cell>
          <cell r="H1792">
            <v>0</v>
          </cell>
          <cell r="I1792">
            <v>0</v>
          </cell>
          <cell r="J1792">
            <v>0</v>
          </cell>
        </row>
        <row r="1792">
          <cell r="L1792">
            <v>5</v>
          </cell>
        </row>
        <row r="1793">
          <cell r="A1793" t="str">
            <v>sx_visit_1537</v>
          </cell>
          <cell r="B1793" t="str">
            <v>胃炎</v>
          </cell>
        </row>
        <row r="1793">
          <cell r="G1793">
            <v>0</v>
          </cell>
          <cell r="H1793">
            <v>1</v>
          </cell>
          <cell r="I1793">
            <v>0</v>
          </cell>
          <cell r="J1793">
            <v>0</v>
          </cell>
        </row>
        <row r="1793">
          <cell r="L1793">
            <v>2</v>
          </cell>
        </row>
        <row r="1794">
          <cell r="A1794" t="str">
            <v>sx_visit_1545</v>
          </cell>
          <cell r="B1794" t="str">
            <v>胃炎</v>
          </cell>
          <cell r="C1794" t="str">
            <v>无</v>
          </cell>
          <cell r="D1794" t="str">
            <v>无</v>
          </cell>
        </row>
        <row r="1794">
          <cell r="G1794">
            <v>2</v>
          </cell>
          <cell r="H1794">
            <v>0</v>
          </cell>
          <cell r="I1794">
            <v>0</v>
          </cell>
          <cell r="J1794">
            <v>0</v>
          </cell>
        </row>
        <row r="1794">
          <cell r="L1794">
            <v>1</v>
          </cell>
        </row>
        <row r="1795">
          <cell r="A1795" t="str">
            <v>sx_visit_1554</v>
          </cell>
          <cell r="B1795" t="str">
            <v>胃炎</v>
          </cell>
          <cell r="C1795" t="str">
            <v>无</v>
          </cell>
          <cell r="D1795" t="str">
            <v>无</v>
          </cell>
        </row>
        <row r="1795">
          <cell r="G1795">
            <v>0</v>
          </cell>
          <cell r="H1795">
            <v>1</v>
          </cell>
          <cell r="I1795">
            <v>0</v>
          </cell>
          <cell r="J1795">
            <v>0</v>
          </cell>
        </row>
        <row r="1795">
          <cell r="L1795">
            <v>2</v>
          </cell>
        </row>
        <row r="1796">
          <cell r="A1796" t="str">
            <v>sx_visit_1570</v>
          </cell>
          <cell r="B1796" t="str">
            <v>胃炎</v>
          </cell>
        </row>
        <row r="1796">
          <cell r="G1796">
            <v>0</v>
          </cell>
          <cell r="H1796">
            <v>1</v>
          </cell>
          <cell r="I1796">
            <v>0</v>
          </cell>
          <cell r="J1796">
            <v>0</v>
          </cell>
        </row>
        <row r="1796">
          <cell r="L1796">
            <v>2</v>
          </cell>
        </row>
        <row r="1797">
          <cell r="A1797" t="str">
            <v>sx_visit_1575</v>
          </cell>
          <cell r="B1797" t="str">
            <v>胃炎</v>
          </cell>
        </row>
        <row r="1797">
          <cell r="G1797">
            <v>1</v>
          </cell>
          <cell r="H1797">
            <v>0</v>
          </cell>
          <cell r="I1797">
            <v>0</v>
          </cell>
          <cell r="J1797">
            <v>0</v>
          </cell>
        </row>
        <row r="1797">
          <cell r="L1797">
            <v>1</v>
          </cell>
        </row>
        <row r="1798">
          <cell r="A1798" t="str">
            <v>sx_visit_1594</v>
          </cell>
          <cell r="B1798" t="str">
            <v>胃炎</v>
          </cell>
        </row>
        <row r="1798">
          <cell r="D1798" t="str">
            <v>胃和十二指肠的毛病</v>
          </cell>
          <cell r="E1798" t="str">
            <v>胃的问题、十二指肠的问题</v>
          </cell>
        </row>
        <row r="1798">
          <cell r="G1798">
            <v>1</v>
          </cell>
          <cell r="H1798">
            <v>1</v>
          </cell>
          <cell r="I1798">
            <v>0</v>
          </cell>
          <cell r="J1798">
            <v>0</v>
          </cell>
          <cell r="K1798" t="str">
            <v>十二指肠的问题</v>
          </cell>
          <cell r="L1798">
            <v>2</v>
          </cell>
        </row>
        <row r="1799">
          <cell r="A1799" t="str">
            <v>sx_visit_1604</v>
          </cell>
          <cell r="B1799" t="str">
            <v>胃炎</v>
          </cell>
        </row>
        <row r="1799">
          <cell r="D1799" t="str">
            <v>胃痉挛</v>
          </cell>
          <cell r="E1799" t="str">
            <v>胃痉挛</v>
          </cell>
        </row>
        <row r="1799">
          <cell r="G1799">
            <v>0</v>
          </cell>
          <cell r="H1799">
            <v>0</v>
          </cell>
          <cell r="I1799">
            <v>1</v>
          </cell>
          <cell r="J1799">
            <v>0</v>
          </cell>
        </row>
        <row r="1799">
          <cell r="L1799">
            <v>4</v>
          </cell>
        </row>
        <row r="1800">
          <cell r="A1800" t="str">
            <v>sx_visit_1615</v>
          </cell>
          <cell r="B1800" t="str">
            <v>胃炎</v>
          </cell>
        </row>
        <row r="1800">
          <cell r="G1800">
            <v>0</v>
          </cell>
          <cell r="H1800">
            <v>1</v>
          </cell>
          <cell r="I1800">
            <v>0</v>
          </cell>
          <cell r="J1800">
            <v>0</v>
          </cell>
        </row>
        <row r="1800">
          <cell r="L1800">
            <v>2</v>
          </cell>
        </row>
        <row r="1801">
          <cell r="A1801" t="str">
            <v>sx_visit_1627</v>
          </cell>
          <cell r="B1801" t="str">
            <v>胃炎</v>
          </cell>
        </row>
        <row r="1801">
          <cell r="G1801">
            <v>1</v>
          </cell>
          <cell r="H1801">
            <v>0</v>
          </cell>
          <cell r="I1801">
            <v>0</v>
          </cell>
          <cell r="J1801">
            <v>0</v>
          </cell>
        </row>
        <row r="1801">
          <cell r="L1801">
            <v>1</v>
          </cell>
        </row>
        <row r="1802">
          <cell r="A1802" t="str">
            <v>gd_visit_142</v>
          </cell>
          <cell r="B1802" t="str">
            <v>心绞痛</v>
          </cell>
        </row>
        <row r="1802">
          <cell r="G1802">
            <v>1</v>
          </cell>
          <cell r="H1802">
            <v>0</v>
          </cell>
          <cell r="I1802">
            <v>0</v>
          </cell>
          <cell r="J1802">
            <v>0</v>
          </cell>
        </row>
        <row r="1802">
          <cell r="L1802">
            <v>1</v>
          </cell>
        </row>
        <row r="1803">
          <cell r="A1803" t="str">
            <v>gd_visit_144</v>
          </cell>
          <cell r="B1803" t="str">
            <v>心绞痛</v>
          </cell>
          <cell r="C1803" t="str">
            <v>心动过速</v>
          </cell>
        </row>
        <row r="1803">
          <cell r="E1803" t="str">
            <v>心动过速</v>
          </cell>
        </row>
        <row r="1803">
          <cell r="G1803">
            <v>0</v>
          </cell>
          <cell r="H1803">
            <v>0</v>
          </cell>
          <cell r="I1803">
            <v>1</v>
          </cell>
          <cell r="J1803">
            <v>0</v>
          </cell>
        </row>
        <row r="1803">
          <cell r="L1803">
            <v>4</v>
          </cell>
        </row>
        <row r="1804">
          <cell r="A1804" t="str">
            <v>gd_visit_165</v>
          </cell>
          <cell r="B1804" t="str">
            <v>心绞痛</v>
          </cell>
          <cell r="C1804" t="str">
            <v>医生怀疑是心脏病</v>
          </cell>
        </row>
        <row r="1804">
          <cell r="E1804" t="str">
            <v>心脏病</v>
          </cell>
        </row>
        <row r="1804">
          <cell r="G1804">
            <v>0</v>
          </cell>
          <cell r="H1804">
            <v>1</v>
          </cell>
          <cell r="I1804">
            <v>0</v>
          </cell>
          <cell r="J1804">
            <v>0</v>
          </cell>
        </row>
        <row r="1804">
          <cell r="L1804">
            <v>2</v>
          </cell>
        </row>
        <row r="1805">
          <cell r="A1805" t="str">
            <v>gd_visit_173</v>
          </cell>
          <cell r="B1805" t="str">
            <v>心绞痛</v>
          </cell>
        </row>
        <row r="1805">
          <cell r="F1805" t="str">
            <v>未下诊断</v>
          </cell>
          <cell r="G1805">
            <v>0</v>
          </cell>
          <cell r="H1805">
            <v>0</v>
          </cell>
          <cell r="I1805">
            <v>0</v>
          </cell>
          <cell r="J1805">
            <v>0</v>
          </cell>
        </row>
        <row r="1805">
          <cell r="L1805">
            <v>5</v>
          </cell>
        </row>
        <row r="1806">
          <cell r="A1806" t="str">
            <v>gd_visit_186</v>
          </cell>
          <cell r="B1806" t="str">
            <v>心绞痛</v>
          </cell>
        </row>
        <row r="1806">
          <cell r="G1806">
            <v>1</v>
          </cell>
          <cell r="H1806">
            <v>0</v>
          </cell>
          <cell r="I1806">
            <v>0</v>
          </cell>
          <cell r="J1806">
            <v>0</v>
          </cell>
        </row>
        <row r="1806">
          <cell r="L1806">
            <v>1</v>
          </cell>
        </row>
        <row r="1807">
          <cell r="A1807" t="str">
            <v>gd_visit_196</v>
          </cell>
          <cell r="B1807" t="str">
            <v>心绞痛</v>
          </cell>
        </row>
        <row r="1807">
          <cell r="G1807">
            <v>1</v>
          </cell>
          <cell r="H1807">
            <v>0</v>
          </cell>
          <cell r="I1807">
            <v>0</v>
          </cell>
          <cell r="J1807">
            <v>0</v>
          </cell>
        </row>
        <row r="1807">
          <cell r="L1807">
            <v>1</v>
          </cell>
        </row>
        <row r="1808">
          <cell r="A1808" t="str">
            <v>gd_visit_202</v>
          </cell>
          <cell r="B1808" t="str">
            <v>心绞痛</v>
          </cell>
        </row>
        <row r="1808">
          <cell r="G1808">
            <v>1</v>
          </cell>
          <cell r="H1808">
            <v>0</v>
          </cell>
          <cell r="I1808">
            <v>0</v>
          </cell>
          <cell r="J1808">
            <v>0</v>
          </cell>
        </row>
        <row r="1808">
          <cell r="L1808">
            <v>1</v>
          </cell>
        </row>
        <row r="1809">
          <cell r="A1809" t="str">
            <v>gd_visit_220</v>
          </cell>
          <cell r="B1809" t="str">
            <v>心绞痛</v>
          </cell>
        </row>
        <row r="1809">
          <cell r="G1809">
            <v>0</v>
          </cell>
          <cell r="H1809">
            <v>1</v>
          </cell>
          <cell r="I1809">
            <v>0</v>
          </cell>
          <cell r="J1809">
            <v>0</v>
          </cell>
        </row>
        <row r="1809">
          <cell r="L1809">
            <v>2</v>
          </cell>
        </row>
        <row r="1810">
          <cell r="A1810" t="str">
            <v>gd_visit_222</v>
          </cell>
          <cell r="B1810" t="str">
            <v>心绞痛</v>
          </cell>
          <cell r="C1810" t="str">
            <v>医生诊断：肝火旺</v>
          </cell>
        </row>
        <row r="1810">
          <cell r="E1810" t="str">
            <v>肝火旺</v>
          </cell>
        </row>
        <row r="1810">
          <cell r="G1810">
            <v>0</v>
          </cell>
          <cell r="H1810">
            <v>0</v>
          </cell>
          <cell r="I1810">
            <v>1</v>
          </cell>
          <cell r="J1810">
            <v>0</v>
          </cell>
        </row>
        <row r="1810">
          <cell r="L1810">
            <v>4</v>
          </cell>
        </row>
        <row r="1811">
          <cell r="A1811" t="str">
            <v>gd_visit_235</v>
          </cell>
          <cell r="B1811" t="str">
            <v>心绞痛</v>
          </cell>
        </row>
        <row r="1811">
          <cell r="F1811" t="str">
            <v>未下诊断</v>
          </cell>
          <cell r="G1811">
            <v>0</v>
          </cell>
          <cell r="H1811">
            <v>0</v>
          </cell>
          <cell r="I1811">
            <v>0</v>
          </cell>
          <cell r="J1811">
            <v>0</v>
          </cell>
        </row>
        <row r="1811">
          <cell r="L1811">
            <v>5</v>
          </cell>
        </row>
        <row r="1812">
          <cell r="A1812" t="str">
            <v>gd_visit_253</v>
          </cell>
          <cell r="B1812" t="str">
            <v>心绞痛</v>
          </cell>
        </row>
        <row r="1812">
          <cell r="G1812">
            <v>0</v>
          </cell>
          <cell r="H1812">
            <v>1</v>
          </cell>
          <cell r="I1812">
            <v>0</v>
          </cell>
          <cell r="J1812">
            <v>0</v>
          </cell>
        </row>
        <row r="1812">
          <cell r="L1812">
            <v>2</v>
          </cell>
        </row>
        <row r="1813">
          <cell r="A1813" t="str">
            <v>gd_visit_262</v>
          </cell>
          <cell r="B1813" t="str">
            <v>心绞痛</v>
          </cell>
        </row>
        <row r="1813">
          <cell r="F1813" t="str">
            <v>未下诊断</v>
          </cell>
          <cell r="G1813">
            <v>0</v>
          </cell>
          <cell r="H1813">
            <v>0</v>
          </cell>
          <cell r="I1813">
            <v>0</v>
          </cell>
          <cell r="J1813">
            <v>0</v>
          </cell>
        </row>
        <row r="1813">
          <cell r="L1813">
            <v>5</v>
          </cell>
        </row>
        <row r="1814">
          <cell r="A1814" t="str">
            <v>gd_visit_273</v>
          </cell>
          <cell r="B1814" t="str">
            <v>心绞痛</v>
          </cell>
        </row>
        <row r="1814">
          <cell r="G1814">
            <v>1</v>
          </cell>
          <cell r="H1814">
            <v>0</v>
          </cell>
          <cell r="I1814">
            <v>0</v>
          </cell>
          <cell r="J1814">
            <v>0</v>
          </cell>
        </row>
        <row r="1814">
          <cell r="L1814">
            <v>1</v>
          </cell>
        </row>
        <row r="1815">
          <cell r="A1815" t="str">
            <v>gd_visit_282</v>
          </cell>
          <cell r="B1815" t="str">
            <v>心绞痛</v>
          </cell>
        </row>
        <row r="1815">
          <cell r="G1815">
            <v>0</v>
          </cell>
          <cell r="H1815">
            <v>1</v>
          </cell>
          <cell r="I1815">
            <v>0</v>
          </cell>
          <cell r="J1815">
            <v>0</v>
          </cell>
        </row>
        <row r="1815">
          <cell r="L1815">
            <v>2</v>
          </cell>
        </row>
        <row r="1816">
          <cell r="A1816" t="str">
            <v>gd_visit_295</v>
          </cell>
          <cell r="B1816" t="str">
            <v>心绞痛</v>
          </cell>
        </row>
        <row r="1816">
          <cell r="G1816">
            <v>1</v>
          </cell>
          <cell r="H1816">
            <v>0</v>
          </cell>
          <cell r="I1816">
            <v>0</v>
          </cell>
          <cell r="J1816">
            <v>0</v>
          </cell>
        </row>
        <row r="1816">
          <cell r="L1816">
            <v>1</v>
          </cell>
        </row>
        <row r="1817">
          <cell r="A1817" t="str">
            <v>gd_visit_302</v>
          </cell>
          <cell r="B1817" t="str">
            <v>心绞痛</v>
          </cell>
        </row>
        <row r="1817">
          <cell r="G1817">
            <v>1</v>
          </cell>
          <cell r="H1817">
            <v>0</v>
          </cell>
          <cell r="I1817">
            <v>0</v>
          </cell>
          <cell r="J1817">
            <v>0</v>
          </cell>
        </row>
        <row r="1817">
          <cell r="L1817">
            <v>1</v>
          </cell>
        </row>
        <row r="1818">
          <cell r="A1818" t="str">
            <v>gd_visit_319</v>
          </cell>
          <cell r="B1818" t="str">
            <v>心绞痛</v>
          </cell>
        </row>
        <row r="1818">
          <cell r="G1818">
            <v>1</v>
          </cell>
          <cell r="H1818">
            <v>0</v>
          </cell>
          <cell r="I1818">
            <v>0</v>
          </cell>
          <cell r="J1818">
            <v>0</v>
          </cell>
        </row>
        <row r="1818">
          <cell r="L1818">
            <v>1</v>
          </cell>
        </row>
        <row r="1819">
          <cell r="A1819" t="str">
            <v>gd_visit_327</v>
          </cell>
          <cell r="B1819" t="str">
            <v>心绞痛</v>
          </cell>
        </row>
        <row r="1819">
          <cell r="G1819">
            <v>1</v>
          </cell>
          <cell r="H1819">
            <v>0</v>
          </cell>
          <cell r="I1819">
            <v>0</v>
          </cell>
          <cell r="J1819">
            <v>0</v>
          </cell>
        </row>
        <row r="1819">
          <cell r="L1819">
            <v>1</v>
          </cell>
        </row>
        <row r="1820">
          <cell r="A1820" t="str">
            <v>gd_visit_341</v>
          </cell>
          <cell r="B1820" t="str">
            <v>心绞痛</v>
          </cell>
        </row>
        <row r="1820">
          <cell r="F1820" t="str">
            <v>未下诊断</v>
          </cell>
          <cell r="G1820">
            <v>0</v>
          </cell>
          <cell r="H1820">
            <v>0</v>
          </cell>
          <cell r="I1820">
            <v>0</v>
          </cell>
          <cell r="J1820">
            <v>0</v>
          </cell>
        </row>
        <row r="1820">
          <cell r="L1820">
            <v>5</v>
          </cell>
        </row>
        <row r="1821">
          <cell r="A1821" t="str">
            <v>gd_visit_345</v>
          </cell>
          <cell r="B1821" t="str">
            <v>心绞痛</v>
          </cell>
        </row>
        <row r="1821">
          <cell r="F1821" t="str">
            <v>未下诊断</v>
          </cell>
          <cell r="G1821">
            <v>0</v>
          </cell>
          <cell r="H1821">
            <v>0</v>
          </cell>
          <cell r="I1821">
            <v>0</v>
          </cell>
          <cell r="J1821">
            <v>0</v>
          </cell>
        </row>
        <row r="1821">
          <cell r="L1821">
            <v>5</v>
          </cell>
        </row>
        <row r="1822">
          <cell r="A1822" t="str">
            <v>gd_visit_357</v>
          </cell>
          <cell r="B1822" t="str">
            <v>心绞痛</v>
          </cell>
        </row>
        <row r="1822">
          <cell r="F1822" t="str">
            <v>未下诊断</v>
          </cell>
          <cell r="G1822">
            <v>0</v>
          </cell>
          <cell r="H1822">
            <v>0</v>
          </cell>
          <cell r="I1822">
            <v>0</v>
          </cell>
          <cell r="J1822">
            <v>0</v>
          </cell>
        </row>
        <row r="1822">
          <cell r="L1822">
            <v>5</v>
          </cell>
        </row>
        <row r="1823">
          <cell r="A1823" t="str">
            <v>gd_visit_366</v>
          </cell>
          <cell r="B1823" t="str">
            <v>心绞痛</v>
          </cell>
        </row>
        <row r="1823">
          <cell r="F1823" t="str">
            <v>未下诊断</v>
          </cell>
          <cell r="G1823">
            <v>0</v>
          </cell>
          <cell r="H1823">
            <v>0</v>
          </cell>
          <cell r="I1823">
            <v>0</v>
          </cell>
          <cell r="J1823">
            <v>0</v>
          </cell>
        </row>
        <row r="1823">
          <cell r="L1823">
            <v>5</v>
          </cell>
        </row>
        <row r="1824">
          <cell r="A1824" t="str">
            <v>gd_visit_382</v>
          </cell>
          <cell r="B1824" t="str">
            <v>心绞痛</v>
          </cell>
        </row>
        <row r="1824">
          <cell r="G1824">
            <v>1</v>
          </cell>
          <cell r="H1824">
            <v>0</v>
          </cell>
          <cell r="I1824">
            <v>0</v>
          </cell>
          <cell r="J1824">
            <v>0</v>
          </cell>
        </row>
        <row r="1824">
          <cell r="L1824">
            <v>1</v>
          </cell>
        </row>
        <row r="1825">
          <cell r="A1825" t="str">
            <v>gd_visit_395</v>
          </cell>
          <cell r="B1825" t="str">
            <v>心绞痛</v>
          </cell>
        </row>
        <row r="1825">
          <cell r="G1825">
            <v>1</v>
          </cell>
          <cell r="H1825">
            <v>0</v>
          </cell>
          <cell r="I1825">
            <v>0</v>
          </cell>
          <cell r="J1825">
            <v>0</v>
          </cell>
        </row>
        <row r="1825">
          <cell r="L1825">
            <v>1</v>
          </cell>
        </row>
        <row r="1826">
          <cell r="A1826" t="str">
            <v>gd_visit_407</v>
          </cell>
          <cell r="B1826" t="str">
            <v>心绞痛</v>
          </cell>
        </row>
        <row r="1826">
          <cell r="G1826">
            <v>1</v>
          </cell>
          <cell r="H1826">
            <v>0</v>
          </cell>
          <cell r="I1826">
            <v>0</v>
          </cell>
          <cell r="J1826">
            <v>0</v>
          </cell>
        </row>
        <row r="1826">
          <cell r="L1826">
            <v>1</v>
          </cell>
        </row>
        <row r="1827">
          <cell r="A1827" t="str">
            <v>gd_visit_412</v>
          </cell>
          <cell r="B1827" t="str">
            <v>心绞痛</v>
          </cell>
        </row>
        <row r="1827">
          <cell r="G1827">
            <v>1</v>
          </cell>
          <cell r="H1827">
            <v>0</v>
          </cell>
          <cell r="I1827">
            <v>0</v>
          </cell>
          <cell r="J1827">
            <v>0</v>
          </cell>
        </row>
        <row r="1827">
          <cell r="L1827">
            <v>1</v>
          </cell>
        </row>
        <row r="1828">
          <cell r="A1828" t="str">
            <v>gd_visit_422</v>
          </cell>
          <cell r="B1828" t="str">
            <v>心绞痛</v>
          </cell>
        </row>
        <row r="1828">
          <cell r="F1828" t="str">
            <v>未下诊断</v>
          </cell>
          <cell r="G1828">
            <v>0</v>
          </cell>
          <cell r="H1828">
            <v>0</v>
          </cell>
          <cell r="I1828">
            <v>0</v>
          </cell>
          <cell r="J1828">
            <v>0</v>
          </cell>
        </row>
        <row r="1828">
          <cell r="L1828">
            <v>5</v>
          </cell>
        </row>
        <row r="1829">
          <cell r="A1829" t="str">
            <v>gd_visit_431</v>
          </cell>
          <cell r="B1829" t="str">
            <v>心绞痛</v>
          </cell>
        </row>
        <row r="1829">
          <cell r="F1829" t="str">
            <v>未下诊断</v>
          </cell>
          <cell r="G1829">
            <v>0</v>
          </cell>
          <cell r="H1829">
            <v>0</v>
          </cell>
          <cell r="I1829">
            <v>0</v>
          </cell>
          <cell r="J1829">
            <v>0</v>
          </cell>
        </row>
        <row r="1829">
          <cell r="L1829">
            <v>5</v>
          </cell>
        </row>
        <row r="1830">
          <cell r="A1830" t="str">
            <v>gd_visit_447</v>
          </cell>
          <cell r="B1830" t="str">
            <v>心绞痛</v>
          </cell>
        </row>
        <row r="1830">
          <cell r="F1830" t="str">
            <v>未下诊断</v>
          </cell>
          <cell r="G1830">
            <v>0</v>
          </cell>
          <cell r="H1830">
            <v>0</v>
          </cell>
          <cell r="I1830">
            <v>0</v>
          </cell>
          <cell r="J1830">
            <v>0</v>
          </cell>
        </row>
        <row r="1830">
          <cell r="L1830">
            <v>5</v>
          </cell>
        </row>
        <row r="1831">
          <cell r="A1831" t="str">
            <v>gd_visit_459</v>
          </cell>
          <cell r="B1831" t="str">
            <v>心绞痛</v>
          </cell>
        </row>
        <row r="1831">
          <cell r="F1831" t="str">
            <v>未下诊断</v>
          </cell>
          <cell r="G1831">
            <v>0</v>
          </cell>
          <cell r="H1831">
            <v>0</v>
          </cell>
          <cell r="I1831">
            <v>0</v>
          </cell>
          <cell r="J1831">
            <v>0</v>
          </cell>
        </row>
        <row r="1831">
          <cell r="L1831">
            <v>5</v>
          </cell>
        </row>
        <row r="1832">
          <cell r="A1832" t="str">
            <v>gd_visit_468</v>
          </cell>
          <cell r="B1832" t="str">
            <v>心绞痛</v>
          </cell>
        </row>
        <row r="1832">
          <cell r="G1832">
            <v>0</v>
          </cell>
          <cell r="H1832">
            <v>1</v>
          </cell>
          <cell r="I1832">
            <v>0</v>
          </cell>
          <cell r="J1832">
            <v>0</v>
          </cell>
        </row>
        <row r="1832">
          <cell r="L1832">
            <v>2</v>
          </cell>
        </row>
        <row r="1833">
          <cell r="A1833" t="str">
            <v>gd_visit_478</v>
          </cell>
          <cell r="B1833" t="str">
            <v>心绞痛</v>
          </cell>
        </row>
        <row r="1833">
          <cell r="G1833">
            <v>1</v>
          </cell>
          <cell r="H1833">
            <v>0</v>
          </cell>
          <cell r="I1833">
            <v>0</v>
          </cell>
          <cell r="J1833">
            <v>0</v>
          </cell>
        </row>
        <row r="1833">
          <cell r="L1833">
            <v>1</v>
          </cell>
        </row>
        <row r="1834">
          <cell r="A1834" t="str">
            <v>gd_visit_486</v>
          </cell>
          <cell r="B1834" t="str">
            <v>心绞痛</v>
          </cell>
        </row>
        <row r="1834">
          <cell r="F1834" t="str">
            <v>未下诊断</v>
          </cell>
          <cell r="G1834">
            <v>0</v>
          </cell>
          <cell r="H1834">
            <v>0</v>
          </cell>
          <cell r="I1834">
            <v>0</v>
          </cell>
          <cell r="J1834">
            <v>0</v>
          </cell>
        </row>
        <row r="1834">
          <cell r="L1834">
            <v>5</v>
          </cell>
        </row>
        <row r="1835">
          <cell r="A1835" t="str">
            <v>gd_visit_506</v>
          </cell>
          <cell r="B1835" t="str">
            <v>心绞痛</v>
          </cell>
        </row>
        <row r="1835">
          <cell r="G1835">
            <v>0</v>
          </cell>
          <cell r="H1835">
            <v>1</v>
          </cell>
          <cell r="I1835">
            <v>0</v>
          </cell>
          <cell r="J1835">
            <v>0</v>
          </cell>
        </row>
        <row r="1835">
          <cell r="L1835">
            <v>2</v>
          </cell>
        </row>
        <row r="1836">
          <cell r="A1836" t="str">
            <v>gd_visit_511</v>
          </cell>
          <cell r="B1836" t="str">
            <v>心绞痛</v>
          </cell>
        </row>
        <row r="1836">
          <cell r="F1836" t="str">
            <v>未下诊断</v>
          </cell>
          <cell r="G1836">
            <v>0</v>
          </cell>
          <cell r="H1836">
            <v>0</v>
          </cell>
          <cell r="I1836">
            <v>0</v>
          </cell>
          <cell r="J1836">
            <v>0</v>
          </cell>
        </row>
        <row r="1836">
          <cell r="L1836">
            <v>5</v>
          </cell>
        </row>
        <row r="1837">
          <cell r="A1837" t="str">
            <v>gd_visit_521</v>
          </cell>
          <cell r="B1837" t="str">
            <v>心绞痛</v>
          </cell>
        </row>
        <row r="1837">
          <cell r="G1837">
            <v>0</v>
          </cell>
          <cell r="H1837">
            <v>0</v>
          </cell>
          <cell r="I1837">
            <v>1</v>
          </cell>
          <cell r="J1837">
            <v>0</v>
          </cell>
        </row>
        <row r="1837">
          <cell r="L1837">
            <v>4</v>
          </cell>
        </row>
        <row r="1838">
          <cell r="A1838" t="str">
            <v>gd_visit_537</v>
          </cell>
          <cell r="B1838" t="str">
            <v>心绞痛</v>
          </cell>
          <cell r="C1838" t="str">
            <v>医生诊断：胸痹</v>
          </cell>
        </row>
        <row r="1838">
          <cell r="E1838" t="str">
            <v>胸痹</v>
          </cell>
        </row>
        <row r="1838">
          <cell r="G1838">
            <v>0</v>
          </cell>
          <cell r="H1838">
            <v>1</v>
          </cell>
          <cell r="I1838">
            <v>0</v>
          </cell>
          <cell r="J1838">
            <v>0</v>
          </cell>
        </row>
        <row r="1838">
          <cell r="L1838">
            <v>2</v>
          </cell>
        </row>
        <row r="1839">
          <cell r="A1839" t="str">
            <v>gd_visit_547</v>
          </cell>
          <cell r="B1839" t="str">
            <v>心绞痛</v>
          </cell>
        </row>
        <row r="1839">
          <cell r="F1839" t="str">
            <v>未下诊断</v>
          </cell>
          <cell r="G1839">
            <v>0</v>
          </cell>
          <cell r="H1839">
            <v>0</v>
          </cell>
          <cell r="I1839">
            <v>0</v>
          </cell>
          <cell r="J1839">
            <v>0</v>
          </cell>
        </row>
        <row r="1839">
          <cell r="L1839">
            <v>5</v>
          </cell>
        </row>
        <row r="1840">
          <cell r="A1840" t="str">
            <v>gd_visit_552</v>
          </cell>
          <cell r="B1840" t="str">
            <v>心绞痛</v>
          </cell>
        </row>
        <row r="1840">
          <cell r="F1840" t="str">
            <v>未下诊断</v>
          </cell>
          <cell r="G1840">
            <v>0</v>
          </cell>
          <cell r="H1840">
            <v>0</v>
          </cell>
          <cell r="I1840">
            <v>0</v>
          </cell>
          <cell r="J1840">
            <v>0</v>
          </cell>
        </row>
        <row r="1840">
          <cell r="L1840">
            <v>5</v>
          </cell>
        </row>
        <row r="1841">
          <cell r="A1841" t="str">
            <v>gd_visit_564</v>
          </cell>
          <cell r="B1841" t="str">
            <v>心绞痛</v>
          </cell>
        </row>
        <row r="1841">
          <cell r="F1841" t="str">
            <v>未下诊断</v>
          </cell>
          <cell r="G1841">
            <v>0</v>
          </cell>
          <cell r="H1841">
            <v>0</v>
          </cell>
          <cell r="I1841">
            <v>0</v>
          </cell>
          <cell r="J1841">
            <v>0</v>
          </cell>
        </row>
        <row r="1841">
          <cell r="L1841">
            <v>5</v>
          </cell>
        </row>
        <row r="1842">
          <cell r="A1842" t="str">
            <v>gd_visit_574</v>
          </cell>
          <cell r="B1842" t="str">
            <v>心绞痛</v>
          </cell>
        </row>
        <row r="1842">
          <cell r="F1842" t="str">
            <v>未下诊断</v>
          </cell>
          <cell r="G1842">
            <v>0</v>
          </cell>
          <cell r="H1842">
            <v>0</v>
          </cell>
          <cell r="I1842">
            <v>0</v>
          </cell>
          <cell r="J1842">
            <v>0</v>
          </cell>
        </row>
        <row r="1842">
          <cell r="L1842">
            <v>5</v>
          </cell>
        </row>
        <row r="1843">
          <cell r="A1843" t="str">
            <v>gd_visit_585</v>
          </cell>
          <cell r="B1843" t="str">
            <v>心绞痛</v>
          </cell>
          <cell r="C1843" t="str">
            <v>医生怀疑是心绞痛，建议去大医院做心电图检查。</v>
          </cell>
        </row>
        <row r="1843">
          <cell r="E1843" t="str">
            <v>怀疑是心绞痛</v>
          </cell>
        </row>
        <row r="1843">
          <cell r="G1843">
            <v>1</v>
          </cell>
          <cell r="H1843">
            <v>0</v>
          </cell>
          <cell r="I1843">
            <v>0</v>
          </cell>
          <cell r="J1843">
            <v>0</v>
          </cell>
        </row>
        <row r="1843">
          <cell r="L1843">
            <v>1</v>
          </cell>
        </row>
        <row r="1844">
          <cell r="A1844" t="str">
            <v>gd_visit_598</v>
          </cell>
          <cell r="B1844" t="str">
            <v>心绞痛</v>
          </cell>
        </row>
        <row r="1844">
          <cell r="G1844">
            <v>0</v>
          </cell>
          <cell r="H1844">
            <v>0</v>
          </cell>
          <cell r="I1844">
            <v>1</v>
          </cell>
          <cell r="J1844">
            <v>0</v>
          </cell>
        </row>
        <row r="1844">
          <cell r="L1844">
            <v>4</v>
          </cell>
        </row>
        <row r="1845">
          <cell r="A1845" t="str">
            <v>gd_visit_613</v>
          </cell>
          <cell r="B1845" t="str">
            <v>心绞痛</v>
          </cell>
        </row>
        <row r="1845">
          <cell r="F1845" t="str">
            <v>未下诊断</v>
          </cell>
          <cell r="G1845">
            <v>0</v>
          </cell>
          <cell r="H1845">
            <v>0</v>
          </cell>
          <cell r="I1845">
            <v>0</v>
          </cell>
          <cell r="J1845">
            <v>0</v>
          </cell>
        </row>
        <row r="1845">
          <cell r="L1845">
            <v>5</v>
          </cell>
        </row>
        <row r="1846">
          <cell r="A1846" t="str">
            <v>gd_visit_618</v>
          </cell>
          <cell r="B1846" t="str">
            <v>心绞痛</v>
          </cell>
        </row>
        <row r="1846">
          <cell r="G1846">
            <v>1</v>
          </cell>
          <cell r="H1846">
            <v>0</v>
          </cell>
          <cell r="I1846">
            <v>0</v>
          </cell>
          <cell r="J1846">
            <v>0</v>
          </cell>
        </row>
        <row r="1846">
          <cell r="L1846">
            <v>1</v>
          </cell>
        </row>
        <row r="1847">
          <cell r="A1847" t="str">
            <v>gd_visit_636</v>
          </cell>
          <cell r="B1847" t="str">
            <v>心绞痛</v>
          </cell>
        </row>
        <row r="1847">
          <cell r="G1847">
            <v>1</v>
          </cell>
          <cell r="H1847">
            <v>0</v>
          </cell>
          <cell r="I1847">
            <v>0</v>
          </cell>
          <cell r="J1847">
            <v>0</v>
          </cell>
        </row>
        <row r="1847">
          <cell r="L1847">
            <v>1</v>
          </cell>
        </row>
        <row r="1848">
          <cell r="A1848" t="str">
            <v>gs_visit_6_r</v>
          </cell>
          <cell r="B1848" t="str">
            <v>心绞痛</v>
          </cell>
        </row>
        <row r="1848">
          <cell r="F1848" t="str">
            <v>未下诊断</v>
          </cell>
          <cell r="G1848">
            <v>0</v>
          </cell>
          <cell r="H1848">
            <v>0</v>
          </cell>
          <cell r="I1848">
            <v>0</v>
          </cell>
          <cell r="J1848">
            <v>0</v>
          </cell>
        </row>
        <row r="1848">
          <cell r="L1848">
            <v>5</v>
          </cell>
        </row>
        <row r="1849">
          <cell r="A1849" t="str">
            <v>gs_visit_15</v>
          </cell>
          <cell r="B1849" t="str">
            <v>心绞痛</v>
          </cell>
          <cell r="C1849" t="str">
            <v>疑似心肌缺血，但无实际证据</v>
          </cell>
        </row>
        <row r="1849">
          <cell r="E1849" t="str">
            <v>疑似心肌缺血</v>
          </cell>
        </row>
        <row r="1849">
          <cell r="G1849">
            <v>0</v>
          </cell>
          <cell r="H1849">
            <v>1</v>
          </cell>
          <cell r="I1849">
            <v>0</v>
          </cell>
          <cell r="J1849">
            <v>0</v>
          </cell>
        </row>
        <row r="1849">
          <cell r="L1849">
            <v>2</v>
          </cell>
        </row>
        <row r="1850">
          <cell r="A1850" t="str">
            <v>gs_visit_29</v>
          </cell>
          <cell r="B1850" t="str">
            <v>心绞痛</v>
          </cell>
        </row>
        <row r="1850">
          <cell r="G1850">
            <v>0</v>
          </cell>
          <cell r="H1850">
            <v>1</v>
          </cell>
          <cell r="I1850">
            <v>0</v>
          </cell>
          <cell r="J1850">
            <v>0</v>
          </cell>
        </row>
        <row r="1850">
          <cell r="L1850">
            <v>2</v>
          </cell>
        </row>
        <row r="1851">
          <cell r="A1851" t="str">
            <v>gs_visit_36</v>
          </cell>
          <cell r="B1851" t="str">
            <v>心绞痛</v>
          </cell>
        </row>
        <row r="1851">
          <cell r="G1851">
            <v>1</v>
          </cell>
          <cell r="H1851">
            <v>0</v>
          </cell>
          <cell r="I1851">
            <v>0</v>
          </cell>
          <cell r="J1851">
            <v>0</v>
          </cell>
        </row>
        <row r="1851">
          <cell r="L1851">
            <v>1</v>
          </cell>
        </row>
        <row r="1852">
          <cell r="A1852" t="str">
            <v>gs_visit_52</v>
          </cell>
          <cell r="B1852" t="str">
            <v>心绞痛</v>
          </cell>
        </row>
        <row r="1852">
          <cell r="G1852">
            <v>1</v>
          </cell>
          <cell r="H1852">
            <v>0</v>
          </cell>
          <cell r="I1852">
            <v>0</v>
          </cell>
          <cell r="J1852">
            <v>0</v>
          </cell>
        </row>
        <row r="1852">
          <cell r="L1852">
            <v>1</v>
          </cell>
        </row>
        <row r="1853">
          <cell r="A1853" t="str">
            <v>gs_visit_64</v>
          </cell>
          <cell r="B1853" t="str">
            <v>心绞痛</v>
          </cell>
          <cell r="C1853" t="str">
            <v>心脏有问题、心率不齐</v>
          </cell>
        </row>
        <row r="1853">
          <cell r="G1853">
            <v>0</v>
          </cell>
          <cell r="H1853">
            <v>2</v>
          </cell>
          <cell r="I1853">
            <v>0</v>
          </cell>
          <cell r="J1853">
            <v>0</v>
          </cell>
        </row>
        <row r="1853">
          <cell r="L1853">
            <v>2</v>
          </cell>
        </row>
        <row r="1854">
          <cell r="A1854" t="str">
            <v>gs_visit_73</v>
          </cell>
          <cell r="B1854" t="str">
            <v>心绞痛</v>
          </cell>
        </row>
        <row r="1854">
          <cell r="G1854">
            <v>1</v>
          </cell>
          <cell r="H1854">
            <v>0</v>
          </cell>
          <cell r="I1854">
            <v>0</v>
          </cell>
          <cell r="J1854">
            <v>0</v>
          </cell>
        </row>
        <row r="1854">
          <cell r="L1854">
            <v>1</v>
          </cell>
        </row>
        <row r="1855">
          <cell r="A1855" t="str">
            <v>gs_visit_86</v>
          </cell>
          <cell r="B1855" t="str">
            <v>心绞痛</v>
          </cell>
          <cell r="C1855" t="str">
            <v>心肌缺血</v>
          </cell>
        </row>
        <row r="1855">
          <cell r="E1855" t="str">
            <v>心肌缺血</v>
          </cell>
        </row>
        <row r="1855">
          <cell r="G1855">
            <v>1</v>
          </cell>
          <cell r="H1855">
            <v>1</v>
          </cell>
          <cell r="I1855">
            <v>0</v>
          </cell>
          <cell r="J1855">
            <v>0</v>
          </cell>
        </row>
        <row r="1855">
          <cell r="L1855">
            <v>2</v>
          </cell>
        </row>
        <row r="1856">
          <cell r="A1856" t="str">
            <v>gs_visit_94</v>
          </cell>
          <cell r="B1856" t="str">
            <v>心绞痛</v>
          </cell>
        </row>
        <row r="1856">
          <cell r="G1856">
            <v>0</v>
          </cell>
          <cell r="H1856">
            <v>1</v>
          </cell>
          <cell r="I1856">
            <v>0</v>
          </cell>
          <cell r="J1856">
            <v>0</v>
          </cell>
        </row>
        <row r="1856">
          <cell r="L1856">
            <v>2</v>
          </cell>
        </row>
        <row r="1857">
          <cell r="A1857" t="str">
            <v>gs_visit_102</v>
          </cell>
          <cell r="B1857" t="str">
            <v>心绞痛</v>
          </cell>
          <cell r="C1857" t="str">
            <v>错气</v>
          </cell>
        </row>
        <row r="1857">
          <cell r="E1857" t="str">
            <v>错气</v>
          </cell>
        </row>
        <row r="1857">
          <cell r="G1857">
            <v>0</v>
          </cell>
          <cell r="H1857">
            <v>0</v>
          </cell>
          <cell r="I1857">
            <v>1</v>
          </cell>
          <cell r="J1857">
            <v>0</v>
          </cell>
        </row>
        <row r="1857">
          <cell r="L1857">
            <v>4</v>
          </cell>
        </row>
        <row r="1858">
          <cell r="A1858" t="str">
            <v>gs_visit_119_r</v>
          </cell>
          <cell r="B1858" t="str">
            <v>心绞痛</v>
          </cell>
          <cell r="C1858" t="str">
            <v>气不顺，其他没啥问题</v>
          </cell>
        </row>
        <row r="1858">
          <cell r="E1858" t="str">
            <v>气不顺</v>
          </cell>
        </row>
        <row r="1858">
          <cell r="G1858">
            <v>0</v>
          </cell>
          <cell r="H1858">
            <v>0</v>
          </cell>
          <cell r="I1858">
            <v>1</v>
          </cell>
          <cell r="J1858">
            <v>0</v>
          </cell>
        </row>
        <row r="1858">
          <cell r="L1858">
            <v>4</v>
          </cell>
        </row>
        <row r="1859">
          <cell r="A1859" t="str">
            <v>gs_visit_127_r</v>
          </cell>
          <cell r="B1859" t="str">
            <v>心绞痛</v>
          </cell>
          <cell r="C1859" t="str">
            <v>心脏有问题</v>
          </cell>
        </row>
        <row r="1859">
          <cell r="E1859" t="str">
            <v>心脏有问题</v>
          </cell>
        </row>
        <row r="1859">
          <cell r="G1859">
            <v>0</v>
          </cell>
          <cell r="H1859">
            <v>1</v>
          </cell>
          <cell r="I1859">
            <v>0</v>
          </cell>
          <cell r="J1859">
            <v>0</v>
          </cell>
        </row>
        <row r="1859">
          <cell r="L1859">
            <v>2</v>
          </cell>
        </row>
        <row r="1860">
          <cell r="A1860" t="str">
            <v>gz_visit_639</v>
          </cell>
          <cell r="B1860" t="str">
            <v>心绞痛</v>
          </cell>
        </row>
        <row r="1860">
          <cell r="G1860">
            <v>0</v>
          </cell>
          <cell r="H1860">
            <v>1</v>
          </cell>
          <cell r="I1860">
            <v>0</v>
          </cell>
          <cell r="J1860">
            <v>0</v>
          </cell>
        </row>
        <row r="1860">
          <cell r="L1860">
            <v>2</v>
          </cell>
        </row>
        <row r="1861">
          <cell r="A1861" t="str">
            <v>gz_visit_656</v>
          </cell>
          <cell r="B1861" t="str">
            <v>心绞痛</v>
          </cell>
        </row>
        <row r="1861">
          <cell r="G1861">
            <v>1</v>
          </cell>
          <cell r="H1861">
            <v>0</v>
          </cell>
          <cell r="I1861">
            <v>0</v>
          </cell>
          <cell r="J1861">
            <v>0</v>
          </cell>
        </row>
        <row r="1861">
          <cell r="L1861">
            <v>1</v>
          </cell>
        </row>
        <row r="1862">
          <cell r="A1862" t="str">
            <v>gz_visit_665</v>
          </cell>
          <cell r="B1862" t="str">
            <v>心绞痛</v>
          </cell>
        </row>
        <row r="1862">
          <cell r="F1862" t="str">
            <v>未下诊断</v>
          </cell>
          <cell r="G1862">
            <v>0</v>
          </cell>
          <cell r="H1862">
            <v>0</v>
          </cell>
          <cell r="I1862">
            <v>0</v>
          </cell>
          <cell r="J1862">
            <v>0</v>
          </cell>
        </row>
        <row r="1862">
          <cell r="L1862">
            <v>5</v>
          </cell>
        </row>
        <row r="1863">
          <cell r="A1863" t="str">
            <v>gz_visit_675</v>
          </cell>
          <cell r="B1863" t="str">
            <v>心绞痛</v>
          </cell>
        </row>
        <row r="1863">
          <cell r="G1863">
            <v>1</v>
          </cell>
          <cell r="H1863">
            <v>0</v>
          </cell>
          <cell r="I1863">
            <v>0</v>
          </cell>
          <cell r="J1863">
            <v>0</v>
          </cell>
        </row>
        <row r="1863">
          <cell r="L1863">
            <v>1</v>
          </cell>
        </row>
        <row r="1864">
          <cell r="A1864" t="str">
            <v>gz_visit_686</v>
          </cell>
          <cell r="B1864" t="str">
            <v>心绞痛</v>
          </cell>
        </row>
        <row r="1864">
          <cell r="G1864">
            <v>0</v>
          </cell>
          <cell r="H1864">
            <v>1</v>
          </cell>
          <cell r="I1864">
            <v>0</v>
          </cell>
          <cell r="J1864">
            <v>0</v>
          </cell>
        </row>
        <row r="1864">
          <cell r="L1864">
            <v>2</v>
          </cell>
        </row>
        <row r="1865">
          <cell r="A1865" t="str">
            <v>gz_visit_698</v>
          </cell>
          <cell r="B1865" t="str">
            <v>心绞痛</v>
          </cell>
        </row>
        <row r="1865">
          <cell r="G1865">
            <v>0</v>
          </cell>
          <cell r="H1865">
            <v>1</v>
          </cell>
          <cell r="I1865">
            <v>0</v>
          </cell>
          <cell r="J1865">
            <v>0</v>
          </cell>
        </row>
        <row r="1865">
          <cell r="L1865">
            <v>2</v>
          </cell>
        </row>
        <row r="1866">
          <cell r="A1866" t="str">
            <v>gz_visit_713</v>
          </cell>
          <cell r="B1866" t="str">
            <v>心绞痛</v>
          </cell>
        </row>
        <row r="1866">
          <cell r="G1866">
            <v>1</v>
          </cell>
          <cell r="H1866">
            <v>0</v>
          </cell>
          <cell r="I1866">
            <v>0</v>
          </cell>
          <cell r="J1866">
            <v>0</v>
          </cell>
        </row>
        <row r="1866">
          <cell r="L1866">
            <v>1</v>
          </cell>
        </row>
        <row r="1867">
          <cell r="A1867" t="str">
            <v>gz_visit_720</v>
          </cell>
          <cell r="B1867" t="str">
            <v>心绞痛</v>
          </cell>
        </row>
        <row r="1867">
          <cell r="G1867">
            <v>1</v>
          </cell>
          <cell r="H1867">
            <v>0</v>
          </cell>
          <cell r="I1867">
            <v>0</v>
          </cell>
          <cell r="J1867">
            <v>0</v>
          </cell>
        </row>
        <row r="1867">
          <cell r="L1867">
            <v>1</v>
          </cell>
        </row>
        <row r="1868">
          <cell r="A1868" t="str">
            <v>gz_visit_729_r</v>
          </cell>
          <cell r="B1868" t="str">
            <v>心绞痛</v>
          </cell>
        </row>
        <row r="1868">
          <cell r="G1868">
            <v>1</v>
          </cell>
          <cell r="H1868">
            <v>0</v>
          </cell>
          <cell r="I1868">
            <v>0</v>
          </cell>
          <cell r="J1868">
            <v>0</v>
          </cell>
        </row>
        <row r="1868">
          <cell r="L1868">
            <v>1</v>
          </cell>
        </row>
        <row r="1869">
          <cell r="A1869" t="str">
            <v>gz_visit_746_r</v>
          </cell>
          <cell r="B1869" t="str">
            <v>心绞痛</v>
          </cell>
        </row>
        <row r="1869">
          <cell r="G1869">
            <v>0</v>
          </cell>
          <cell r="H1869">
            <v>1</v>
          </cell>
          <cell r="I1869">
            <v>0</v>
          </cell>
          <cell r="J1869">
            <v>0</v>
          </cell>
        </row>
        <row r="1869">
          <cell r="L1869">
            <v>2</v>
          </cell>
        </row>
        <row r="1870">
          <cell r="A1870" t="str">
            <v>gz_visit_755_r</v>
          </cell>
          <cell r="B1870" t="str">
            <v>心绞痛</v>
          </cell>
        </row>
        <row r="1870">
          <cell r="G1870">
            <v>0</v>
          </cell>
          <cell r="H1870">
            <v>0</v>
          </cell>
          <cell r="I1870">
            <v>2</v>
          </cell>
          <cell r="J1870">
            <v>0</v>
          </cell>
        </row>
        <row r="1870">
          <cell r="L1870">
            <v>4</v>
          </cell>
        </row>
        <row r="1871">
          <cell r="A1871" t="str">
            <v>gz_visit_770</v>
          </cell>
          <cell r="B1871" t="str">
            <v>心绞痛</v>
          </cell>
        </row>
        <row r="1871">
          <cell r="G1871">
            <v>0</v>
          </cell>
          <cell r="H1871">
            <v>1</v>
          </cell>
          <cell r="I1871">
            <v>0</v>
          </cell>
          <cell r="J1871">
            <v>0</v>
          </cell>
        </row>
        <row r="1871">
          <cell r="L1871">
            <v>2</v>
          </cell>
        </row>
        <row r="1872">
          <cell r="A1872" t="str">
            <v>gz_visit_774</v>
          </cell>
          <cell r="B1872" t="str">
            <v>心绞痛</v>
          </cell>
        </row>
        <row r="1872">
          <cell r="F1872" t="str">
            <v>未下诊断</v>
          </cell>
          <cell r="G1872">
            <v>0</v>
          </cell>
          <cell r="H1872">
            <v>0</v>
          </cell>
          <cell r="I1872">
            <v>0</v>
          </cell>
          <cell r="J1872">
            <v>0</v>
          </cell>
        </row>
        <row r="1872">
          <cell r="L1872">
            <v>5</v>
          </cell>
        </row>
        <row r="1873">
          <cell r="A1873" t="str">
            <v>gz_visit_789_r</v>
          </cell>
          <cell r="B1873" t="str">
            <v>心绞痛</v>
          </cell>
        </row>
        <row r="1873">
          <cell r="F1873" t="str">
            <v>未下诊断</v>
          </cell>
          <cell r="G1873">
            <v>0</v>
          </cell>
          <cell r="H1873">
            <v>0</v>
          </cell>
          <cell r="I1873">
            <v>0</v>
          </cell>
          <cell r="J1873">
            <v>0</v>
          </cell>
        </row>
        <row r="1873">
          <cell r="L1873">
            <v>5</v>
          </cell>
        </row>
        <row r="1874">
          <cell r="A1874" t="str">
            <v>gz_visit_800</v>
          </cell>
          <cell r="B1874" t="str">
            <v>心绞痛</v>
          </cell>
        </row>
        <row r="1874">
          <cell r="G1874">
            <v>0</v>
          </cell>
          <cell r="H1874">
            <v>1</v>
          </cell>
          <cell r="I1874">
            <v>0</v>
          </cell>
          <cell r="J1874">
            <v>0</v>
          </cell>
        </row>
        <row r="1874">
          <cell r="L1874">
            <v>2</v>
          </cell>
        </row>
        <row r="1875">
          <cell r="A1875" t="str">
            <v>gz_visit_804_r</v>
          </cell>
          <cell r="B1875" t="str">
            <v>心绞痛</v>
          </cell>
        </row>
        <row r="1875">
          <cell r="F1875" t="str">
            <v>未下诊断</v>
          </cell>
          <cell r="G1875">
            <v>0</v>
          </cell>
          <cell r="H1875">
            <v>0</v>
          </cell>
          <cell r="I1875">
            <v>0</v>
          </cell>
          <cell r="J1875">
            <v>0</v>
          </cell>
        </row>
        <row r="1875">
          <cell r="L1875">
            <v>5</v>
          </cell>
        </row>
        <row r="1876">
          <cell r="A1876" t="str">
            <v>gz_visit_822</v>
          </cell>
          <cell r="B1876" t="str">
            <v>心绞痛</v>
          </cell>
        </row>
        <row r="1876">
          <cell r="F1876" t="str">
            <v>未下诊断</v>
          </cell>
          <cell r="G1876">
            <v>0</v>
          </cell>
          <cell r="H1876">
            <v>0</v>
          </cell>
          <cell r="I1876">
            <v>0</v>
          </cell>
          <cell r="J1876">
            <v>0</v>
          </cell>
        </row>
        <row r="1876">
          <cell r="L1876">
            <v>5</v>
          </cell>
        </row>
        <row r="1877">
          <cell r="A1877" t="str">
            <v>gz_visit_834</v>
          </cell>
          <cell r="B1877" t="str">
            <v>心绞痛</v>
          </cell>
        </row>
        <row r="1877">
          <cell r="F1877" t="str">
            <v>未下诊断</v>
          </cell>
          <cell r="G1877">
            <v>0</v>
          </cell>
          <cell r="H1877">
            <v>0</v>
          </cell>
          <cell r="I1877">
            <v>0</v>
          </cell>
          <cell r="J1877">
            <v>0</v>
          </cell>
        </row>
        <row r="1877">
          <cell r="L1877">
            <v>5</v>
          </cell>
        </row>
        <row r="1878">
          <cell r="A1878" t="str">
            <v>hn_visit_838</v>
          </cell>
          <cell r="B1878" t="str">
            <v>心绞痛</v>
          </cell>
          <cell r="C1878" t="str">
            <v>心肌缺血</v>
          </cell>
        </row>
        <row r="1878">
          <cell r="E1878" t="str">
            <v>心肌缺血</v>
          </cell>
        </row>
        <row r="1878">
          <cell r="G1878">
            <v>0</v>
          </cell>
          <cell r="H1878">
            <v>2</v>
          </cell>
          <cell r="I1878">
            <v>0</v>
          </cell>
          <cell r="J1878">
            <v>0</v>
          </cell>
        </row>
        <row r="1878">
          <cell r="L1878">
            <v>2</v>
          </cell>
        </row>
        <row r="1879">
          <cell r="A1879" t="str">
            <v>hn_visit_850 _r</v>
          </cell>
          <cell r="B1879" t="str">
            <v>心绞痛</v>
          </cell>
          <cell r="C1879" t="str">
            <v>肝腹水，肝有问题；建议到大医院做检查</v>
          </cell>
          <cell r="D1879" t="str">
            <v>气管有影响，心脏有问题</v>
          </cell>
          <cell r="E1879" t="str">
            <v>肝腹水，肝有问题、气管有影响，心脏有问题</v>
          </cell>
        </row>
        <row r="1879">
          <cell r="G1879">
            <v>0</v>
          </cell>
          <cell r="H1879">
            <v>2</v>
          </cell>
          <cell r="I1879">
            <v>1</v>
          </cell>
          <cell r="J1879">
            <v>0</v>
          </cell>
          <cell r="K1879" t="str">
            <v>，肝有问题、气管有影响</v>
          </cell>
          <cell r="L1879">
            <v>3</v>
          </cell>
        </row>
        <row r="1880">
          <cell r="A1880" t="str">
            <v>hn_visit_863</v>
          </cell>
          <cell r="B1880" t="str">
            <v>心绞痛</v>
          </cell>
          <cell r="C1880" t="str">
            <v>先排除心脏问题，不然就是胃的问题。</v>
          </cell>
          <cell r="D1880" t="str">
            <v>痰湿痹阻证</v>
          </cell>
          <cell r="E1880" t="str">
            <v>痰湿痹阻证</v>
          </cell>
        </row>
        <row r="1880">
          <cell r="G1880">
            <v>0</v>
          </cell>
          <cell r="H1880">
            <v>2</v>
          </cell>
          <cell r="I1880">
            <v>0</v>
          </cell>
          <cell r="J1880">
            <v>0</v>
          </cell>
          <cell r="K1880" t="str">
            <v>痰湿痹阻证</v>
          </cell>
          <cell r="L1880">
            <v>2</v>
          </cell>
        </row>
        <row r="1881">
          <cell r="A1881" t="str">
            <v>hn_visit_878</v>
          </cell>
          <cell r="B1881" t="str">
            <v>心绞痛</v>
          </cell>
        </row>
        <row r="1881">
          <cell r="D1881" t="str">
            <v>可能是心脏的问题</v>
          </cell>
          <cell r="E1881" t="str">
            <v>心脏的问题</v>
          </cell>
        </row>
        <row r="1881">
          <cell r="G1881">
            <v>0</v>
          </cell>
          <cell r="H1881">
            <v>2</v>
          </cell>
          <cell r="I1881">
            <v>0</v>
          </cell>
          <cell r="J1881">
            <v>0</v>
          </cell>
        </row>
        <row r="1881">
          <cell r="L1881">
            <v>2</v>
          </cell>
        </row>
        <row r="1882">
          <cell r="A1882" t="str">
            <v>hn_visit_891_r</v>
          </cell>
          <cell r="B1882" t="str">
            <v>心绞痛</v>
          </cell>
        </row>
        <row r="1882">
          <cell r="D1882" t="str">
            <v>心脏的问题</v>
          </cell>
          <cell r="E1882" t="str">
            <v>心脏的问题</v>
          </cell>
        </row>
        <row r="1882">
          <cell r="G1882">
            <v>0</v>
          </cell>
          <cell r="H1882">
            <v>2</v>
          </cell>
          <cell r="I1882">
            <v>0</v>
          </cell>
          <cell r="J1882">
            <v>0</v>
          </cell>
        </row>
        <row r="1882">
          <cell r="L1882">
            <v>2</v>
          </cell>
        </row>
        <row r="1883">
          <cell r="A1883" t="str">
            <v>hn_visit_897</v>
          </cell>
          <cell r="B1883" t="str">
            <v>心绞痛</v>
          </cell>
          <cell r="C1883" t="str">
            <v>心肌缺血</v>
          </cell>
        </row>
        <row r="1883">
          <cell r="E1883" t="str">
            <v>心肌缺血</v>
          </cell>
        </row>
        <row r="1883">
          <cell r="G1883">
            <v>1</v>
          </cell>
          <cell r="H1883">
            <v>2</v>
          </cell>
          <cell r="I1883">
            <v>0</v>
          </cell>
          <cell r="J1883">
            <v>0</v>
          </cell>
        </row>
        <row r="1883">
          <cell r="L1883">
            <v>2</v>
          </cell>
        </row>
        <row r="1884">
          <cell r="A1884" t="str">
            <v>hn_visit_913</v>
          </cell>
          <cell r="B1884" t="str">
            <v>心绞痛</v>
          </cell>
        </row>
        <row r="1884">
          <cell r="D1884" t="str">
            <v>心肌梗死</v>
          </cell>
          <cell r="E1884" t="str">
            <v>心肌梗死</v>
          </cell>
        </row>
        <row r="1884">
          <cell r="G1884">
            <v>1</v>
          </cell>
          <cell r="H1884">
            <v>3</v>
          </cell>
          <cell r="I1884">
            <v>0</v>
          </cell>
          <cell r="J1884">
            <v>0</v>
          </cell>
        </row>
        <row r="1884">
          <cell r="L1884">
            <v>2</v>
          </cell>
        </row>
        <row r="1885">
          <cell r="A1885" t="str">
            <v>hn_visit_917_r</v>
          </cell>
          <cell r="B1885" t="str">
            <v>心绞痛</v>
          </cell>
        </row>
        <row r="1885">
          <cell r="G1885">
            <v>1</v>
          </cell>
          <cell r="H1885">
            <v>1</v>
          </cell>
          <cell r="I1885">
            <v>0</v>
          </cell>
          <cell r="J1885">
            <v>0</v>
          </cell>
        </row>
        <row r="1885">
          <cell r="L1885">
            <v>2</v>
          </cell>
        </row>
        <row r="1886">
          <cell r="A1886" t="str">
            <v>hn_visit_929</v>
          </cell>
          <cell r="B1886" t="str">
            <v>心绞痛</v>
          </cell>
          <cell r="C1886" t="str">
            <v>肺部感染</v>
          </cell>
        </row>
        <row r="1886">
          <cell r="E1886" t="str">
            <v>肺部感染</v>
          </cell>
        </row>
        <row r="1886">
          <cell r="G1886">
            <v>0</v>
          </cell>
          <cell r="H1886">
            <v>1</v>
          </cell>
          <cell r="I1886">
            <v>1</v>
          </cell>
          <cell r="J1886">
            <v>0</v>
          </cell>
        </row>
        <row r="1886">
          <cell r="L1886">
            <v>3</v>
          </cell>
        </row>
        <row r="1887">
          <cell r="A1887" t="str">
            <v>hn_visit_942</v>
          </cell>
          <cell r="B1887" t="str">
            <v>心绞痛</v>
          </cell>
          <cell r="C1887" t="str">
            <v>高血压</v>
          </cell>
        </row>
        <row r="1887">
          <cell r="E1887" t="str">
            <v>高血压</v>
          </cell>
        </row>
        <row r="1887">
          <cell r="G1887">
            <v>1</v>
          </cell>
          <cell r="H1887">
            <v>2</v>
          </cell>
          <cell r="I1887">
            <v>0</v>
          </cell>
          <cell r="J1887">
            <v>0</v>
          </cell>
        </row>
        <row r="1887">
          <cell r="L1887">
            <v>2</v>
          </cell>
        </row>
        <row r="1888">
          <cell r="A1888" t="str">
            <v>hn_visit_957</v>
          </cell>
          <cell r="B1888" t="str">
            <v>心绞痛</v>
          </cell>
        </row>
        <row r="1888">
          <cell r="G1888">
            <v>0</v>
          </cell>
          <cell r="H1888">
            <v>1</v>
          </cell>
          <cell r="I1888">
            <v>0</v>
          </cell>
          <cell r="J1888">
            <v>0</v>
          </cell>
        </row>
        <row r="1888">
          <cell r="L1888">
            <v>2</v>
          </cell>
        </row>
        <row r="1889">
          <cell r="A1889" t="str">
            <v>hn_visit_960</v>
          </cell>
          <cell r="B1889" t="str">
            <v>心绞痛</v>
          </cell>
          <cell r="C1889" t="str">
            <v>先拍片子才能诊断</v>
          </cell>
          <cell r="D1889" t="str">
            <v>拍片子去</v>
          </cell>
        </row>
        <row r="1889">
          <cell r="G1889">
            <v>0</v>
          </cell>
          <cell r="H1889">
            <v>1</v>
          </cell>
          <cell r="I1889">
            <v>0</v>
          </cell>
          <cell r="J1889">
            <v>0</v>
          </cell>
        </row>
        <row r="1889">
          <cell r="L1889">
            <v>2</v>
          </cell>
        </row>
        <row r="1890">
          <cell r="A1890" t="str">
            <v>hn_visit_979</v>
          </cell>
          <cell r="B1890" t="str">
            <v>心绞痛</v>
          </cell>
          <cell r="C1890" t="str">
            <v>心绞痛</v>
          </cell>
        </row>
        <row r="1890">
          <cell r="E1890" t="str">
            <v>心绞痛</v>
          </cell>
        </row>
        <row r="1890">
          <cell r="G1890">
            <v>1</v>
          </cell>
          <cell r="H1890">
            <v>1</v>
          </cell>
          <cell r="I1890">
            <v>0</v>
          </cell>
          <cell r="J1890">
            <v>0</v>
          </cell>
        </row>
        <row r="1890">
          <cell r="L1890">
            <v>2</v>
          </cell>
        </row>
        <row r="1891">
          <cell r="A1891" t="str">
            <v>hn_visit_986</v>
          </cell>
          <cell r="B1891" t="str">
            <v>心绞痛</v>
          </cell>
          <cell r="C1891" t="str">
            <v>心绞痛，心肌梗死</v>
          </cell>
        </row>
        <row r="1891">
          <cell r="E1891" t="str">
            <v>心绞痛，心肌梗死</v>
          </cell>
        </row>
        <row r="1891">
          <cell r="G1891">
            <v>1</v>
          </cell>
          <cell r="H1891">
            <v>1</v>
          </cell>
          <cell r="I1891">
            <v>0</v>
          </cell>
          <cell r="J1891">
            <v>0</v>
          </cell>
        </row>
        <row r="1891">
          <cell r="L1891">
            <v>2</v>
          </cell>
        </row>
        <row r="1892">
          <cell r="A1892" t="str">
            <v>hn_visit_1001</v>
          </cell>
          <cell r="B1892" t="str">
            <v>心绞痛</v>
          </cell>
        </row>
        <row r="1892">
          <cell r="G1892">
            <v>1</v>
          </cell>
          <cell r="H1892">
            <v>0</v>
          </cell>
          <cell r="I1892">
            <v>0</v>
          </cell>
          <cell r="J1892">
            <v>0</v>
          </cell>
        </row>
        <row r="1892">
          <cell r="L1892">
            <v>1</v>
          </cell>
        </row>
        <row r="1893">
          <cell r="A1893" t="str">
            <v>hn_visit_1006</v>
          </cell>
          <cell r="B1893" t="str">
            <v>心绞痛</v>
          </cell>
        </row>
        <row r="1893">
          <cell r="G1893">
            <v>0</v>
          </cell>
          <cell r="H1893">
            <v>1</v>
          </cell>
          <cell r="I1893">
            <v>0</v>
          </cell>
          <cell r="J1893">
            <v>0</v>
          </cell>
        </row>
        <row r="1893">
          <cell r="L1893">
            <v>2</v>
          </cell>
        </row>
        <row r="1894">
          <cell r="A1894" t="str">
            <v>hn_visit_1015</v>
          </cell>
          <cell r="B1894" t="str">
            <v>心绞痛</v>
          </cell>
        </row>
        <row r="1894">
          <cell r="D1894" t="str">
            <v>进一步检查</v>
          </cell>
        </row>
        <row r="1894">
          <cell r="G1894">
            <v>1</v>
          </cell>
          <cell r="H1894">
            <v>2</v>
          </cell>
          <cell r="I1894">
            <v>1</v>
          </cell>
          <cell r="J1894">
            <v>0</v>
          </cell>
        </row>
        <row r="1894">
          <cell r="L1894">
            <v>3</v>
          </cell>
        </row>
        <row r="1895">
          <cell r="A1895" t="str">
            <v>hn_visit_1031</v>
          </cell>
          <cell r="B1895" t="str">
            <v>心绞痛</v>
          </cell>
        </row>
        <row r="1895">
          <cell r="D1895" t="str">
            <v>咳嗽的多也会胸痛</v>
          </cell>
          <cell r="E1895" t="str">
            <v>胸痛</v>
          </cell>
        </row>
        <row r="1895">
          <cell r="G1895">
            <v>1</v>
          </cell>
          <cell r="H1895">
            <v>3</v>
          </cell>
          <cell r="I1895">
            <v>0</v>
          </cell>
          <cell r="J1895">
            <v>0</v>
          </cell>
        </row>
        <row r="1895">
          <cell r="L1895">
            <v>2</v>
          </cell>
        </row>
        <row r="1896">
          <cell r="A1896" t="str">
            <v>hn_visit_1041</v>
          </cell>
          <cell r="B1896" t="str">
            <v>心绞痛</v>
          </cell>
        </row>
        <row r="1896">
          <cell r="D1896" t="str">
            <v>心脏有问题</v>
          </cell>
          <cell r="E1896" t="str">
            <v>心脏有问题</v>
          </cell>
        </row>
        <row r="1896">
          <cell r="G1896">
            <v>0</v>
          </cell>
          <cell r="H1896">
            <v>2</v>
          </cell>
          <cell r="I1896">
            <v>0</v>
          </cell>
          <cell r="J1896">
            <v>0</v>
          </cell>
        </row>
        <row r="1896">
          <cell r="L1896">
            <v>2</v>
          </cell>
        </row>
        <row r="1897">
          <cell r="A1897" t="str">
            <v>hn_visit_1056</v>
          </cell>
          <cell r="B1897" t="str">
            <v>心绞痛</v>
          </cell>
        </row>
        <row r="1897">
          <cell r="D1897" t="str">
            <v>胸痛</v>
          </cell>
          <cell r="E1897" t="str">
            <v>胸痛</v>
          </cell>
        </row>
        <row r="1897">
          <cell r="G1897">
            <v>1</v>
          </cell>
          <cell r="H1897">
            <v>2</v>
          </cell>
          <cell r="I1897">
            <v>0</v>
          </cell>
          <cell r="J1897">
            <v>0</v>
          </cell>
        </row>
        <row r="1897">
          <cell r="L1897">
            <v>2</v>
          </cell>
        </row>
        <row r="1898">
          <cell r="A1898" t="str">
            <v>hn_visit_1057</v>
          </cell>
          <cell r="B1898" t="str">
            <v>心绞痛</v>
          </cell>
          <cell r="C1898" t="str">
            <v>先去吉首拍片子</v>
          </cell>
          <cell r="D1898" t="str">
            <v>先去吉首拍片子</v>
          </cell>
          <cell r="E1898" t="str">
            <v>未下诊断</v>
          </cell>
          <cell r="F1898" t="str">
            <v>未下诊断</v>
          </cell>
          <cell r="G1898">
            <v>0</v>
          </cell>
          <cell r="H1898">
            <v>0</v>
          </cell>
          <cell r="I1898">
            <v>0</v>
          </cell>
          <cell r="J1898">
            <v>0</v>
          </cell>
        </row>
        <row r="1898">
          <cell r="L1898">
            <v>5</v>
          </cell>
        </row>
        <row r="1899">
          <cell r="A1899" t="str">
            <v>hn_visit_1070</v>
          </cell>
          <cell r="B1899" t="str">
            <v>心绞痛</v>
          </cell>
          <cell r="C1899" t="str">
            <v>考虑心脏问题</v>
          </cell>
          <cell r="D1899" t="str">
            <v>心脏，血管问题</v>
          </cell>
          <cell r="E1899" t="str">
            <v>心脏，血管问题</v>
          </cell>
        </row>
        <row r="1899">
          <cell r="G1899">
            <v>0</v>
          </cell>
          <cell r="H1899">
            <v>3</v>
          </cell>
          <cell r="I1899">
            <v>0</v>
          </cell>
          <cell r="J1899">
            <v>0</v>
          </cell>
        </row>
        <row r="1899">
          <cell r="L1899">
            <v>2</v>
          </cell>
        </row>
        <row r="1900">
          <cell r="A1900" t="str">
            <v>hn_visit_1084</v>
          </cell>
          <cell r="B1900" t="str">
            <v>心绞痛</v>
          </cell>
        </row>
        <row r="1900">
          <cell r="G1900">
            <v>1</v>
          </cell>
          <cell r="H1900">
            <v>1</v>
          </cell>
          <cell r="I1900">
            <v>0</v>
          </cell>
          <cell r="J1900">
            <v>0</v>
          </cell>
        </row>
        <row r="1900">
          <cell r="L1900">
            <v>2</v>
          </cell>
        </row>
        <row r="1901">
          <cell r="A1901" t="str">
            <v>hn_visit_1093_r</v>
          </cell>
          <cell r="B1901" t="str">
            <v>心绞痛</v>
          </cell>
        </row>
        <row r="1901">
          <cell r="G1901">
            <v>1</v>
          </cell>
          <cell r="H1901">
            <v>0</v>
          </cell>
          <cell r="I1901">
            <v>0</v>
          </cell>
          <cell r="J1901">
            <v>0</v>
          </cell>
        </row>
        <row r="1901">
          <cell r="L1901">
            <v>1</v>
          </cell>
        </row>
        <row r="1902">
          <cell r="A1902" t="str">
            <v>hn_visit_1103</v>
          </cell>
          <cell r="B1902" t="str">
            <v>心绞痛</v>
          </cell>
        </row>
        <row r="1902">
          <cell r="D1902" t="str">
            <v>食管问题</v>
          </cell>
          <cell r="E1902" t="str">
            <v>食管问题</v>
          </cell>
        </row>
        <row r="1902">
          <cell r="G1902">
            <v>0</v>
          </cell>
          <cell r="H1902">
            <v>0</v>
          </cell>
          <cell r="I1902">
            <v>1</v>
          </cell>
          <cell r="J1902">
            <v>0</v>
          </cell>
        </row>
        <row r="1902">
          <cell r="L1902">
            <v>4</v>
          </cell>
        </row>
        <row r="1903">
          <cell r="A1903" t="str">
            <v>hn_visit_1114_r</v>
          </cell>
          <cell r="B1903" t="str">
            <v>心绞痛</v>
          </cell>
        </row>
        <row r="1903">
          <cell r="G1903">
            <v>0</v>
          </cell>
          <cell r="H1903">
            <v>1</v>
          </cell>
          <cell r="I1903">
            <v>0</v>
          </cell>
          <cell r="J1903">
            <v>0</v>
          </cell>
        </row>
        <row r="1903">
          <cell r="L1903">
            <v>2</v>
          </cell>
        </row>
        <row r="1904">
          <cell r="A1904" t="str">
            <v>hn_visit_1133_r</v>
          </cell>
          <cell r="B1904" t="str">
            <v>心绞痛</v>
          </cell>
          <cell r="C1904" t="str">
            <v>胃气</v>
          </cell>
          <cell r="D1904" t="str">
            <v>胃气</v>
          </cell>
          <cell r="E1904" t="str">
            <v>胃气</v>
          </cell>
        </row>
        <row r="1904">
          <cell r="G1904">
            <v>0</v>
          </cell>
          <cell r="H1904">
            <v>0</v>
          </cell>
          <cell r="I1904">
            <v>1</v>
          </cell>
          <cell r="J1904">
            <v>0</v>
          </cell>
        </row>
        <row r="1904">
          <cell r="L1904">
            <v>4</v>
          </cell>
        </row>
        <row r="1905">
          <cell r="A1905" t="str">
            <v>hn_visit_1138</v>
          </cell>
          <cell r="B1905" t="str">
            <v>心绞痛</v>
          </cell>
        </row>
        <row r="1905">
          <cell r="D1905" t="str">
            <v>肺部感染</v>
          </cell>
          <cell r="E1905" t="str">
            <v>肺部感染</v>
          </cell>
        </row>
        <row r="1905">
          <cell r="G1905">
            <v>0</v>
          </cell>
          <cell r="H1905">
            <v>0</v>
          </cell>
          <cell r="I1905">
            <v>1</v>
          </cell>
          <cell r="J1905">
            <v>0</v>
          </cell>
        </row>
        <row r="1905">
          <cell r="L1905">
            <v>4</v>
          </cell>
        </row>
        <row r="1906">
          <cell r="A1906" t="str">
            <v>hn_visit_1151</v>
          </cell>
          <cell r="B1906" t="str">
            <v>心绞痛</v>
          </cell>
          <cell r="C1906" t="str">
            <v>心脏有问题</v>
          </cell>
          <cell r="D1906" t="str">
            <v>心脏有问题</v>
          </cell>
          <cell r="E1906" t="str">
            <v>心脏有问题</v>
          </cell>
        </row>
        <row r="1906">
          <cell r="G1906">
            <v>0</v>
          </cell>
          <cell r="H1906">
            <v>2</v>
          </cell>
          <cell r="I1906">
            <v>0</v>
          </cell>
          <cell r="J1906">
            <v>0</v>
          </cell>
        </row>
        <row r="1906">
          <cell r="L1906">
            <v>2</v>
          </cell>
        </row>
        <row r="1907">
          <cell r="A1907" t="str">
            <v>hn_visit_1157</v>
          </cell>
          <cell r="B1907" t="str">
            <v>心绞痛</v>
          </cell>
        </row>
        <row r="1907">
          <cell r="G1907">
            <v>0</v>
          </cell>
          <cell r="H1907">
            <v>1</v>
          </cell>
          <cell r="I1907">
            <v>0</v>
          </cell>
          <cell r="J1907">
            <v>0</v>
          </cell>
        </row>
        <row r="1907">
          <cell r="L1907">
            <v>2</v>
          </cell>
        </row>
        <row r="1908">
          <cell r="A1908" t="str">
            <v>hn_visit_1174</v>
          </cell>
          <cell r="B1908" t="str">
            <v>心绞痛</v>
          </cell>
        </row>
        <row r="1908">
          <cell r="D1908" t="str">
            <v>要先排除心脏的问题</v>
          </cell>
        </row>
        <row r="1908">
          <cell r="G1908">
            <v>1</v>
          </cell>
          <cell r="H1908">
            <v>1</v>
          </cell>
          <cell r="I1908">
            <v>0</v>
          </cell>
          <cell r="J1908">
            <v>0</v>
          </cell>
        </row>
        <row r="1908">
          <cell r="L1908">
            <v>2</v>
          </cell>
        </row>
        <row r="1909">
          <cell r="A1909" t="str">
            <v>hn_visit_1182_r</v>
          </cell>
          <cell r="B1909" t="str">
            <v>心绞痛</v>
          </cell>
        </row>
        <row r="1909">
          <cell r="D1909" t="str">
            <v>和心脏有关</v>
          </cell>
          <cell r="E1909" t="str">
            <v>和心脏有关</v>
          </cell>
        </row>
        <row r="1909">
          <cell r="G1909">
            <v>0</v>
          </cell>
          <cell r="H1909">
            <v>2</v>
          </cell>
          <cell r="I1909">
            <v>0</v>
          </cell>
          <cell r="J1909">
            <v>0</v>
          </cell>
        </row>
        <row r="1909">
          <cell r="L1909">
            <v>2</v>
          </cell>
        </row>
        <row r="1910">
          <cell r="A1910" t="str">
            <v>hn_visit_1191</v>
          </cell>
          <cell r="B1910" t="str">
            <v>心绞痛</v>
          </cell>
        </row>
        <row r="1910">
          <cell r="G1910">
            <v>0</v>
          </cell>
          <cell r="H1910">
            <v>1</v>
          </cell>
          <cell r="I1910">
            <v>0</v>
          </cell>
          <cell r="J1910">
            <v>0</v>
          </cell>
        </row>
        <row r="1910">
          <cell r="L1910">
            <v>2</v>
          </cell>
        </row>
        <row r="1911">
          <cell r="A1911" t="str">
            <v>hn_visit_1206</v>
          </cell>
          <cell r="B1911" t="str">
            <v>心绞痛</v>
          </cell>
        </row>
        <row r="1911">
          <cell r="G1911">
            <v>0</v>
          </cell>
          <cell r="H1911">
            <v>1</v>
          </cell>
          <cell r="I1911">
            <v>0</v>
          </cell>
          <cell r="J1911">
            <v>0</v>
          </cell>
        </row>
        <row r="1911">
          <cell r="L1911">
            <v>2</v>
          </cell>
        </row>
        <row r="1912">
          <cell r="A1912" t="str">
            <v>hn_visit_1211_r</v>
          </cell>
          <cell r="B1912" t="str">
            <v>心绞痛</v>
          </cell>
        </row>
        <row r="1912">
          <cell r="G1912">
            <v>0</v>
          </cell>
          <cell r="H1912">
            <v>1</v>
          </cell>
          <cell r="I1912">
            <v>1</v>
          </cell>
          <cell r="J1912">
            <v>0</v>
          </cell>
        </row>
        <row r="1912">
          <cell r="L1912">
            <v>3</v>
          </cell>
        </row>
        <row r="1913">
          <cell r="A1913" t="str">
            <v>hn_visit_1232</v>
          </cell>
          <cell r="B1913" t="str">
            <v>心绞痛</v>
          </cell>
        </row>
        <row r="1913">
          <cell r="G1913">
            <v>0</v>
          </cell>
          <cell r="H1913">
            <v>1</v>
          </cell>
          <cell r="I1913">
            <v>0</v>
          </cell>
          <cell r="J1913">
            <v>0</v>
          </cell>
        </row>
        <row r="1913">
          <cell r="L1913">
            <v>2</v>
          </cell>
        </row>
        <row r="1914">
          <cell r="A1914" t="str">
            <v>nmg_visit_1239</v>
          </cell>
          <cell r="B1914" t="str">
            <v>心绞痛</v>
          </cell>
          <cell r="C1914" t="str">
            <v>疼痛性质符合心绞痛</v>
          </cell>
        </row>
        <row r="1914">
          <cell r="E1914" t="str">
            <v>心绞痛</v>
          </cell>
        </row>
        <row r="1914">
          <cell r="G1914">
            <v>1</v>
          </cell>
          <cell r="H1914">
            <v>0</v>
          </cell>
          <cell r="I1914">
            <v>0</v>
          </cell>
          <cell r="J1914">
            <v>0</v>
          </cell>
        </row>
        <row r="1914">
          <cell r="L1914">
            <v>1</v>
          </cell>
        </row>
        <row r="1915">
          <cell r="A1915" t="str">
            <v>nmg_visit_1248</v>
          </cell>
          <cell r="B1915" t="str">
            <v>心绞痛</v>
          </cell>
        </row>
        <row r="1915">
          <cell r="D1915" t="str">
            <v>尽早做功能造影   有可能心绞痛 先排除冠心病心绞痛 有心脏病的危险因素</v>
          </cell>
          <cell r="E1915" t="str">
            <v>进一步检查</v>
          </cell>
        </row>
        <row r="1915">
          <cell r="G1915">
            <v>1</v>
          </cell>
          <cell r="H1915">
            <v>1</v>
          </cell>
          <cell r="I1915">
            <v>0</v>
          </cell>
          <cell r="J1915">
            <v>0</v>
          </cell>
        </row>
        <row r="1915">
          <cell r="L1915">
            <v>2</v>
          </cell>
        </row>
        <row r="1916">
          <cell r="A1916" t="str">
            <v>nmg_visit_1263</v>
          </cell>
          <cell r="B1916" t="str">
            <v>心绞痛</v>
          </cell>
        </row>
        <row r="1916">
          <cell r="G1916">
            <v>0</v>
          </cell>
          <cell r="H1916">
            <v>0</v>
          </cell>
          <cell r="I1916">
            <v>0</v>
          </cell>
          <cell r="J1916">
            <v>0</v>
          </cell>
        </row>
        <row r="1916">
          <cell r="L1916">
            <v>5</v>
          </cell>
        </row>
        <row r="1917">
          <cell r="A1917" t="str">
            <v>nmg_visit_1271</v>
          </cell>
          <cell r="B1917" t="str">
            <v>心绞痛</v>
          </cell>
        </row>
        <row r="1917">
          <cell r="G1917">
            <v>1</v>
          </cell>
          <cell r="H1917">
            <v>1</v>
          </cell>
          <cell r="I1917">
            <v>0</v>
          </cell>
          <cell r="J1917">
            <v>0</v>
          </cell>
        </row>
        <row r="1917">
          <cell r="L1917">
            <v>2</v>
          </cell>
        </row>
        <row r="1918">
          <cell r="A1918" t="str">
            <v>nmg_visit_1279</v>
          </cell>
          <cell r="B1918" t="str">
            <v>心绞痛</v>
          </cell>
        </row>
        <row r="1918">
          <cell r="G1918">
            <v>1</v>
          </cell>
          <cell r="H1918">
            <v>0</v>
          </cell>
          <cell r="I1918">
            <v>0</v>
          </cell>
          <cell r="J1918">
            <v>0</v>
          </cell>
        </row>
        <row r="1918">
          <cell r="L1918">
            <v>1</v>
          </cell>
        </row>
        <row r="1919">
          <cell r="A1919" t="str">
            <v>nmg_visit_1297</v>
          </cell>
          <cell r="B1919" t="str">
            <v>心绞痛</v>
          </cell>
        </row>
        <row r="1919">
          <cell r="G1919">
            <v>1</v>
          </cell>
          <cell r="H1919">
            <v>0</v>
          </cell>
          <cell r="I1919">
            <v>0</v>
          </cell>
          <cell r="J1919">
            <v>0</v>
          </cell>
        </row>
        <row r="1919">
          <cell r="L1919">
            <v>1</v>
          </cell>
        </row>
        <row r="1920">
          <cell r="A1920" t="str">
            <v>nmg_visit_1309</v>
          </cell>
          <cell r="B1920" t="str">
            <v>心绞痛</v>
          </cell>
        </row>
        <row r="1920">
          <cell r="G1920">
            <v>0</v>
          </cell>
          <cell r="H1920">
            <v>0</v>
          </cell>
          <cell r="I1920">
            <v>0</v>
          </cell>
          <cell r="J1920">
            <v>0</v>
          </cell>
        </row>
        <row r="1920">
          <cell r="L1920">
            <v>5</v>
          </cell>
        </row>
        <row r="1921">
          <cell r="A1921" t="str">
            <v>nmg_visit_1317</v>
          </cell>
          <cell r="B1921" t="str">
            <v>心绞痛</v>
          </cell>
          <cell r="C1921" t="str">
            <v>冠心病 低血糖引起的出汗</v>
          </cell>
        </row>
        <row r="1921">
          <cell r="E1921" t="str">
            <v>冠心病</v>
          </cell>
        </row>
        <row r="1921">
          <cell r="G1921">
            <v>1</v>
          </cell>
          <cell r="H1921">
            <v>0</v>
          </cell>
          <cell r="I1921">
            <v>0</v>
          </cell>
          <cell r="J1921">
            <v>0</v>
          </cell>
        </row>
        <row r="1921">
          <cell r="L1921">
            <v>1</v>
          </cell>
        </row>
        <row r="1922">
          <cell r="A1922" t="str">
            <v>nmg_visit_1323</v>
          </cell>
          <cell r="B1922" t="str">
            <v>心绞痛</v>
          </cell>
          <cell r="C1922" t="str">
            <v>要求去做个心电图</v>
          </cell>
          <cell r="D1922" t="str">
            <v>冠心病？</v>
          </cell>
          <cell r="E1922" t="str">
            <v>冠心病待查？</v>
          </cell>
        </row>
        <row r="1922">
          <cell r="G1922">
            <v>0</v>
          </cell>
          <cell r="H1922">
            <v>1</v>
          </cell>
          <cell r="I1922">
            <v>0</v>
          </cell>
          <cell r="J1922">
            <v>0</v>
          </cell>
        </row>
        <row r="1922">
          <cell r="L1922">
            <v>2</v>
          </cell>
        </row>
        <row r="1923">
          <cell r="A1923" t="str">
            <v>nmg_visit_1337</v>
          </cell>
          <cell r="B1923" t="str">
            <v>心绞痛</v>
          </cell>
          <cell r="C1923" t="str">
            <v>要求去做心电图</v>
          </cell>
        </row>
        <row r="1923">
          <cell r="E1923" t="str">
            <v>进一步检查</v>
          </cell>
          <cell r="F1923" t="str">
            <v>未下诊断</v>
          </cell>
          <cell r="G1923">
            <v>0</v>
          </cell>
          <cell r="H1923">
            <v>0</v>
          </cell>
          <cell r="I1923">
            <v>0</v>
          </cell>
          <cell r="J1923">
            <v>0</v>
          </cell>
        </row>
        <row r="1923">
          <cell r="L1923">
            <v>5</v>
          </cell>
        </row>
        <row r="1924">
          <cell r="A1924" t="str">
            <v>nmg_visit_1351</v>
          </cell>
          <cell r="B1924" t="str">
            <v>心绞痛</v>
          </cell>
        </row>
        <row r="1924">
          <cell r="G1924">
            <v>1</v>
          </cell>
          <cell r="H1924">
            <v>0</v>
          </cell>
          <cell r="I1924">
            <v>0</v>
          </cell>
          <cell r="J1924">
            <v>0</v>
          </cell>
        </row>
        <row r="1924">
          <cell r="L1924">
            <v>1</v>
          </cell>
        </row>
        <row r="1925">
          <cell r="A1925" t="str">
            <v>nmg_visit_1358</v>
          </cell>
          <cell r="B1925" t="str">
            <v>心绞痛</v>
          </cell>
        </row>
        <row r="1925">
          <cell r="G1925">
            <v>0</v>
          </cell>
          <cell r="H1925">
            <v>0</v>
          </cell>
          <cell r="I1925">
            <v>1</v>
          </cell>
          <cell r="J1925">
            <v>0</v>
          </cell>
        </row>
        <row r="1925">
          <cell r="L1925">
            <v>4</v>
          </cell>
        </row>
        <row r="1926">
          <cell r="A1926" t="str">
            <v>sc_visit_1636</v>
          </cell>
          <cell r="B1926" t="str">
            <v>心绞痛</v>
          </cell>
        </row>
        <row r="1926">
          <cell r="F1926" t="str">
            <v>未下诊断</v>
          </cell>
          <cell r="G1926">
            <v>0</v>
          </cell>
          <cell r="H1926">
            <v>0</v>
          </cell>
          <cell r="I1926">
            <v>0</v>
          </cell>
          <cell r="J1926">
            <v>0</v>
          </cell>
        </row>
        <row r="1926">
          <cell r="L1926">
            <v>5</v>
          </cell>
        </row>
        <row r="1927">
          <cell r="A1927" t="str">
            <v>sc_visit_1643</v>
          </cell>
          <cell r="B1927" t="str">
            <v>心绞痛</v>
          </cell>
          <cell r="C1927" t="str">
            <v>无</v>
          </cell>
          <cell r="D1927" t="str">
            <v>无</v>
          </cell>
        </row>
        <row r="1927">
          <cell r="G1927">
            <v>1</v>
          </cell>
          <cell r="H1927">
            <v>0</v>
          </cell>
          <cell r="I1927">
            <v>0</v>
          </cell>
          <cell r="J1927">
            <v>0</v>
          </cell>
        </row>
        <row r="1927">
          <cell r="L1927">
            <v>1</v>
          </cell>
        </row>
        <row r="1928">
          <cell r="A1928" t="str">
            <v>sc_visit_1653</v>
          </cell>
          <cell r="B1928" t="str">
            <v>心绞痛</v>
          </cell>
        </row>
        <row r="1928">
          <cell r="G1928">
            <v>1</v>
          </cell>
          <cell r="H1928">
            <v>0</v>
          </cell>
          <cell r="I1928">
            <v>0</v>
          </cell>
          <cell r="J1928">
            <v>0</v>
          </cell>
        </row>
        <row r="1928">
          <cell r="L1928">
            <v>1</v>
          </cell>
        </row>
        <row r="1929">
          <cell r="A1929" t="str">
            <v>sc_visit_1664</v>
          </cell>
          <cell r="B1929" t="str">
            <v>心绞痛</v>
          </cell>
          <cell r="C1929" t="str">
            <v>无</v>
          </cell>
          <cell r="D1929" t="str">
            <v>无</v>
          </cell>
        </row>
        <row r="1929">
          <cell r="G1929">
            <v>1</v>
          </cell>
          <cell r="H1929">
            <v>0</v>
          </cell>
          <cell r="I1929">
            <v>0</v>
          </cell>
          <cell r="J1929">
            <v>0</v>
          </cell>
        </row>
        <row r="1929">
          <cell r="L1929">
            <v>1</v>
          </cell>
        </row>
        <row r="1930">
          <cell r="A1930" t="str">
            <v>sc_visit_1675</v>
          </cell>
          <cell r="B1930" t="str">
            <v>心绞痛</v>
          </cell>
        </row>
        <row r="1930">
          <cell r="G1930">
            <v>1</v>
          </cell>
          <cell r="H1930">
            <v>0</v>
          </cell>
          <cell r="I1930">
            <v>0</v>
          </cell>
          <cell r="J1930">
            <v>0</v>
          </cell>
        </row>
        <row r="1930">
          <cell r="L1930">
            <v>1</v>
          </cell>
        </row>
        <row r="1931">
          <cell r="A1931" t="str">
            <v>sc_visit_1685</v>
          </cell>
          <cell r="B1931" t="str">
            <v>心绞痛</v>
          </cell>
          <cell r="C1931" t="str">
            <v>心肌缺血</v>
          </cell>
        </row>
        <row r="1931">
          <cell r="E1931" t="str">
            <v>心肌缺血</v>
          </cell>
        </row>
        <row r="1931">
          <cell r="G1931">
            <v>0</v>
          </cell>
          <cell r="H1931">
            <v>1</v>
          </cell>
          <cell r="I1931">
            <v>0</v>
          </cell>
          <cell r="J1931">
            <v>0</v>
          </cell>
        </row>
        <row r="1931">
          <cell r="L1931">
            <v>2</v>
          </cell>
        </row>
        <row r="1932">
          <cell r="A1932" t="str">
            <v>sc_visit_1702</v>
          </cell>
          <cell r="B1932" t="str">
            <v>心绞痛</v>
          </cell>
          <cell r="C1932" t="str">
            <v>冠心病待查？</v>
          </cell>
        </row>
        <row r="1932">
          <cell r="E1932" t="str">
            <v>冠心病待查？</v>
          </cell>
        </row>
        <row r="1932">
          <cell r="G1932">
            <v>1</v>
          </cell>
          <cell r="H1932">
            <v>1</v>
          </cell>
          <cell r="I1932">
            <v>0</v>
          </cell>
          <cell r="J1932">
            <v>0</v>
          </cell>
        </row>
        <row r="1932">
          <cell r="L1932">
            <v>2</v>
          </cell>
        </row>
        <row r="1933">
          <cell r="A1933" t="str">
            <v>sc_visit_1715</v>
          </cell>
          <cell r="B1933" t="str">
            <v>心绞痛</v>
          </cell>
          <cell r="C1933" t="str">
            <v>医生建议转诊急诊科</v>
          </cell>
        </row>
        <row r="1933">
          <cell r="E1933" t="str">
            <v>转诊</v>
          </cell>
        </row>
        <row r="1933">
          <cell r="G1933">
            <v>2</v>
          </cell>
          <cell r="H1933">
            <v>2</v>
          </cell>
          <cell r="I1933">
            <v>0</v>
          </cell>
          <cell r="J1933">
            <v>0</v>
          </cell>
        </row>
        <row r="1933">
          <cell r="L1933">
            <v>2</v>
          </cell>
        </row>
        <row r="1934">
          <cell r="A1934" t="str">
            <v>sc_visit_1724</v>
          </cell>
          <cell r="B1934" t="str">
            <v>心绞痛</v>
          </cell>
        </row>
        <row r="1934">
          <cell r="G1934">
            <v>1</v>
          </cell>
          <cell r="H1934">
            <v>0</v>
          </cell>
          <cell r="I1934">
            <v>0</v>
          </cell>
          <cell r="J1934">
            <v>0</v>
          </cell>
        </row>
        <row r="1934">
          <cell r="L1934">
            <v>1</v>
          </cell>
        </row>
        <row r="1935">
          <cell r="A1935" t="str">
            <v>sc_visit_1729</v>
          </cell>
          <cell r="B1935" t="str">
            <v>心绞痛</v>
          </cell>
        </row>
        <row r="1935">
          <cell r="G1935">
            <v>1</v>
          </cell>
          <cell r="H1935">
            <v>0</v>
          </cell>
          <cell r="I1935">
            <v>0</v>
          </cell>
          <cell r="J1935">
            <v>0</v>
          </cell>
        </row>
        <row r="1935">
          <cell r="L1935">
            <v>1</v>
          </cell>
        </row>
        <row r="1936">
          <cell r="A1936" t="str">
            <v>sc_visit_1741</v>
          </cell>
          <cell r="B1936" t="str">
            <v>心绞痛</v>
          </cell>
        </row>
        <row r="1936">
          <cell r="F1936" t="str">
            <v>未下诊断</v>
          </cell>
          <cell r="G1936">
            <v>0</v>
          </cell>
          <cell r="H1936">
            <v>0</v>
          </cell>
          <cell r="I1936">
            <v>0</v>
          </cell>
          <cell r="J1936">
            <v>0</v>
          </cell>
        </row>
        <row r="1936">
          <cell r="L1936">
            <v>5</v>
          </cell>
        </row>
        <row r="1937">
          <cell r="A1937" t="str">
            <v>sc_visit_1751</v>
          </cell>
          <cell r="B1937" t="str">
            <v>心绞痛</v>
          </cell>
        </row>
        <row r="1937">
          <cell r="G1937">
            <v>1</v>
          </cell>
          <cell r="H1937">
            <v>0</v>
          </cell>
          <cell r="I1937">
            <v>0</v>
          </cell>
          <cell r="J1937">
            <v>0</v>
          </cell>
        </row>
        <row r="1937">
          <cell r="L1937">
            <v>1</v>
          </cell>
        </row>
        <row r="1938">
          <cell r="A1938" t="str">
            <v>sc_visit_1765</v>
          </cell>
          <cell r="B1938" t="str">
            <v>心绞痛</v>
          </cell>
          <cell r="C1938" t="str">
            <v>胃病</v>
          </cell>
        </row>
        <row r="1938">
          <cell r="E1938" t="str">
            <v>胃病</v>
          </cell>
        </row>
        <row r="1938">
          <cell r="G1938">
            <v>0</v>
          </cell>
          <cell r="H1938">
            <v>0</v>
          </cell>
          <cell r="I1938">
            <v>1</v>
          </cell>
          <cell r="J1938">
            <v>0</v>
          </cell>
        </row>
        <row r="1938">
          <cell r="L1938">
            <v>4</v>
          </cell>
        </row>
        <row r="1939">
          <cell r="A1939" t="str">
            <v>sc_visit_1778_r</v>
          </cell>
          <cell r="B1939" t="str">
            <v>心绞痛</v>
          </cell>
        </row>
        <row r="1939">
          <cell r="F1939" t="str">
            <v>未下诊断</v>
          </cell>
          <cell r="G1939">
            <v>0</v>
          </cell>
          <cell r="H1939">
            <v>0</v>
          </cell>
          <cell r="I1939">
            <v>0</v>
          </cell>
          <cell r="J1939">
            <v>0</v>
          </cell>
        </row>
        <row r="1939">
          <cell r="L1939">
            <v>5</v>
          </cell>
        </row>
        <row r="1940">
          <cell r="A1940" t="str">
            <v>sc_visit_1790</v>
          </cell>
          <cell r="B1940" t="str">
            <v>心绞痛</v>
          </cell>
        </row>
        <row r="1940">
          <cell r="G1940">
            <v>1</v>
          </cell>
          <cell r="H1940">
            <v>0</v>
          </cell>
          <cell r="I1940">
            <v>0</v>
          </cell>
          <cell r="J1940">
            <v>0</v>
          </cell>
        </row>
        <row r="1940">
          <cell r="L1940">
            <v>1</v>
          </cell>
        </row>
        <row r="1941">
          <cell r="A1941" t="str">
            <v>sc_visit_1795</v>
          </cell>
          <cell r="B1941" t="str">
            <v>心绞痛</v>
          </cell>
        </row>
        <row r="1941">
          <cell r="G1941">
            <v>0</v>
          </cell>
          <cell r="H1941">
            <v>1</v>
          </cell>
          <cell r="I1941">
            <v>0</v>
          </cell>
          <cell r="J1941">
            <v>0</v>
          </cell>
        </row>
        <row r="1941">
          <cell r="L1941">
            <v>2</v>
          </cell>
        </row>
        <row r="1942">
          <cell r="A1942" t="str">
            <v>sc_visit_1806</v>
          </cell>
          <cell r="B1942" t="str">
            <v>心绞痛</v>
          </cell>
          <cell r="C1942" t="str">
            <v>没有给明确诊断，建议多做检查</v>
          </cell>
        </row>
        <row r="1942">
          <cell r="E1942" t="str">
            <v>未明确诊断</v>
          </cell>
          <cell r="F1942" t="str">
            <v>未下诊断</v>
          </cell>
          <cell r="G1942">
            <v>0</v>
          </cell>
          <cell r="H1942">
            <v>0</v>
          </cell>
          <cell r="I1942">
            <v>0</v>
          </cell>
          <cell r="J1942">
            <v>0</v>
          </cell>
        </row>
        <row r="1942">
          <cell r="L1942">
            <v>5</v>
          </cell>
        </row>
        <row r="1943">
          <cell r="A1943" t="str">
            <v>sc_visit_1819</v>
          </cell>
          <cell r="B1943" t="str">
            <v>心绞痛</v>
          </cell>
          <cell r="C1943" t="str">
            <v>可能是心肌上有问题</v>
          </cell>
        </row>
        <row r="1943">
          <cell r="E1943" t="str">
            <v>心肌上有问题</v>
          </cell>
        </row>
        <row r="1943">
          <cell r="G1943">
            <v>0</v>
          </cell>
          <cell r="H1943">
            <v>0</v>
          </cell>
          <cell r="I1943">
            <v>0</v>
          </cell>
          <cell r="J1943">
            <v>0</v>
          </cell>
          <cell r="K1943" t="str">
            <v>心肌上有问题</v>
          </cell>
          <cell r="L1943">
            <v>5</v>
          </cell>
        </row>
        <row r="1944">
          <cell r="A1944" t="str">
            <v>sc_visit_1829</v>
          </cell>
          <cell r="B1944" t="str">
            <v>心绞痛</v>
          </cell>
          <cell r="C1944" t="str">
            <v>0</v>
          </cell>
          <cell r="D1944" t="str">
            <v>0</v>
          </cell>
        </row>
        <row r="1944">
          <cell r="G1944">
            <v>1</v>
          </cell>
          <cell r="H1944">
            <v>0</v>
          </cell>
          <cell r="I1944">
            <v>0</v>
          </cell>
          <cell r="J1944">
            <v>0</v>
          </cell>
        </row>
        <row r="1944">
          <cell r="L1944">
            <v>1</v>
          </cell>
        </row>
        <row r="1945">
          <cell r="A1945" t="str">
            <v>sc_visit_1843</v>
          </cell>
          <cell r="B1945" t="str">
            <v>心绞痛</v>
          </cell>
        </row>
        <row r="1945">
          <cell r="F1945" t="str">
            <v>未下诊断</v>
          </cell>
          <cell r="G1945">
            <v>0</v>
          </cell>
          <cell r="H1945">
            <v>0</v>
          </cell>
          <cell r="I1945">
            <v>0</v>
          </cell>
          <cell r="J1945">
            <v>0</v>
          </cell>
        </row>
        <row r="1945">
          <cell r="L1945">
            <v>5</v>
          </cell>
        </row>
        <row r="1946">
          <cell r="A1946" t="str">
            <v>sc_visit_1856</v>
          </cell>
          <cell r="B1946" t="str">
            <v>心绞痛</v>
          </cell>
        </row>
        <row r="1946">
          <cell r="F1946" t="str">
            <v>未下诊断</v>
          </cell>
          <cell r="G1946">
            <v>0</v>
          </cell>
          <cell r="H1946">
            <v>0</v>
          </cell>
          <cell r="I1946">
            <v>0</v>
          </cell>
          <cell r="J1946">
            <v>0</v>
          </cell>
        </row>
        <row r="1946">
          <cell r="L1946">
            <v>5</v>
          </cell>
        </row>
        <row r="1947">
          <cell r="A1947" t="str">
            <v>sc_visit_1867</v>
          </cell>
          <cell r="B1947" t="str">
            <v>心绞痛</v>
          </cell>
        </row>
        <row r="1947">
          <cell r="F1947" t="str">
            <v>未下诊断</v>
          </cell>
          <cell r="G1947">
            <v>0</v>
          </cell>
          <cell r="H1947">
            <v>0</v>
          </cell>
          <cell r="I1947">
            <v>0</v>
          </cell>
          <cell r="J1947">
            <v>0</v>
          </cell>
        </row>
        <row r="1947">
          <cell r="L1947">
            <v>5</v>
          </cell>
        </row>
        <row r="1948">
          <cell r="A1948" t="str">
            <v>sc_visit_1879</v>
          </cell>
          <cell r="B1948" t="str">
            <v>心绞痛</v>
          </cell>
        </row>
        <row r="1948">
          <cell r="G1948">
            <v>0</v>
          </cell>
          <cell r="H1948">
            <v>1</v>
          </cell>
          <cell r="I1948">
            <v>0</v>
          </cell>
          <cell r="J1948">
            <v>0</v>
          </cell>
        </row>
        <row r="1948">
          <cell r="L1948">
            <v>2</v>
          </cell>
        </row>
        <row r="1949">
          <cell r="A1949" t="str">
            <v>sc_visit_1885</v>
          </cell>
          <cell r="B1949" t="str">
            <v>心绞痛</v>
          </cell>
        </row>
        <row r="1949">
          <cell r="G1949">
            <v>0</v>
          </cell>
          <cell r="H1949">
            <v>1</v>
          </cell>
          <cell r="I1949">
            <v>0</v>
          </cell>
          <cell r="J1949">
            <v>0</v>
          </cell>
        </row>
        <row r="1949">
          <cell r="L1949">
            <v>2</v>
          </cell>
        </row>
        <row r="1950">
          <cell r="A1950" t="str">
            <v>sc_visit_1903</v>
          </cell>
          <cell r="B1950" t="str">
            <v>心绞痛</v>
          </cell>
        </row>
        <row r="1950">
          <cell r="G1950">
            <v>1</v>
          </cell>
          <cell r="H1950">
            <v>0</v>
          </cell>
          <cell r="I1950">
            <v>0</v>
          </cell>
          <cell r="J1950">
            <v>0</v>
          </cell>
        </row>
        <row r="1950">
          <cell r="L1950">
            <v>1</v>
          </cell>
        </row>
        <row r="1951">
          <cell r="A1951" t="str">
            <v>sc_visit_1908</v>
          </cell>
          <cell r="B1951" t="str">
            <v>心绞痛</v>
          </cell>
        </row>
        <row r="1951">
          <cell r="G1951">
            <v>1</v>
          </cell>
          <cell r="H1951">
            <v>0</v>
          </cell>
          <cell r="I1951">
            <v>0</v>
          </cell>
          <cell r="J1951">
            <v>0</v>
          </cell>
        </row>
        <row r="1951">
          <cell r="L1951">
            <v>1</v>
          </cell>
        </row>
        <row r="1952">
          <cell r="A1952" t="str">
            <v>sc_visit_1920</v>
          </cell>
          <cell r="B1952" t="str">
            <v>心绞痛</v>
          </cell>
          <cell r="C1952" t="str">
            <v>0</v>
          </cell>
          <cell r="D1952" t="str">
            <v>0</v>
          </cell>
        </row>
        <row r="1952">
          <cell r="G1952">
            <v>1</v>
          </cell>
          <cell r="H1952">
            <v>0</v>
          </cell>
          <cell r="I1952">
            <v>0</v>
          </cell>
          <cell r="J1952">
            <v>0</v>
          </cell>
        </row>
        <row r="1952">
          <cell r="L1952">
            <v>1</v>
          </cell>
        </row>
        <row r="1953">
          <cell r="A1953" t="str">
            <v>sc_visit_1928</v>
          </cell>
          <cell r="B1953" t="str">
            <v>心绞痛</v>
          </cell>
          <cell r="C1953" t="str">
            <v>0</v>
          </cell>
          <cell r="D1953" t="str">
            <v>0</v>
          </cell>
        </row>
        <row r="1953">
          <cell r="G1953">
            <v>0</v>
          </cell>
          <cell r="H1953">
            <v>0</v>
          </cell>
          <cell r="I1953">
            <v>1</v>
          </cell>
          <cell r="J1953">
            <v>0</v>
          </cell>
        </row>
        <row r="1953">
          <cell r="L1953">
            <v>4</v>
          </cell>
        </row>
        <row r="1954">
          <cell r="A1954" t="str">
            <v>sc_visit_1944</v>
          </cell>
          <cell r="B1954" t="str">
            <v>心绞痛</v>
          </cell>
        </row>
        <row r="1954">
          <cell r="F1954" t="str">
            <v>未下诊断</v>
          </cell>
          <cell r="G1954">
            <v>0</v>
          </cell>
          <cell r="H1954">
            <v>0</v>
          </cell>
          <cell r="I1954">
            <v>0</v>
          </cell>
          <cell r="J1954">
            <v>0</v>
          </cell>
        </row>
        <row r="1954">
          <cell r="L1954">
            <v>5</v>
          </cell>
        </row>
        <row r="1955">
          <cell r="A1955" t="str">
            <v>sc_visit_1951</v>
          </cell>
          <cell r="B1955" t="str">
            <v>心绞痛</v>
          </cell>
        </row>
        <row r="1955">
          <cell r="G1955">
            <v>1</v>
          </cell>
          <cell r="H1955">
            <v>0</v>
          </cell>
          <cell r="I1955">
            <v>0</v>
          </cell>
          <cell r="J1955">
            <v>0</v>
          </cell>
        </row>
        <row r="1955">
          <cell r="L1955">
            <v>1</v>
          </cell>
        </row>
        <row r="1956">
          <cell r="A1956" t="str">
            <v>SC_visit_1965</v>
          </cell>
          <cell r="B1956" t="str">
            <v>心绞痛</v>
          </cell>
          <cell r="C1956" t="str">
            <v>0</v>
          </cell>
          <cell r="D1956" t="str">
            <v>0</v>
          </cell>
        </row>
        <row r="1956">
          <cell r="G1956">
            <v>0</v>
          </cell>
          <cell r="H1956">
            <v>0</v>
          </cell>
          <cell r="I1956">
            <v>1</v>
          </cell>
          <cell r="J1956">
            <v>0</v>
          </cell>
        </row>
        <row r="1956">
          <cell r="L1956">
            <v>4</v>
          </cell>
        </row>
        <row r="1957">
          <cell r="A1957" t="str">
            <v>sc_visit_1974</v>
          </cell>
          <cell r="B1957" t="str">
            <v>心绞痛</v>
          </cell>
          <cell r="C1957" t="str">
            <v>0</v>
          </cell>
          <cell r="D1957" t="str">
            <v>0</v>
          </cell>
        </row>
        <row r="1957">
          <cell r="G1957">
            <v>0</v>
          </cell>
          <cell r="H1957">
            <v>0</v>
          </cell>
          <cell r="I1957">
            <v>1</v>
          </cell>
          <cell r="J1957">
            <v>0</v>
          </cell>
        </row>
        <row r="1957">
          <cell r="L1957">
            <v>4</v>
          </cell>
        </row>
        <row r="1958">
          <cell r="A1958" t="str">
            <v>sc_visit_1991</v>
          </cell>
          <cell r="B1958" t="str">
            <v>心绞痛</v>
          </cell>
          <cell r="C1958" t="str">
            <v>0</v>
          </cell>
          <cell r="D1958" t="str">
            <v>0</v>
          </cell>
        </row>
        <row r="1958">
          <cell r="G1958">
            <v>0</v>
          </cell>
          <cell r="H1958">
            <v>0</v>
          </cell>
          <cell r="I1958">
            <v>1</v>
          </cell>
          <cell r="J1958">
            <v>0</v>
          </cell>
        </row>
        <row r="1958">
          <cell r="L1958">
            <v>4</v>
          </cell>
        </row>
        <row r="1959">
          <cell r="A1959" t="str">
            <v>sc_visit_1992</v>
          </cell>
          <cell r="B1959" t="str">
            <v>心绞痛</v>
          </cell>
          <cell r="C1959" t="str">
            <v>0</v>
          </cell>
          <cell r="D1959" t="str">
            <v>0</v>
          </cell>
        </row>
        <row r="1959">
          <cell r="G1959">
            <v>1</v>
          </cell>
          <cell r="H1959">
            <v>0</v>
          </cell>
          <cell r="I1959">
            <v>0</v>
          </cell>
          <cell r="J1959">
            <v>0</v>
          </cell>
        </row>
        <row r="1959">
          <cell r="L1959">
            <v>1</v>
          </cell>
        </row>
        <row r="1960">
          <cell r="A1960" t="str">
            <v>sc_visit_2006</v>
          </cell>
          <cell r="B1960" t="str">
            <v>心绞痛</v>
          </cell>
          <cell r="C1960" t="str">
            <v>肌肉疼痛？</v>
          </cell>
        </row>
        <row r="1960">
          <cell r="E1960" t="str">
            <v>肌肉疼痛？</v>
          </cell>
        </row>
        <row r="1960">
          <cell r="G1960">
            <v>0</v>
          </cell>
          <cell r="H1960">
            <v>0</v>
          </cell>
          <cell r="I1960">
            <v>1</v>
          </cell>
          <cell r="J1960">
            <v>0</v>
          </cell>
        </row>
        <row r="1960">
          <cell r="L1960">
            <v>4</v>
          </cell>
        </row>
        <row r="1961">
          <cell r="A1961" t="str">
            <v>sc_visit_2023</v>
          </cell>
          <cell r="B1961" t="str">
            <v>心绞痛</v>
          </cell>
        </row>
        <row r="1961">
          <cell r="G1961">
            <v>1</v>
          </cell>
          <cell r="H1961">
            <v>0</v>
          </cell>
          <cell r="I1961">
            <v>0</v>
          </cell>
          <cell r="J1961">
            <v>0</v>
          </cell>
        </row>
        <row r="1961">
          <cell r="L1961">
            <v>1</v>
          </cell>
        </row>
        <row r="1962">
          <cell r="A1962" t="str">
            <v>sc_visit_2031</v>
          </cell>
          <cell r="B1962" t="str">
            <v>心绞痛</v>
          </cell>
          <cell r="C1962" t="str">
            <v>0</v>
          </cell>
          <cell r="D1962" t="str">
            <v>0</v>
          </cell>
        </row>
        <row r="1962">
          <cell r="G1962">
            <v>1</v>
          </cell>
          <cell r="H1962">
            <v>0</v>
          </cell>
          <cell r="I1962">
            <v>0</v>
          </cell>
          <cell r="J1962">
            <v>0</v>
          </cell>
        </row>
        <row r="1962">
          <cell r="L1962">
            <v>1</v>
          </cell>
        </row>
        <row r="1963">
          <cell r="A1963" t="str">
            <v>sc_visit_2044</v>
          </cell>
          <cell r="B1963" t="str">
            <v>心绞痛</v>
          </cell>
          <cell r="C1963" t="str">
            <v>0</v>
          </cell>
          <cell r="D1963" t="str">
            <v>0</v>
          </cell>
        </row>
        <row r="1963">
          <cell r="G1963">
            <v>0</v>
          </cell>
          <cell r="H1963">
            <v>0</v>
          </cell>
          <cell r="I1963">
            <v>2</v>
          </cell>
          <cell r="J1963">
            <v>0</v>
          </cell>
        </row>
        <row r="1963">
          <cell r="L1963">
            <v>4</v>
          </cell>
        </row>
        <row r="1964">
          <cell r="A1964" t="str">
            <v>sc_visit_2047</v>
          </cell>
          <cell r="B1964" t="str">
            <v>心绞痛</v>
          </cell>
        </row>
        <row r="1964">
          <cell r="F1964" t="str">
            <v>未下诊断</v>
          </cell>
          <cell r="G1964">
            <v>0</v>
          </cell>
          <cell r="H1964">
            <v>0</v>
          </cell>
          <cell r="I1964">
            <v>0</v>
          </cell>
          <cell r="J1964">
            <v>0</v>
          </cell>
        </row>
        <row r="1964">
          <cell r="L1964">
            <v>5</v>
          </cell>
        </row>
        <row r="1965">
          <cell r="A1965" t="str">
            <v>sc_visit_2062</v>
          </cell>
          <cell r="B1965" t="str">
            <v>心绞痛</v>
          </cell>
        </row>
        <row r="1965">
          <cell r="F1965" t="str">
            <v>未下诊断</v>
          </cell>
          <cell r="G1965">
            <v>0</v>
          </cell>
          <cell r="H1965">
            <v>0</v>
          </cell>
          <cell r="I1965">
            <v>0</v>
          </cell>
          <cell r="J1965">
            <v>0</v>
          </cell>
        </row>
        <row r="1965">
          <cell r="L1965">
            <v>5</v>
          </cell>
        </row>
        <row r="1966">
          <cell r="A1966" t="str">
            <v>sc_visit_2076</v>
          </cell>
          <cell r="B1966" t="str">
            <v>心绞痛</v>
          </cell>
          <cell r="C1966" t="str">
            <v>心肌梗死</v>
          </cell>
        </row>
        <row r="1966">
          <cell r="E1966" t="str">
            <v>心肌梗死</v>
          </cell>
        </row>
        <row r="1966">
          <cell r="G1966">
            <v>0</v>
          </cell>
          <cell r="H1966">
            <v>1</v>
          </cell>
          <cell r="I1966">
            <v>0</v>
          </cell>
          <cell r="J1966">
            <v>0</v>
          </cell>
        </row>
        <row r="1966">
          <cell r="L1966">
            <v>2</v>
          </cell>
        </row>
        <row r="1967">
          <cell r="A1967" t="str">
            <v>sc_visit_2085</v>
          </cell>
          <cell r="B1967" t="str">
            <v>心绞痛</v>
          </cell>
        </row>
        <row r="1967">
          <cell r="F1967" t="str">
            <v>未下诊断</v>
          </cell>
          <cell r="G1967">
            <v>0</v>
          </cell>
          <cell r="H1967">
            <v>0</v>
          </cell>
          <cell r="I1967">
            <v>0</v>
          </cell>
          <cell r="J1967">
            <v>0</v>
          </cell>
        </row>
        <row r="1967">
          <cell r="L1967">
            <v>5</v>
          </cell>
        </row>
        <row r="1968">
          <cell r="A1968" t="str">
            <v>sc_visit_2097</v>
          </cell>
          <cell r="B1968" t="str">
            <v>心绞痛</v>
          </cell>
          <cell r="C1968" t="str">
            <v>纵隔有热</v>
          </cell>
        </row>
        <row r="1968">
          <cell r="E1968" t="str">
            <v>纵隔有热</v>
          </cell>
        </row>
        <row r="1968">
          <cell r="G1968">
            <v>0</v>
          </cell>
          <cell r="H1968">
            <v>0</v>
          </cell>
          <cell r="I1968">
            <v>1</v>
          </cell>
          <cell r="J1968">
            <v>0</v>
          </cell>
        </row>
        <row r="1968">
          <cell r="L1968">
            <v>4</v>
          </cell>
        </row>
        <row r="1969">
          <cell r="A1969" t="str">
            <v>sc_visit_2106</v>
          </cell>
          <cell r="B1969" t="str">
            <v>心绞痛</v>
          </cell>
          <cell r="C1969" t="str">
            <v>感冒引起的</v>
          </cell>
        </row>
        <row r="1969">
          <cell r="E1969" t="str">
            <v>感冒</v>
          </cell>
        </row>
        <row r="1969">
          <cell r="G1969">
            <v>0</v>
          </cell>
          <cell r="H1969">
            <v>0</v>
          </cell>
          <cell r="I1969">
            <v>1</v>
          </cell>
          <cell r="J1969">
            <v>0</v>
          </cell>
        </row>
        <row r="1969">
          <cell r="L1969">
            <v>4</v>
          </cell>
        </row>
        <row r="1970">
          <cell r="A1970" t="str">
            <v>sc_visit_2120</v>
          </cell>
          <cell r="B1970" t="str">
            <v>心绞痛</v>
          </cell>
        </row>
        <row r="1970">
          <cell r="G1970">
            <v>0</v>
          </cell>
          <cell r="H1970">
            <v>1</v>
          </cell>
          <cell r="I1970">
            <v>0</v>
          </cell>
          <cell r="J1970">
            <v>0</v>
          </cell>
        </row>
        <row r="1970">
          <cell r="L1970">
            <v>2</v>
          </cell>
        </row>
        <row r="1971">
          <cell r="A1971" t="str">
            <v>sc_visit_2133</v>
          </cell>
          <cell r="B1971" t="str">
            <v>心绞痛</v>
          </cell>
          <cell r="C1971" t="str">
            <v>大概率怀疑是心源性</v>
          </cell>
        </row>
        <row r="1971">
          <cell r="E1971" t="str">
            <v>心源性？</v>
          </cell>
        </row>
        <row r="1971">
          <cell r="G1971">
            <v>0</v>
          </cell>
          <cell r="H1971">
            <v>1</v>
          </cell>
          <cell r="I1971">
            <v>0</v>
          </cell>
          <cell r="J1971">
            <v>0</v>
          </cell>
        </row>
        <row r="1971">
          <cell r="L1971">
            <v>2</v>
          </cell>
        </row>
        <row r="1972">
          <cell r="A1972" t="str">
            <v>sc_visit_2138_r</v>
          </cell>
          <cell r="B1972" t="str">
            <v>心绞痛</v>
          </cell>
        </row>
        <row r="1972">
          <cell r="G1972">
            <v>1</v>
          </cell>
          <cell r="H1972">
            <v>0</v>
          </cell>
          <cell r="I1972">
            <v>0</v>
          </cell>
          <cell r="J1972">
            <v>0</v>
          </cell>
        </row>
        <row r="1972">
          <cell r="L1972">
            <v>1</v>
          </cell>
        </row>
        <row r="1973">
          <cell r="A1973" t="str">
            <v>sc_visit_2149</v>
          </cell>
          <cell r="B1973" t="str">
            <v>心绞痛</v>
          </cell>
        </row>
        <row r="1973">
          <cell r="G1973">
            <v>1</v>
          </cell>
          <cell r="H1973">
            <v>0</v>
          </cell>
          <cell r="I1973">
            <v>0</v>
          </cell>
          <cell r="J1973">
            <v>0</v>
          </cell>
        </row>
        <row r="1973">
          <cell r="L1973">
            <v>1</v>
          </cell>
        </row>
        <row r="1974">
          <cell r="A1974" t="str">
            <v>sc_visit_2167</v>
          </cell>
          <cell r="B1974" t="str">
            <v>心绞痛</v>
          </cell>
          <cell r="C1974" t="str">
            <v>0</v>
          </cell>
          <cell r="D1974" t="str">
            <v>0</v>
          </cell>
        </row>
        <row r="1974">
          <cell r="G1974">
            <v>1</v>
          </cell>
          <cell r="H1974">
            <v>0</v>
          </cell>
          <cell r="I1974">
            <v>0</v>
          </cell>
          <cell r="J1974">
            <v>0</v>
          </cell>
        </row>
        <row r="1974">
          <cell r="L1974">
            <v>1</v>
          </cell>
        </row>
        <row r="1975">
          <cell r="A1975" t="str">
            <v>sc_visit_2172_r</v>
          </cell>
          <cell r="B1975" t="str">
            <v>心绞痛</v>
          </cell>
          <cell r="C1975" t="str">
            <v> 0</v>
          </cell>
          <cell r="D1975" t="str">
            <v>0</v>
          </cell>
        </row>
        <row r="1975">
          <cell r="G1975">
            <v>0</v>
          </cell>
          <cell r="H1975">
            <v>0</v>
          </cell>
          <cell r="I1975">
            <v>1</v>
          </cell>
          <cell r="J1975">
            <v>0</v>
          </cell>
        </row>
        <row r="1975">
          <cell r="L1975">
            <v>4</v>
          </cell>
        </row>
        <row r="1976">
          <cell r="A1976" t="str">
            <v>sc_visit_2179</v>
          </cell>
          <cell r="B1976" t="str">
            <v>心绞痛</v>
          </cell>
          <cell r="C1976" t="str">
            <v>0</v>
          </cell>
          <cell r="D1976" t="str">
            <v>0</v>
          </cell>
        </row>
        <row r="1976">
          <cell r="G1976">
            <v>1</v>
          </cell>
          <cell r="H1976">
            <v>0</v>
          </cell>
          <cell r="I1976">
            <v>0</v>
          </cell>
          <cell r="J1976">
            <v>0</v>
          </cell>
        </row>
        <row r="1976">
          <cell r="L1976">
            <v>1</v>
          </cell>
        </row>
        <row r="1977">
          <cell r="A1977" t="str">
            <v>sc_visit_2191</v>
          </cell>
          <cell r="B1977" t="str">
            <v>心绞痛</v>
          </cell>
          <cell r="C1977" t="str">
            <v>0</v>
          </cell>
          <cell r="D1977" t="str">
            <v>0</v>
          </cell>
        </row>
        <row r="1977">
          <cell r="G1977">
            <v>0</v>
          </cell>
          <cell r="H1977">
            <v>0</v>
          </cell>
          <cell r="I1977">
            <v>2</v>
          </cell>
          <cell r="J1977">
            <v>0</v>
          </cell>
        </row>
        <row r="1977">
          <cell r="L1977">
            <v>4</v>
          </cell>
        </row>
        <row r="1978">
          <cell r="A1978" t="str">
            <v>sx_visit_1373</v>
          </cell>
          <cell r="B1978" t="str">
            <v>心绞痛</v>
          </cell>
          <cell r="C1978" t="str">
            <v>无</v>
          </cell>
          <cell r="D1978" t="str">
            <v>心机缺血</v>
          </cell>
          <cell r="E1978" t="str">
            <v>心机缺血</v>
          </cell>
        </row>
        <row r="1978">
          <cell r="G1978">
            <v>0</v>
          </cell>
          <cell r="H1978">
            <v>1</v>
          </cell>
          <cell r="I1978">
            <v>0</v>
          </cell>
          <cell r="J1978">
            <v>0</v>
          </cell>
        </row>
        <row r="1978">
          <cell r="L1978">
            <v>2</v>
          </cell>
        </row>
        <row r="1979">
          <cell r="A1979" t="str">
            <v>sx_visit_1383</v>
          </cell>
          <cell r="B1979" t="str">
            <v>心绞痛</v>
          </cell>
          <cell r="C1979" t="str">
            <v>无</v>
          </cell>
          <cell r="D1979" t="str">
            <v>无</v>
          </cell>
        </row>
        <row r="1979">
          <cell r="G1979">
            <v>1</v>
          </cell>
          <cell r="H1979">
            <v>0</v>
          </cell>
          <cell r="I1979">
            <v>0</v>
          </cell>
          <cell r="J1979">
            <v>0</v>
          </cell>
        </row>
        <row r="1979">
          <cell r="L1979">
            <v>1</v>
          </cell>
        </row>
        <row r="1980">
          <cell r="A1980" t="str">
            <v>sx_visit_1389</v>
          </cell>
          <cell r="B1980" t="str">
            <v>心绞痛</v>
          </cell>
          <cell r="C1980" t="str">
            <v>无</v>
          </cell>
          <cell r="D1980" t="str">
            <v>无</v>
          </cell>
        </row>
        <row r="1980">
          <cell r="G1980">
            <v>1</v>
          </cell>
          <cell r="H1980">
            <v>0</v>
          </cell>
          <cell r="I1980">
            <v>0</v>
          </cell>
          <cell r="J1980">
            <v>0</v>
          </cell>
        </row>
        <row r="1980">
          <cell r="L1980">
            <v>1</v>
          </cell>
        </row>
        <row r="1981">
          <cell r="A1981" t="str">
            <v>sx_visit_1402</v>
          </cell>
          <cell r="B1981" t="str">
            <v>心绞痛</v>
          </cell>
          <cell r="C1981" t="str">
            <v>无</v>
          </cell>
          <cell r="D1981" t="str">
            <v>无</v>
          </cell>
        </row>
        <row r="1981">
          <cell r="G1981">
            <v>1</v>
          </cell>
          <cell r="H1981">
            <v>0</v>
          </cell>
          <cell r="I1981">
            <v>0</v>
          </cell>
          <cell r="J1981">
            <v>0</v>
          </cell>
        </row>
        <row r="1981">
          <cell r="L1981">
            <v>1</v>
          </cell>
        </row>
        <row r="1982">
          <cell r="A1982" t="str">
            <v>sx_visit_1409</v>
          </cell>
          <cell r="B1982" t="str">
            <v>心绞痛</v>
          </cell>
          <cell r="C1982" t="str">
            <v>无</v>
          </cell>
          <cell r="D1982" t="str">
            <v>心脏方面的问题</v>
          </cell>
          <cell r="E1982" t="str">
            <v>心脏方面的问题</v>
          </cell>
        </row>
        <row r="1982">
          <cell r="G1982">
            <v>0</v>
          </cell>
          <cell r="H1982">
            <v>1</v>
          </cell>
          <cell r="I1982">
            <v>0</v>
          </cell>
          <cell r="J1982">
            <v>0</v>
          </cell>
        </row>
        <row r="1982">
          <cell r="L1982">
            <v>2</v>
          </cell>
        </row>
        <row r="1983">
          <cell r="A1983" t="str">
            <v>sx_visit_1420</v>
          </cell>
          <cell r="B1983" t="str">
            <v>心绞痛</v>
          </cell>
          <cell r="C1983" t="str">
            <v>无</v>
          </cell>
          <cell r="D1983" t="str">
            <v>无</v>
          </cell>
        </row>
        <row r="1983">
          <cell r="G1983">
            <v>1</v>
          </cell>
          <cell r="H1983">
            <v>0</v>
          </cell>
          <cell r="I1983">
            <v>0</v>
          </cell>
          <cell r="J1983">
            <v>0</v>
          </cell>
        </row>
        <row r="1983">
          <cell r="L1983">
            <v>1</v>
          </cell>
        </row>
        <row r="1984">
          <cell r="A1984" t="str">
            <v>sx_visit_1432</v>
          </cell>
          <cell r="B1984" t="str">
            <v>心绞痛</v>
          </cell>
          <cell r="C1984" t="str">
            <v>心脏方面的问题</v>
          </cell>
          <cell r="D1984" t="str">
            <v>无</v>
          </cell>
          <cell r="E1984" t="str">
            <v>心脏方面的问题</v>
          </cell>
        </row>
        <row r="1984">
          <cell r="G1984">
            <v>1</v>
          </cell>
          <cell r="H1984">
            <v>2</v>
          </cell>
          <cell r="I1984">
            <v>0</v>
          </cell>
          <cell r="J1984">
            <v>0</v>
          </cell>
        </row>
        <row r="1984">
          <cell r="L1984">
            <v>2</v>
          </cell>
        </row>
        <row r="1985">
          <cell r="A1985" t="str">
            <v>sx_visit_1445</v>
          </cell>
          <cell r="B1985" t="str">
            <v>心绞痛</v>
          </cell>
          <cell r="C1985" t="str">
            <v>无</v>
          </cell>
          <cell r="D1985" t="str">
            <v>无</v>
          </cell>
        </row>
        <row r="1985">
          <cell r="G1985">
            <v>1</v>
          </cell>
          <cell r="H1985">
            <v>0</v>
          </cell>
          <cell r="I1985">
            <v>0</v>
          </cell>
          <cell r="J1985">
            <v>0</v>
          </cell>
        </row>
        <row r="1985">
          <cell r="L1985">
            <v>1</v>
          </cell>
        </row>
        <row r="1986">
          <cell r="A1986" t="str">
            <v>sx_visit_1462</v>
          </cell>
          <cell r="B1986" t="str">
            <v>心绞痛</v>
          </cell>
          <cell r="C1986" t="str">
            <v>无</v>
          </cell>
          <cell r="D1986" t="str">
            <v>无</v>
          </cell>
        </row>
        <row r="1986">
          <cell r="G1986">
            <v>1</v>
          </cell>
          <cell r="H1986">
            <v>0</v>
          </cell>
          <cell r="I1986">
            <v>0</v>
          </cell>
          <cell r="J1986">
            <v>0</v>
          </cell>
        </row>
        <row r="1986">
          <cell r="L1986">
            <v>1</v>
          </cell>
        </row>
        <row r="1987">
          <cell r="A1987" t="str">
            <v>sx_visit_1471</v>
          </cell>
          <cell r="B1987" t="str">
            <v>心绞痛</v>
          </cell>
          <cell r="C1987" t="str">
            <v>无</v>
          </cell>
          <cell r="D1987" t="str">
            <v>无</v>
          </cell>
        </row>
        <row r="1987">
          <cell r="G1987">
            <v>1</v>
          </cell>
          <cell r="H1987">
            <v>0</v>
          </cell>
          <cell r="I1987">
            <v>0</v>
          </cell>
          <cell r="J1987">
            <v>0</v>
          </cell>
        </row>
        <row r="1987">
          <cell r="L1987">
            <v>1</v>
          </cell>
        </row>
        <row r="1988">
          <cell r="A1988" t="str">
            <v>sx_visit_1485</v>
          </cell>
          <cell r="B1988" t="str">
            <v>心绞痛</v>
          </cell>
          <cell r="C1988" t="str">
            <v>无</v>
          </cell>
          <cell r="D1988" t="str">
            <v>无</v>
          </cell>
        </row>
        <row r="1988">
          <cell r="F1988" t="str">
            <v>未下诊断</v>
          </cell>
          <cell r="G1988">
            <v>0</v>
          </cell>
          <cell r="H1988">
            <v>0</v>
          </cell>
          <cell r="I1988">
            <v>0</v>
          </cell>
          <cell r="J1988">
            <v>0</v>
          </cell>
        </row>
        <row r="1988">
          <cell r="L1988">
            <v>5</v>
          </cell>
        </row>
        <row r="1989">
          <cell r="A1989" t="str">
            <v>sx_visit_1492</v>
          </cell>
          <cell r="B1989" t="str">
            <v>心绞痛</v>
          </cell>
          <cell r="C1989" t="str">
            <v>无</v>
          </cell>
          <cell r="D1989" t="str">
            <v>无</v>
          </cell>
        </row>
        <row r="1989">
          <cell r="G1989">
            <v>0</v>
          </cell>
          <cell r="H1989">
            <v>1</v>
          </cell>
          <cell r="I1989">
            <v>0</v>
          </cell>
          <cell r="J1989">
            <v>0</v>
          </cell>
        </row>
        <row r="1989">
          <cell r="L1989">
            <v>2</v>
          </cell>
        </row>
        <row r="1990">
          <cell r="A1990" t="str">
            <v>sx_visit_1501</v>
          </cell>
          <cell r="B1990" t="str">
            <v>心绞痛</v>
          </cell>
          <cell r="C1990" t="str">
            <v>心脏问题</v>
          </cell>
          <cell r="D1990" t="str">
            <v>心肌供血不足</v>
          </cell>
          <cell r="E1990" t="str">
            <v>心肌供血不足</v>
          </cell>
        </row>
        <row r="1990">
          <cell r="G1990">
            <v>0</v>
          </cell>
          <cell r="H1990">
            <v>1</v>
          </cell>
          <cell r="I1990">
            <v>0</v>
          </cell>
          <cell r="J1990">
            <v>0</v>
          </cell>
        </row>
        <row r="1990">
          <cell r="L1990">
            <v>2</v>
          </cell>
        </row>
        <row r="1991">
          <cell r="A1991" t="str">
            <v>sx_visit_1517</v>
          </cell>
          <cell r="B1991" t="str">
            <v>心绞痛</v>
          </cell>
          <cell r="C1991" t="str">
            <v>无</v>
          </cell>
          <cell r="D1991" t="str">
            <v>天气炎热引起的不舒服</v>
          </cell>
          <cell r="E1991" t="str">
            <v>天气原因</v>
          </cell>
        </row>
        <row r="1991">
          <cell r="G1991">
            <v>0</v>
          </cell>
          <cell r="H1991">
            <v>0</v>
          </cell>
          <cell r="I1991">
            <v>1</v>
          </cell>
          <cell r="J1991">
            <v>0</v>
          </cell>
        </row>
        <row r="1991">
          <cell r="L1991">
            <v>4</v>
          </cell>
        </row>
        <row r="1992">
          <cell r="A1992" t="str">
            <v>sx_visit_1529</v>
          </cell>
          <cell r="B1992" t="str">
            <v>心绞痛</v>
          </cell>
          <cell r="C1992" t="str">
            <v>无</v>
          </cell>
          <cell r="D1992" t="str">
            <v>无</v>
          </cell>
        </row>
        <row r="1992">
          <cell r="F1992" t="str">
            <v>未下诊断</v>
          </cell>
          <cell r="G1992">
            <v>0</v>
          </cell>
          <cell r="H1992">
            <v>0</v>
          </cell>
          <cell r="I1992">
            <v>0</v>
          </cell>
          <cell r="J1992">
            <v>0</v>
          </cell>
        </row>
        <row r="1992">
          <cell r="L1992">
            <v>5</v>
          </cell>
        </row>
        <row r="1993">
          <cell r="A1993" t="str">
            <v>sx_visit_1538</v>
          </cell>
          <cell r="B1993" t="str">
            <v>心绞痛</v>
          </cell>
          <cell r="C1993" t="str">
            <v>无</v>
          </cell>
          <cell r="D1993" t="str">
            <v>心脏方面的疾病</v>
          </cell>
          <cell r="E1993" t="str">
            <v>心脏方面的疾病</v>
          </cell>
        </row>
        <row r="1993">
          <cell r="G1993">
            <v>0</v>
          </cell>
          <cell r="H1993">
            <v>1</v>
          </cell>
          <cell r="I1993">
            <v>0</v>
          </cell>
          <cell r="J1993">
            <v>0</v>
          </cell>
        </row>
        <row r="1993">
          <cell r="L1993">
            <v>2</v>
          </cell>
        </row>
        <row r="1994">
          <cell r="A1994" t="str">
            <v>sx_visit_1547</v>
          </cell>
          <cell r="B1994" t="str">
            <v>心绞痛</v>
          </cell>
          <cell r="C1994" t="str">
            <v>无</v>
          </cell>
          <cell r="D1994" t="str">
            <v>无</v>
          </cell>
        </row>
        <row r="1994">
          <cell r="F1994" t="str">
            <v>未下诊断</v>
          </cell>
          <cell r="G1994">
            <v>0</v>
          </cell>
          <cell r="H1994">
            <v>0</v>
          </cell>
          <cell r="I1994">
            <v>0</v>
          </cell>
          <cell r="J1994">
            <v>0</v>
          </cell>
        </row>
        <row r="1994">
          <cell r="L1994">
            <v>5</v>
          </cell>
        </row>
        <row r="1995">
          <cell r="A1995" t="str">
            <v>sx_visit_1559</v>
          </cell>
          <cell r="B1995" t="str">
            <v>心绞痛</v>
          </cell>
          <cell r="C1995" t="str">
            <v>无</v>
          </cell>
          <cell r="D1995" t="str">
            <v>无</v>
          </cell>
        </row>
        <row r="1995">
          <cell r="F1995" t="str">
            <v>未下诊断</v>
          </cell>
          <cell r="G1995">
            <v>0</v>
          </cell>
          <cell r="H1995">
            <v>0</v>
          </cell>
          <cell r="I1995">
            <v>0</v>
          </cell>
          <cell r="J1995">
            <v>0</v>
          </cell>
        </row>
        <row r="1995">
          <cell r="L1995">
            <v>5</v>
          </cell>
        </row>
        <row r="1996">
          <cell r="A1996" t="str">
            <v>sx_visit_1566</v>
          </cell>
          <cell r="B1996" t="str">
            <v>心绞痛</v>
          </cell>
          <cell r="C1996" t="str">
            <v>无</v>
          </cell>
          <cell r="D1996" t="str">
            <v>无</v>
          </cell>
        </row>
        <row r="1996">
          <cell r="G1996">
            <v>1</v>
          </cell>
          <cell r="H1996">
            <v>1</v>
          </cell>
          <cell r="I1996">
            <v>0</v>
          </cell>
          <cell r="J1996">
            <v>0</v>
          </cell>
        </row>
        <row r="1996">
          <cell r="L1996">
            <v>2</v>
          </cell>
        </row>
        <row r="1997">
          <cell r="A1997" t="str">
            <v>sx_visit_1580</v>
          </cell>
          <cell r="B1997" t="str">
            <v>心绞痛</v>
          </cell>
          <cell r="C1997" t="str">
            <v>无</v>
          </cell>
          <cell r="D1997" t="str">
            <v>无</v>
          </cell>
        </row>
        <row r="1997">
          <cell r="G1997">
            <v>1</v>
          </cell>
          <cell r="H1997">
            <v>0</v>
          </cell>
          <cell r="I1997">
            <v>0</v>
          </cell>
          <cell r="J1997">
            <v>0</v>
          </cell>
        </row>
        <row r="1997">
          <cell r="L1997">
            <v>1</v>
          </cell>
        </row>
        <row r="1998">
          <cell r="A1998" t="str">
            <v>sx_visit_1587</v>
          </cell>
          <cell r="B1998" t="str">
            <v>心绞痛</v>
          </cell>
          <cell r="C1998" t="str">
            <v>无</v>
          </cell>
          <cell r="D1998" t="str">
            <v>无</v>
          </cell>
        </row>
        <row r="1998">
          <cell r="F1998" t="str">
            <v>未下诊断</v>
          </cell>
          <cell r="G1998">
            <v>0</v>
          </cell>
          <cell r="H1998">
            <v>0</v>
          </cell>
          <cell r="I1998">
            <v>0</v>
          </cell>
          <cell r="J1998">
            <v>0</v>
          </cell>
        </row>
        <row r="1998">
          <cell r="L1998">
            <v>5</v>
          </cell>
        </row>
        <row r="1999">
          <cell r="A1999" t="str">
            <v>sx_visit_1596</v>
          </cell>
          <cell r="B1999" t="str">
            <v>心绞痛</v>
          </cell>
          <cell r="C1999" t="str">
            <v>心脏上出现问题，很大可能是冠心病</v>
          </cell>
          <cell r="D1999" t="str">
            <v>无</v>
          </cell>
          <cell r="E1999" t="str">
            <v>冠心病</v>
          </cell>
        </row>
        <row r="1999">
          <cell r="G1999">
            <v>1</v>
          </cell>
          <cell r="H1999">
            <v>0</v>
          </cell>
          <cell r="I1999">
            <v>0</v>
          </cell>
          <cell r="J1999">
            <v>0</v>
          </cell>
        </row>
        <row r="1999">
          <cell r="L1999">
            <v>1</v>
          </cell>
        </row>
        <row r="2000">
          <cell r="A2000" t="str">
            <v>sx_visit_1612</v>
          </cell>
          <cell r="B2000" t="str">
            <v>心绞痛</v>
          </cell>
          <cell r="C2000" t="str">
            <v>无</v>
          </cell>
          <cell r="D2000" t="str">
            <v>无</v>
          </cell>
        </row>
        <row r="2000">
          <cell r="F2000" t="str">
            <v>未下诊断</v>
          </cell>
          <cell r="G2000">
            <v>0</v>
          </cell>
          <cell r="H2000">
            <v>0</v>
          </cell>
          <cell r="I2000">
            <v>0</v>
          </cell>
          <cell r="J2000">
            <v>0</v>
          </cell>
        </row>
        <row r="2000">
          <cell r="L2000">
            <v>5</v>
          </cell>
        </row>
        <row r="2001">
          <cell r="A2001" t="str">
            <v>sx_visit_1624</v>
          </cell>
          <cell r="B2001" t="str">
            <v>心绞痛</v>
          </cell>
          <cell r="C2001" t="str">
            <v>心脏方面的问题</v>
          </cell>
          <cell r="D2001" t="str">
            <v>心肌缺血</v>
          </cell>
          <cell r="E2001" t="str">
            <v>心脏方面的问题、心肌缺血</v>
          </cell>
        </row>
        <row r="2001">
          <cell r="G2001">
            <v>0</v>
          </cell>
          <cell r="H2001">
            <v>2</v>
          </cell>
          <cell r="I2001">
            <v>0</v>
          </cell>
          <cell r="J2001">
            <v>0</v>
          </cell>
        </row>
        <row r="2001">
          <cell r="L2001">
            <v>2</v>
          </cell>
        </row>
        <row r="2002">
          <cell r="A2002" t="str">
            <v>gd_visit_143</v>
          </cell>
          <cell r="B2002" t="str">
            <v>高血压</v>
          </cell>
        </row>
        <row r="2002">
          <cell r="G2002">
            <v>1</v>
          </cell>
          <cell r="H2002">
            <v>0</v>
          </cell>
          <cell r="I2002">
            <v>1</v>
          </cell>
          <cell r="J2002">
            <v>0</v>
          </cell>
        </row>
        <row r="2002">
          <cell r="L2002">
            <v>3</v>
          </cell>
        </row>
        <row r="2003">
          <cell r="A2003" t="str">
            <v>gd_visit_153</v>
          </cell>
          <cell r="B2003" t="str">
            <v>高血压</v>
          </cell>
        </row>
        <row r="2003">
          <cell r="F2003" t="str">
            <v>未下诊断</v>
          </cell>
          <cell r="G2003">
            <v>0</v>
          </cell>
          <cell r="H2003">
            <v>0</v>
          </cell>
          <cell r="I2003">
            <v>0</v>
          </cell>
          <cell r="J2003">
            <v>0</v>
          </cell>
        </row>
        <row r="2003">
          <cell r="L2003">
            <v>5</v>
          </cell>
        </row>
        <row r="2004">
          <cell r="A2004" t="str">
            <v>gd_visit_164</v>
          </cell>
          <cell r="B2004" t="str">
            <v>高血压</v>
          </cell>
        </row>
        <row r="2004">
          <cell r="F2004" t="str">
            <v>未下诊断</v>
          </cell>
          <cell r="G2004">
            <v>0</v>
          </cell>
          <cell r="H2004">
            <v>0</v>
          </cell>
          <cell r="I2004">
            <v>0</v>
          </cell>
          <cell r="J2004">
            <v>0</v>
          </cell>
        </row>
        <row r="2004">
          <cell r="L2004">
            <v>5</v>
          </cell>
        </row>
        <row r="2005">
          <cell r="A2005" t="str">
            <v>gd_visit_168</v>
          </cell>
          <cell r="B2005" t="str">
            <v>高血压</v>
          </cell>
        </row>
        <row r="2005">
          <cell r="G2005">
            <v>1</v>
          </cell>
          <cell r="H2005">
            <v>0</v>
          </cell>
          <cell r="I2005">
            <v>0</v>
          </cell>
          <cell r="J2005">
            <v>0</v>
          </cell>
        </row>
        <row r="2005">
          <cell r="L2005">
            <v>1</v>
          </cell>
        </row>
        <row r="2006">
          <cell r="A2006" t="str">
            <v>gd_visit_177</v>
          </cell>
          <cell r="B2006" t="str">
            <v>高血压</v>
          </cell>
        </row>
        <row r="2006">
          <cell r="F2006" t="str">
            <v>未下诊断</v>
          </cell>
          <cell r="G2006">
            <v>0</v>
          </cell>
          <cell r="H2006">
            <v>0</v>
          </cell>
          <cell r="I2006">
            <v>0</v>
          </cell>
          <cell r="J2006">
            <v>0</v>
          </cell>
        </row>
        <row r="2006">
          <cell r="L2006">
            <v>5</v>
          </cell>
        </row>
        <row r="2007">
          <cell r="A2007" t="str">
            <v>gd_visit_198</v>
          </cell>
          <cell r="B2007" t="str">
            <v>高血压</v>
          </cell>
        </row>
        <row r="2007">
          <cell r="F2007" t="str">
            <v>未下诊断</v>
          </cell>
          <cell r="G2007">
            <v>0</v>
          </cell>
          <cell r="H2007">
            <v>0</v>
          </cell>
          <cell r="I2007">
            <v>0</v>
          </cell>
          <cell r="J2007">
            <v>0</v>
          </cell>
        </row>
        <row r="2007">
          <cell r="L2007">
            <v>5</v>
          </cell>
        </row>
        <row r="2008">
          <cell r="A2008" t="str">
            <v>gd_visit_200</v>
          </cell>
          <cell r="B2008" t="str">
            <v>高血压</v>
          </cell>
        </row>
        <row r="2008">
          <cell r="G2008">
            <v>1</v>
          </cell>
          <cell r="H2008">
            <v>0</v>
          </cell>
          <cell r="I2008">
            <v>0</v>
          </cell>
          <cell r="J2008">
            <v>0</v>
          </cell>
        </row>
        <row r="2008">
          <cell r="L2008">
            <v>1</v>
          </cell>
        </row>
        <row r="2009">
          <cell r="A2009" t="str">
            <v>gd_visit_212</v>
          </cell>
          <cell r="B2009" t="str">
            <v>高血压</v>
          </cell>
        </row>
        <row r="2009">
          <cell r="F2009" t="str">
            <v>未下诊断</v>
          </cell>
          <cell r="G2009">
            <v>0</v>
          </cell>
          <cell r="H2009">
            <v>0</v>
          </cell>
          <cell r="I2009">
            <v>0</v>
          </cell>
          <cell r="J2009">
            <v>0</v>
          </cell>
        </row>
        <row r="2009">
          <cell r="L2009">
            <v>5</v>
          </cell>
        </row>
        <row r="2010">
          <cell r="A2010" t="str">
            <v>gd_visit_221</v>
          </cell>
          <cell r="B2010" t="str">
            <v>高血压</v>
          </cell>
        </row>
        <row r="2010">
          <cell r="F2010" t="str">
            <v>未下诊断</v>
          </cell>
          <cell r="G2010">
            <v>0</v>
          </cell>
          <cell r="H2010">
            <v>0</v>
          </cell>
          <cell r="I2010">
            <v>0</v>
          </cell>
          <cell r="J2010">
            <v>0</v>
          </cell>
        </row>
        <row r="2010">
          <cell r="L2010">
            <v>5</v>
          </cell>
        </row>
        <row r="2011">
          <cell r="A2011" t="str">
            <v>gd_visit_241</v>
          </cell>
          <cell r="B2011" t="str">
            <v>高血压</v>
          </cell>
        </row>
        <row r="2011">
          <cell r="F2011" t="str">
            <v>未下诊断</v>
          </cell>
          <cell r="G2011">
            <v>0</v>
          </cell>
          <cell r="H2011">
            <v>0</v>
          </cell>
          <cell r="I2011">
            <v>0</v>
          </cell>
          <cell r="J2011">
            <v>0</v>
          </cell>
        </row>
        <row r="2011">
          <cell r="L2011">
            <v>5</v>
          </cell>
        </row>
        <row r="2012">
          <cell r="A2012" t="str">
            <v>gd_visit_245</v>
          </cell>
          <cell r="B2012" t="str">
            <v>高血压</v>
          </cell>
        </row>
        <row r="2012">
          <cell r="F2012" t="str">
            <v>未下诊断</v>
          </cell>
          <cell r="G2012">
            <v>0</v>
          </cell>
          <cell r="H2012">
            <v>0</v>
          </cell>
          <cell r="I2012">
            <v>0</v>
          </cell>
          <cell r="J2012">
            <v>0</v>
          </cell>
        </row>
        <row r="2012">
          <cell r="L2012">
            <v>5</v>
          </cell>
        </row>
        <row r="2013">
          <cell r="A2013" t="str">
            <v>gd_visit_255</v>
          </cell>
          <cell r="B2013" t="str">
            <v>高血压</v>
          </cell>
        </row>
        <row r="2013">
          <cell r="F2013" t="str">
            <v>未下诊断</v>
          </cell>
          <cell r="G2013">
            <v>0</v>
          </cell>
          <cell r="H2013">
            <v>0</v>
          </cell>
          <cell r="I2013">
            <v>0</v>
          </cell>
          <cell r="J2013">
            <v>0</v>
          </cell>
        </row>
        <row r="2013">
          <cell r="L2013">
            <v>5</v>
          </cell>
        </row>
        <row r="2014">
          <cell r="A2014" t="str">
            <v>gd_visit_269</v>
          </cell>
          <cell r="B2014" t="str">
            <v>高血压</v>
          </cell>
        </row>
        <row r="2014">
          <cell r="F2014" t="str">
            <v>未下诊断</v>
          </cell>
          <cell r="G2014">
            <v>0</v>
          </cell>
          <cell r="H2014">
            <v>0</v>
          </cell>
          <cell r="I2014">
            <v>0</v>
          </cell>
          <cell r="J2014">
            <v>0</v>
          </cell>
        </row>
        <row r="2014">
          <cell r="L2014">
            <v>5</v>
          </cell>
        </row>
        <row r="2015">
          <cell r="A2015" t="str">
            <v>gd_visit_281</v>
          </cell>
          <cell r="B2015" t="str">
            <v>高血压</v>
          </cell>
        </row>
        <row r="2015">
          <cell r="G2015">
            <v>0</v>
          </cell>
          <cell r="H2015">
            <v>0</v>
          </cell>
          <cell r="I2015">
            <v>1</v>
          </cell>
          <cell r="J2015">
            <v>0</v>
          </cell>
        </row>
        <row r="2015">
          <cell r="L2015">
            <v>4</v>
          </cell>
        </row>
        <row r="2016">
          <cell r="A2016" t="str">
            <v>gd_visit_287</v>
          </cell>
          <cell r="B2016" t="str">
            <v>高血压</v>
          </cell>
        </row>
        <row r="2016">
          <cell r="F2016" t="str">
            <v>未下诊断</v>
          </cell>
          <cell r="G2016">
            <v>0</v>
          </cell>
          <cell r="H2016">
            <v>0</v>
          </cell>
          <cell r="I2016">
            <v>0</v>
          </cell>
          <cell r="J2016">
            <v>0</v>
          </cell>
        </row>
        <row r="2016">
          <cell r="L2016">
            <v>5</v>
          </cell>
        </row>
        <row r="2017">
          <cell r="A2017" t="str">
            <v>gd_visit_307</v>
          </cell>
          <cell r="B2017" t="str">
            <v>高血压</v>
          </cell>
        </row>
        <row r="2017">
          <cell r="G2017">
            <v>1</v>
          </cell>
          <cell r="H2017">
            <v>0</v>
          </cell>
          <cell r="I2017">
            <v>0</v>
          </cell>
          <cell r="J2017">
            <v>0</v>
          </cell>
        </row>
        <row r="2017">
          <cell r="L2017">
            <v>1</v>
          </cell>
        </row>
        <row r="2018">
          <cell r="A2018" t="str">
            <v>gd_visit_310</v>
          </cell>
          <cell r="B2018" t="str">
            <v>高血压</v>
          </cell>
        </row>
        <row r="2018">
          <cell r="F2018" t="str">
            <v>未下诊断</v>
          </cell>
          <cell r="G2018">
            <v>0</v>
          </cell>
          <cell r="H2018">
            <v>0</v>
          </cell>
          <cell r="I2018">
            <v>0</v>
          </cell>
          <cell r="J2018">
            <v>0</v>
          </cell>
        </row>
        <row r="2018">
          <cell r="L2018">
            <v>5</v>
          </cell>
        </row>
        <row r="2019">
          <cell r="A2019" t="str">
            <v>gd_visit_329</v>
          </cell>
          <cell r="B2019" t="str">
            <v>高血压</v>
          </cell>
        </row>
        <row r="2019">
          <cell r="F2019" t="str">
            <v>未下诊断</v>
          </cell>
          <cell r="G2019">
            <v>0</v>
          </cell>
          <cell r="H2019">
            <v>0</v>
          </cell>
          <cell r="I2019">
            <v>0</v>
          </cell>
          <cell r="J2019">
            <v>0</v>
          </cell>
        </row>
        <row r="2019">
          <cell r="L2019">
            <v>5</v>
          </cell>
        </row>
        <row r="2020">
          <cell r="A2020" t="str">
            <v>gd_visit_333</v>
          </cell>
          <cell r="B2020" t="str">
            <v>高血压</v>
          </cell>
        </row>
        <row r="2020">
          <cell r="F2020" t="str">
            <v>未下诊断</v>
          </cell>
          <cell r="G2020">
            <v>0</v>
          </cell>
          <cell r="H2020">
            <v>0</v>
          </cell>
          <cell r="I2020">
            <v>0</v>
          </cell>
          <cell r="J2020">
            <v>0</v>
          </cell>
        </row>
        <row r="2020">
          <cell r="L2020">
            <v>5</v>
          </cell>
        </row>
        <row r="2021">
          <cell r="A2021" t="str">
            <v>gd_visit_352</v>
          </cell>
          <cell r="B2021" t="str">
            <v>高血压</v>
          </cell>
        </row>
        <row r="2021">
          <cell r="G2021">
            <v>0</v>
          </cell>
          <cell r="H2021">
            <v>0</v>
          </cell>
          <cell r="I2021">
            <v>1</v>
          </cell>
          <cell r="J2021">
            <v>0</v>
          </cell>
        </row>
        <row r="2021">
          <cell r="L2021">
            <v>4</v>
          </cell>
        </row>
        <row r="2022">
          <cell r="A2022" t="str">
            <v>gd_visit_360</v>
          </cell>
          <cell r="B2022" t="str">
            <v>高血压</v>
          </cell>
        </row>
        <row r="2022">
          <cell r="F2022" t="str">
            <v>未下诊断</v>
          </cell>
          <cell r="G2022">
            <v>0</v>
          </cell>
          <cell r="H2022">
            <v>0</v>
          </cell>
          <cell r="I2022">
            <v>0</v>
          </cell>
          <cell r="J2022">
            <v>0</v>
          </cell>
        </row>
        <row r="2022">
          <cell r="L2022">
            <v>5</v>
          </cell>
        </row>
        <row r="2023">
          <cell r="A2023" t="str">
            <v>gd_visit_374</v>
          </cell>
          <cell r="B2023" t="str">
            <v>高血压</v>
          </cell>
        </row>
        <row r="2023">
          <cell r="G2023">
            <v>1</v>
          </cell>
          <cell r="H2023">
            <v>0</v>
          </cell>
          <cell r="I2023">
            <v>0</v>
          </cell>
          <cell r="J2023">
            <v>0</v>
          </cell>
        </row>
        <row r="2023">
          <cell r="L2023">
            <v>1</v>
          </cell>
        </row>
        <row r="2024">
          <cell r="A2024" t="str">
            <v>gd_visit_381</v>
          </cell>
          <cell r="B2024" t="str">
            <v>高血压</v>
          </cell>
        </row>
        <row r="2024">
          <cell r="F2024" t="str">
            <v>未下诊断</v>
          </cell>
          <cell r="G2024">
            <v>0</v>
          </cell>
          <cell r="H2024">
            <v>0</v>
          </cell>
          <cell r="I2024">
            <v>0</v>
          </cell>
          <cell r="J2024">
            <v>0</v>
          </cell>
        </row>
        <row r="2024">
          <cell r="L2024">
            <v>5</v>
          </cell>
        </row>
        <row r="2025">
          <cell r="A2025" t="str">
            <v>gd_visit_396</v>
          </cell>
          <cell r="B2025" t="str">
            <v>高血压</v>
          </cell>
        </row>
        <row r="2025">
          <cell r="F2025" t="str">
            <v>未下诊断</v>
          </cell>
          <cell r="G2025">
            <v>0</v>
          </cell>
          <cell r="H2025">
            <v>0</v>
          </cell>
          <cell r="I2025">
            <v>0</v>
          </cell>
          <cell r="J2025">
            <v>0</v>
          </cell>
        </row>
        <row r="2025">
          <cell r="L2025">
            <v>5</v>
          </cell>
        </row>
        <row r="2026">
          <cell r="A2026" t="str">
            <v>gd_visit_404</v>
          </cell>
          <cell r="B2026" t="str">
            <v>高血压</v>
          </cell>
          <cell r="C2026" t="str">
            <v>头晕和眩晕</v>
          </cell>
        </row>
        <row r="2026">
          <cell r="E2026" t="str">
            <v>头晕和眩晕</v>
          </cell>
        </row>
        <row r="2026">
          <cell r="G2026">
            <v>0</v>
          </cell>
          <cell r="H2026">
            <v>0</v>
          </cell>
          <cell r="I2026">
            <v>1</v>
          </cell>
          <cell r="J2026">
            <v>0</v>
          </cell>
        </row>
        <row r="2026">
          <cell r="L2026">
            <v>4</v>
          </cell>
        </row>
        <row r="2027">
          <cell r="A2027" t="str">
            <v>gd_visit_411</v>
          </cell>
          <cell r="B2027" t="str">
            <v>高血压</v>
          </cell>
        </row>
        <row r="2027">
          <cell r="G2027">
            <v>1</v>
          </cell>
          <cell r="H2027">
            <v>0</v>
          </cell>
          <cell r="I2027">
            <v>0</v>
          </cell>
          <cell r="J2027">
            <v>0</v>
          </cell>
        </row>
        <row r="2027">
          <cell r="L2027">
            <v>1</v>
          </cell>
        </row>
        <row r="2028">
          <cell r="A2028" t="str">
            <v>gd_visit_429</v>
          </cell>
          <cell r="B2028" t="str">
            <v>高血压</v>
          </cell>
        </row>
        <row r="2028">
          <cell r="F2028" t="str">
            <v>未下诊断</v>
          </cell>
          <cell r="G2028">
            <v>0</v>
          </cell>
          <cell r="H2028">
            <v>0</v>
          </cell>
          <cell r="I2028">
            <v>0</v>
          </cell>
          <cell r="J2028">
            <v>0</v>
          </cell>
        </row>
        <row r="2028">
          <cell r="L2028">
            <v>5</v>
          </cell>
        </row>
        <row r="2029">
          <cell r="A2029" t="str">
            <v>gd_visit_432</v>
          </cell>
          <cell r="B2029" t="str">
            <v>高血压</v>
          </cell>
        </row>
        <row r="2029">
          <cell r="F2029" t="str">
            <v>未下诊断</v>
          </cell>
          <cell r="G2029">
            <v>0</v>
          </cell>
          <cell r="H2029">
            <v>0</v>
          </cell>
          <cell r="I2029">
            <v>0</v>
          </cell>
          <cell r="J2029">
            <v>0</v>
          </cell>
        </row>
        <row r="2029">
          <cell r="L2029">
            <v>5</v>
          </cell>
        </row>
        <row r="2030">
          <cell r="A2030" t="str">
            <v>gd_visit_450</v>
          </cell>
          <cell r="B2030" t="str">
            <v>高血压</v>
          </cell>
        </row>
        <row r="2030">
          <cell r="G2030">
            <v>1</v>
          </cell>
          <cell r="H2030">
            <v>0</v>
          </cell>
          <cell r="I2030">
            <v>0</v>
          </cell>
          <cell r="J2030">
            <v>0</v>
          </cell>
        </row>
        <row r="2030">
          <cell r="L2030">
            <v>1</v>
          </cell>
        </row>
        <row r="2031">
          <cell r="A2031" t="str">
            <v>gd_visit_460</v>
          </cell>
          <cell r="B2031" t="str">
            <v>高血压</v>
          </cell>
        </row>
        <row r="2031">
          <cell r="F2031" t="str">
            <v>未下诊断</v>
          </cell>
          <cell r="G2031">
            <v>0</v>
          </cell>
          <cell r="H2031">
            <v>0</v>
          </cell>
          <cell r="I2031">
            <v>0</v>
          </cell>
          <cell r="J2031">
            <v>0</v>
          </cell>
        </row>
        <row r="2031">
          <cell r="L2031">
            <v>5</v>
          </cell>
        </row>
        <row r="2032">
          <cell r="A2032" t="str">
            <v>gd_visit_473</v>
          </cell>
          <cell r="B2032" t="str">
            <v>高血压</v>
          </cell>
        </row>
        <row r="2032">
          <cell r="G2032">
            <v>1</v>
          </cell>
          <cell r="H2032">
            <v>0</v>
          </cell>
          <cell r="I2032">
            <v>1</v>
          </cell>
          <cell r="J2032">
            <v>0</v>
          </cell>
        </row>
        <row r="2032">
          <cell r="L2032">
            <v>3</v>
          </cell>
        </row>
        <row r="2033">
          <cell r="A2033" t="str">
            <v>gd_visit_481</v>
          </cell>
          <cell r="B2033" t="str">
            <v>高血压</v>
          </cell>
        </row>
        <row r="2033">
          <cell r="G2033">
            <v>0</v>
          </cell>
          <cell r="H2033">
            <v>0</v>
          </cell>
          <cell r="I2033">
            <v>1</v>
          </cell>
          <cell r="J2033">
            <v>0</v>
          </cell>
        </row>
        <row r="2033">
          <cell r="L2033">
            <v>4</v>
          </cell>
        </row>
        <row r="2034">
          <cell r="A2034" t="str">
            <v>gd_visit_494</v>
          </cell>
          <cell r="B2034" t="str">
            <v>高血压</v>
          </cell>
        </row>
        <row r="2034">
          <cell r="F2034" t="str">
            <v>未下诊断</v>
          </cell>
          <cell r="G2034">
            <v>0</v>
          </cell>
          <cell r="H2034">
            <v>0</v>
          </cell>
          <cell r="I2034">
            <v>0</v>
          </cell>
          <cell r="J2034">
            <v>0</v>
          </cell>
        </row>
        <row r="2034">
          <cell r="L2034">
            <v>5</v>
          </cell>
        </row>
        <row r="2035">
          <cell r="A2035" t="str">
            <v>gd_visit_501</v>
          </cell>
          <cell r="B2035" t="str">
            <v>高血压</v>
          </cell>
        </row>
        <row r="2035">
          <cell r="F2035" t="str">
            <v>未下诊断</v>
          </cell>
          <cell r="G2035">
            <v>0</v>
          </cell>
          <cell r="H2035">
            <v>0</v>
          </cell>
          <cell r="I2035">
            <v>0</v>
          </cell>
          <cell r="J2035">
            <v>0</v>
          </cell>
        </row>
        <row r="2035">
          <cell r="L2035">
            <v>5</v>
          </cell>
        </row>
        <row r="2036">
          <cell r="A2036" t="str">
            <v>gd_visit_514</v>
          </cell>
          <cell r="B2036" t="str">
            <v>高血压</v>
          </cell>
        </row>
        <row r="2036">
          <cell r="F2036" t="str">
            <v>未下诊断</v>
          </cell>
          <cell r="G2036">
            <v>0</v>
          </cell>
          <cell r="H2036">
            <v>0</v>
          </cell>
          <cell r="I2036">
            <v>0</v>
          </cell>
          <cell r="J2036">
            <v>0</v>
          </cell>
        </row>
        <row r="2036">
          <cell r="L2036">
            <v>5</v>
          </cell>
        </row>
        <row r="2037">
          <cell r="A2037" t="str">
            <v>gd_visit_520</v>
          </cell>
          <cell r="B2037" t="str">
            <v>高血压</v>
          </cell>
        </row>
        <row r="2037">
          <cell r="F2037" t="str">
            <v>未下诊断</v>
          </cell>
          <cell r="G2037">
            <v>0</v>
          </cell>
          <cell r="H2037">
            <v>0</v>
          </cell>
          <cell r="I2037">
            <v>0</v>
          </cell>
          <cell r="J2037">
            <v>0</v>
          </cell>
        </row>
        <row r="2037">
          <cell r="L2037">
            <v>5</v>
          </cell>
        </row>
        <row r="2038">
          <cell r="A2038" t="str">
            <v>gd_visit_531</v>
          </cell>
          <cell r="B2038" t="str">
            <v>高血压</v>
          </cell>
        </row>
        <row r="2038">
          <cell r="G2038">
            <v>1</v>
          </cell>
          <cell r="H2038">
            <v>0</v>
          </cell>
          <cell r="I2038">
            <v>0</v>
          </cell>
          <cell r="J2038">
            <v>0</v>
          </cell>
        </row>
        <row r="2038">
          <cell r="L2038">
            <v>1</v>
          </cell>
        </row>
        <row r="2039">
          <cell r="A2039" t="str">
            <v>gd_visit_549</v>
          </cell>
          <cell r="B2039" t="str">
            <v>高血压</v>
          </cell>
        </row>
        <row r="2039">
          <cell r="G2039">
            <v>1</v>
          </cell>
          <cell r="H2039">
            <v>0</v>
          </cell>
          <cell r="I2039">
            <v>0</v>
          </cell>
          <cell r="J2039">
            <v>0</v>
          </cell>
        </row>
        <row r="2039">
          <cell r="L2039">
            <v>1</v>
          </cell>
        </row>
        <row r="2040">
          <cell r="A2040" t="str">
            <v>gd_visit_556</v>
          </cell>
          <cell r="B2040" t="str">
            <v>高血压</v>
          </cell>
          <cell r="C2040" t="str">
            <v>医生诊断为外感</v>
          </cell>
        </row>
        <row r="2040">
          <cell r="E2040" t="str">
            <v>外感</v>
          </cell>
        </row>
        <row r="2040">
          <cell r="G2040">
            <v>0</v>
          </cell>
          <cell r="H2040">
            <v>0</v>
          </cell>
          <cell r="I2040">
            <v>1</v>
          </cell>
          <cell r="J2040">
            <v>0</v>
          </cell>
        </row>
        <row r="2040">
          <cell r="L2040">
            <v>4</v>
          </cell>
        </row>
        <row r="2041">
          <cell r="A2041" t="str">
            <v>gd_visit_568</v>
          </cell>
          <cell r="B2041" t="str">
            <v>高血压</v>
          </cell>
        </row>
        <row r="2041">
          <cell r="G2041">
            <v>1</v>
          </cell>
          <cell r="H2041">
            <v>0</v>
          </cell>
          <cell r="I2041">
            <v>0</v>
          </cell>
          <cell r="J2041">
            <v>0</v>
          </cell>
        </row>
        <row r="2041">
          <cell r="L2041">
            <v>1</v>
          </cell>
        </row>
        <row r="2042">
          <cell r="A2042" t="str">
            <v>gd_visit_573</v>
          </cell>
          <cell r="B2042" t="str">
            <v>高血压</v>
          </cell>
        </row>
        <row r="2042">
          <cell r="F2042" t="str">
            <v>未下诊断</v>
          </cell>
          <cell r="G2042">
            <v>0</v>
          </cell>
          <cell r="H2042">
            <v>0</v>
          </cell>
          <cell r="I2042">
            <v>0</v>
          </cell>
          <cell r="J2042">
            <v>0</v>
          </cell>
        </row>
        <row r="2042">
          <cell r="L2042">
            <v>5</v>
          </cell>
        </row>
        <row r="2043">
          <cell r="A2043" t="str">
            <v>gd_visit_584</v>
          </cell>
          <cell r="B2043" t="str">
            <v>高血压</v>
          </cell>
        </row>
        <row r="2043">
          <cell r="F2043" t="str">
            <v>未下诊断</v>
          </cell>
          <cell r="G2043">
            <v>0</v>
          </cell>
          <cell r="H2043">
            <v>0</v>
          </cell>
          <cell r="I2043">
            <v>0</v>
          </cell>
          <cell r="J2043">
            <v>0</v>
          </cell>
        </row>
        <row r="2043">
          <cell r="L2043">
            <v>5</v>
          </cell>
        </row>
        <row r="2044">
          <cell r="A2044" t="str">
            <v>gd_visit_599</v>
          </cell>
          <cell r="B2044" t="str">
            <v>高血压</v>
          </cell>
        </row>
        <row r="2044">
          <cell r="G2044">
            <v>0</v>
          </cell>
          <cell r="H2044">
            <v>0</v>
          </cell>
          <cell r="I2044">
            <v>1</v>
          </cell>
          <cell r="J2044">
            <v>0</v>
          </cell>
        </row>
        <row r="2044">
          <cell r="L2044">
            <v>4</v>
          </cell>
        </row>
        <row r="2045">
          <cell r="A2045" t="str">
            <v>gd_visit_616</v>
          </cell>
          <cell r="B2045" t="str">
            <v>高血压</v>
          </cell>
        </row>
        <row r="2045">
          <cell r="F2045" t="str">
            <v>未下诊断</v>
          </cell>
          <cell r="G2045">
            <v>0</v>
          </cell>
          <cell r="H2045">
            <v>0</v>
          </cell>
          <cell r="I2045">
            <v>0</v>
          </cell>
          <cell r="J2045">
            <v>0</v>
          </cell>
        </row>
        <row r="2045">
          <cell r="L2045">
            <v>5</v>
          </cell>
        </row>
        <row r="2046">
          <cell r="A2046" t="str">
            <v>gd_visit_620</v>
          </cell>
          <cell r="B2046" t="str">
            <v>高血压</v>
          </cell>
        </row>
        <row r="2046">
          <cell r="F2046" t="str">
            <v>未下诊断</v>
          </cell>
          <cell r="G2046">
            <v>0</v>
          </cell>
          <cell r="H2046">
            <v>0</v>
          </cell>
          <cell r="I2046">
            <v>0</v>
          </cell>
          <cell r="J2046">
            <v>0</v>
          </cell>
        </row>
        <row r="2046">
          <cell r="L2046">
            <v>5</v>
          </cell>
        </row>
        <row r="2047">
          <cell r="A2047" t="str">
            <v>gd_visit_634</v>
          </cell>
          <cell r="B2047" t="str">
            <v>高血压</v>
          </cell>
        </row>
        <row r="2047">
          <cell r="F2047" t="str">
            <v>未下诊断</v>
          </cell>
          <cell r="G2047">
            <v>0</v>
          </cell>
          <cell r="H2047">
            <v>0</v>
          </cell>
          <cell r="I2047">
            <v>0</v>
          </cell>
          <cell r="J2047">
            <v>0</v>
          </cell>
        </row>
        <row r="2047">
          <cell r="L2047">
            <v>5</v>
          </cell>
        </row>
        <row r="2048">
          <cell r="A2048" t="str">
            <v>gs_visit_2</v>
          </cell>
          <cell r="B2048" t="str">
            <v>高血压</v>
          </cell>
        </row>
        <row r="2048">
          <cell r="G2048">
            <v>2</v>
          </cell>
          <cell r="H2048">
            <v>0</v>
          </cell>
          <cell r="I2048">
            <v>0</v>
          </cell>
          <cell r="J2048">
            <v>0</v>
          </cell>
        </row>
        <row r="2048">
          <cell r="L2048">
            <v>1</v>
          </cell>
        </row>
        <row r="2049">
          <cell r="A2049" t="str">
            <v>gs_visit_13</v>
          </cell>
          <cell r="B2049" t="str">
            <v>高血压</v>
          </cell>
        </row>
        <row r="2049">
          <cell r="D2049" t="str">
            <v>脊椎或感冒引起，劳累或休息不好</v>
          </cell>
          <cell r="E2049" t="str">
            <v>脊椎或感冒引起，劳累或休息不好</v>
          </cell>
        </row>
        <row r="2049">
          <cell r="G2049">
            <v>0</v>
          </cell>
          <cell r="H2049">
            <v>0</v>
          </cell>
          <cell r="I2049">
            <v>1</v>
          </cell>
          <cell r="J2049">
            <v>0</v>
          </cell>
          <cell r="K2049" t="str">
            <v>脊椎引起，劳累或休息不好</v>
          </cell>
          <cell r="L2049">
            <v>4</v>
          </cell>
        </row>
        <row r="2050">
          <cell r="A2050" t="str">
            <v>gs_visit_30</v>
          </cell>
          <cell r="B2050" t="str">
            <v>高血压</v>
          </cell>
          <cell r="C2050" t="str">
            <v>不适应</v>
          </cell>
        </row>
        <row r="2050">
          <cell r="E2050" t="str">
            <v>不适应</v>
          </cell>
        </row>
        <row r="2050">
          <cell r="G2050">
            <v>0</v>
          </cell>
          <cell r="H2050">
            <v>0</v>
          </cell>
          <cell r="I2050">
            <v>0</v>
          </cell>
          <cell r="J2050">
            <v>0</v>
          </cell>
          <cell r="K2050" t="str">
            <v>不适应</v>
          </cell>
          <cell r="L2050">
            <v>5</v>
          </cell>
        </row>
        <row r="2051">
          <cell r="A2051" t="str">
            <v>gs_visit_43</v>
          </cell>
          <cell r="B2051" t="str">
            <v>高血压</v>
          </cell>
        </row>
        <row r="2051">
          <cell r="F2051" t="str">
            <v>未下诊断</v>
          </cell>
          <cell r="G2051">
            <v>0</v>
          </cell>
          <cell r="H2051">
            <v>0</v>
          </cell>
          <cell r="I2051">
            <v>0</v>
          </cell>
          <cell r="J2051">
            <v>0</v>
          </cell>
        </row>
        <row r="2051">
          <cell r="L2051">
            <v>5</v>
          </cell>
        </row>
        <row r="2052">
          <cell r="A2052" t="str">
            <v>gs_visit_48</v>
          </cell>
          <cell r="B2052" t="str">
            <v>高血压</v>
          </cell>
          <cell r="C2052" t="str">
            <v>高原反应</v>
          </cell>
        </row>
        <row r="2052">
          <cell r="E2052" t="str">
            <v>高原反应</v>
          </cell>
        </row>
        <row r="2052">
          <cell r="G2052">
            <v>0</v>
          </cell>
          <cell r="H2052">
            <v>0</v>
          </cell>
          <cell r="I2052">
            <v>1</v>
          </cell>
          <cell r="J2052">
            <v>0</v>
          </cell>
        </row>
        <row r="2052">
          <cell r="L2052">
            <v>4</v>
          </cell>
        </row>
        <row r="2053">
          <cell r="A2053" t="str">
            <v>gs_visit_57</v>
          </cell>
          <cell r="B2053" t="str">
            <v>高血压</v>
          </cell>
        </row>
        <row r="2053">
          <cell r="D2053" t="str">
            <v>不一定，有很多原因，高血压也可能，劲椎病，或鼻窦炎都会引起头晕头痛</v>
          </cell>
          <cell r="E2053" t="str">
            <v>高血压、劲椎病、鼻窦炎</v>
          </cell>
        </row>
        <row r="2053">
          <cell r="G2053">
            <v>1</v>
          </cell>
          <cell r="H2053">
            <v>1</v>
          </cell>
          <cell r="I2053">
            <v>0</v>
          </cell>
          <cell r="J2053">
            <v>0</v>
          </cell>
          <cell r="K2053" t="str">
            <v>鼻窦炎</v>
          </cell>
          <cell r="L2053">
            <v>2</v>
          </cell>
        </row>
        <row r="2054">
          <cell r="A2054" t="str">
            <v>gs_visit_67</v>
          </cell>
          <cell r="B2054" t="str">
            <v>高血压</v>
          </cell>
        </row>
        <row r="2054">
          <cell r="D2054" t="str">
            <v>气血两虚引起的眩晕</v>
          </cell>
          <cell r="E2054" t="str">
            <v>气血两虚</v>
          </cell>
        </row>
        <row r="2054">
          <cell r="G2054">
            <v>0</v>
          </cell>
          <cell r="H2054">
            <v>0</v>
          </cell>
          <cell r="I2054">
            <v>0</v>
          </cell>
          <cell r="J2054">
            <v>1</v>
          </cell>
        </row>
        <row r="2054">
          <cell r="L2054">
            <v>9</v>
          </cell>
        </row>
        <row r="2055">
          <cell r="A2055" t="str">
            <v>gs_visit_87</v>
          </cell>
          <cell r="B2055" t="str">
            <v>高血压</v>
          </cell>
        </row>
        <row r="2055">
          <cell r="F2055" t="str">
            <v>未下诊断</v>
          </cell>
          <cell r="G2055">
            <v>0</v>
          </cell>
          <cell r="H2055">
            <v>0</v>
          </cell>
          <cell r="I2055">
            <v>0</v>
          </cell>
          <cell r="J2055">
            <v>0</v>
          </cell>
        </row>
        <row r="2055">
          <cell r="L2055">
            <v>5</v>
          </cell>
        </row>
        <row r="2056">
          <cell r="A2056" t="str">
            <v>gs_visit_92</v>
          </cell>
          <cell r="B2056" t="str">
            <v>高血压</v>
          </cell>
        </row>
        <row r="2056">
          <cell r="D2056" t="str">
            <v>感冒</v>
          </cell>
          <cell r="E2056" t="str">
            <v>感冒</v>
          </cell>
        </row>
        <row r="2056">
          <cell r="G2056">
            <v>0</v>
          </cell>
          <cell r="H2056">
            <v>0</v>
          </cell>
          <cell r="I2056">
            <v>1</v>
          </cell>
          <cell r="J2056">
            <v>0</v>
          </cell>
        </row>
        <row r="2056">
          <cell r="L2056">
            <v>4</v>
          </cell>
        </row>
        <row r="2057">
          <cell r="A2057" t="str">
            <v>gs_visit_105</v>
          </cell>
          <cell r="B2057" t="str">
            <v>高血压</v>
          </cell>
        </row>
        <row r="2057">
          <cell r="D2057" t="str">
            <v>肝肾因素，跟体力有关，是否疲乏</v>
          </cell>
          <cell r="E2057" t="str">
            <v>肝肾因素</v>
          </cell>
        </row>
        <row r="2057">
          <cell r="G2057">
            <v>0</v>
          </cell>
          <cell r="H2057">
            <v>0</v>
          </cell>
          <cell r="I2057">
            <v>1</v>
          </cell>
          <cell r="J2057">
            <v>0</v>
          </cell>
        </row>
        <row r="2057">
          <cell r="L2057">
            <v>4</v>
          </cell>
        </row>
        <row r="2058">
          <cell r="A2058" t="str">
            <v>gs_visit_117</v>
          </cell>
          <cell r="B2058" t="str">
            <v>高血压</v>
          </cell>
        </row>
        <row r="2058">
          <cell r="F2058" t="str">
            <v>未下诊断</v>
          </cell>
          <cell r="G2058">
            <v>0</v>
          </cell>
          <cell r="H2058">
            <v>0</v>
          </cell>
          <cell r="I2058">
            <v>0</v>
          </cell>
          <cell r="J2058">
            <v>0</v>
          </cell>
        </row>
        <row r="2058">
          <cell r="L2058">
            <v>5</v>
          </cell>
        </row>
        <row r="2059">
          <cell r="A2059" t="str">
            <v>gs_visit_123</v>
          </cell>
          <cell r="B2059" t="str">
            <v>高血压</v>
          </cell>
        </row>
        <row r="2059">
          <cell r="F2059" t="str">
            <v>未下诊断</v>
          </cell>
          <cell r="G2059">
            <v>0</v>
          </cell>
          <cell r="H2059">
            <v>0</v>
          </cell>
          <cell r="I2059">
            <v>0</v>
          </cell>
          <cell r="J2059">
            <v>0</v>
          </cell>
        </row>
        <row r="2059">
          <cell r="L2059">
            <v>5</v>
          </cell>
        </row>
        <row r="2060">
          <cell r="A2060" t="str">
            <v>gz_visit_641_r</v>
          </cell>
          <cell r="B2060" t="str">
            <v>高血压</v>
          </cell>
        </row>
        <row r="2060">
          <cell r="F2060" t="str">
            <v>未下诊断</v>
          </cell>
          <cell r="G2060">
            <v>0</v>
          </cell>
          <cell r="H2060">
            <v>0</v>
          </cell>
          <cell r="I2060">
            <v>0</v>
          </cell>
          <cell r="J2060">
            <v>0</v>
          </cell>
        </row>
        <row r="2060">
          <cell r="L2060">
            <v>5</v>
          </cell>
        </row>
        <row r="2061">
          <cell r="A2061" t="str">
            <v>gz_visit_660</v>
          </cell>
          <cell r="B2061" t="str">
            <v>高血压</v>
          </cell>
          <cell r="C2061" t="str">
            <v>脑供血不足</v>
          </cell>
        </row>
        <row r="2061">
          <cell r="E2061" t="str">
            <v>脑供血不足</v>
          </cell>
        </row>
        <row r="2061">
          <cell r="G2061">
            <v>0</v>
          </cell>
          <cell r="H2061">
            <v>1</v>
          </cell>
          <cell r="I2061">
            <v>0</v>
          </cell>
          <cell r="J2061">
            <v>0</v>
          </cell>
        </row>
        <row r="2061">
          <cell r="L2061">
            <v>2</v>
          </cell>
        </row>
        <row r="2062">
          <cell r="A2062" t="str">
            <v>gz_visit_667</v>
          </cell>
          <cell r="B2062" t="str">
            <v>高血压</v>
          </cell>
          <cell r="C2062" t="str">
            <v>脑供血不足</v>
          </cell>
        </row>
        <row r="2062">
          <cell r="E2062" t="str">
            <v>脑供血不足</v>
          </cell>
        </row>
        <row r="2062">
          <cell r="G2062">
            <v>0</v>
          </cell>
          <cell r="H2062">
            <v>1</v>
          </cell>
          <cell r="I2062">
            <v>0</v>
          </cell>
          <cell r="J2062">
            <v>0</v>
          </cell>
        </row>
        <row r="2062">
          <cell r="L2062">
            <v>2</v>
          </cell>
        </row>
        <row r="2063">
          <cell r="A2063" t="str">
            <v>gz_visit_674</v>
          </cell>
          <cell r="B2063" t="str">
            <v>高血压</v>
          </cell>
        </row>
        <row r="2063">
          <cell r="F2063" t="str">
            <v>未下诊断</v>
          </cell>
          <cell r="G2063">
            <v>0</v>
          </cell>
          <cell r="H2063">
            <v>0</v>
          </cell>
          <cell r="I2063">
            <v>0</v>
          </cell>
          <cell r="J2063">
            <v>0</v>
          </cell>
        </row>
        <row r="2063">
          <cell r="L2063">
            <v>5</v>
          </cell>
        </row>
        <row r="2064">
          <cell r="A2064" t="str">
            <v>gz_visit_688</v>
          </cell>
          <cell r="B2064" t="str">
            <v>高血压</v>
          </cell>
        </row>
        <row r="2064">
          <cell r="F2064" t="str">
            <v>未下诊断</v>
          </cell>
          <cell r="G2064">
            <v>0</v>
          </cell>
          <cell r="H2064">
            <v>0</v>
          </cell>
          <cell r="I2064">
            <v>0</v>
          </cell>
          <cell r="J2064">
            <v>0</v>
          </cell>
        </row>
        <row r="2064">
          <cell r="L2064">
            <v>5</v>
          </cell>
        </row>
        <row r="2065">
          <cell r="A2065" t="str">
            <v>gz_visit_704</v>
          </cell>
          <cell r="B2065" t="str">
            <v>高血压</v>
          </cell>
          <cell r="C2065" t="str">
            <v>头痛</v>
          </cell>
        </row>
        <row r="2065">
          <cell r="E2065" t="str">
            <v>头痛</v>
          </cell>
        </row>
        <row r="2065">
          <cell r="G2065">
            <v>0</v>
          </cell>
          <cell r="H2065">
            <v>1</v>
          </cell>
          <cell r="I2065">
            <v>0</v>
          </cell>
          <cell r="J2065">
            <v>0</v>
          </cell>
        </row>
        <row r="2065">
          <cell r="L2065">
            <v>2</v>
          </cell>
        </row>
        <row r="2066">
          <cell r="A2066" t="str">
            <v>gz_visit_715</v>
          </cell>
          <cell r="B2066" t="str">
            <v>高血压</v>
          </cell>
        </row>
        <row r="2066">
          <cell r="G2066">
            <v>1</v>
          </cell>
          <cell r="H2066">
            <v>0</v>
          </cell>
          <cell r="I2066">
            <v>0</v>
          </cell>
          <cell r="J2066">
            <v>0</v>
          </cell>
        </row>
        <row r="2066">
          <cell r="L2066">
            <v>1</v>
          </cell>
        </row>
        <row r="2067">
          <cell r="A2067" t="str">
            <v>gz_visit_716</v>
          </cell>
          <cell r="B2067" t="str">
            <v>高血压</v>
          </cell>
        </row>
        <row r="2067">
          <cell r="F2067" t="str">
            <v>未下诊断</v>
          </cell>
          <cell r="G2067">
            <v>0</v>
          </cell>
          <cell r="H2067">
            <v>0</v>
          </cell>
          <cell r="I2067">
            <v>0</v>
          </cell>
          <cell r="J2067">
            <v>0</v>
          </cell>
        </row>
        <row r="2067">
          <cell r="L2067">
            <v>5</v>
          </cell>
        </row>
        <row r="2068">
          <cell r="A2068" t="str">
            <v>gz_visit_737</v>
          </cell>
          <cell r="B2068" t="str">
            <v>高血压</v>
          </cell>
        </row>
        <row r="2068">
          <cell r="G2068">
            <v>1</v>
          </cell>
          <cell r="H2068">
            <v>0</v>
          </cell>
          <cell r="I2068">
            <v>0</v>
          </cell>
          <cell r="J2068">
            <v>0</v>
          </cell>
        </row>
        <row r="2068">
          <cell r="L2068">
            <v>1</v>
          </cell>
        </row>
        <row r="2069">
          <cell r="A2069" t="str">
            <v>gz_visit_741_r</v>
          </cell>
          <cell r="B2069" t="str">
            <v>高血压</v>
          </cell>
          <cell r="C2069" t="str">
            <v>高血压1级</v>
          </cell>
        </row>
        <row r="2069">
          <cell r="E2069" t="str">
            <v>高血压1级</v>
          </cell>
        </row>
        <row r="2069">
          <cell r="G2069">
            <v>1</v>
          </cell>
          <cell r="H2069">
            <v>0</v>
          </cell>
          <cell r="I2069">
            <v>0</v>
          </cell>
          <cell r="J2069">
            <v>0</v>
          </cell>
        </row>
        <row r="2069">
          <cell r="L2069">
            <v>1</v>
          </cell>
        </row>
        <row r="2070">
          <cell r="A2070" t="str">
            <v>gz_visit_757_r</v>
          </cell>
          <cell r="B2070" t="str">
            <v>高血压</v>
          </cell>
        </row>
        <row r="2070">
          <cell r="F2070" t="str">
            <v>未下诊断</v>
          </cell>
          <cell r="G2070">
            <v>0</v>
          </cell>
          <cell r="H2070">
            <v>0</v>
          </cell>
          <cell r="I2070">
            <v>0</v>
          </cell>
          <cell r="J2070">
            <v>0</v>
          </cell>
        </row>
        <row r="2070">
          <cell r="L2070">
            <v>5</v>
          </cell>
        </row>
        <row r="2071">
          <cell r="A2071" t="str">
            <v>gz_visit_769</v>
          </cell>
          <cell r="B2071" t="str">
            <v>高血压</v>
          </cell>
        </row>
        <row r="2071">
          <cell r="F2071" t="str">
            <v>未下诊断</v>
          </cell>
          <cell r="G2071">
            <v>0</v>
          </cell>
          <cell r="H2071">
            <v>0</v>
          </cell>
          <cell r="I2071">
            <v>0</v>
          </cell>
          <cell r="J2071">
            <v>0</v>
          </cell>
        </row>
        <row r="2071">
          <cell r="L2071">
            <v>5</v>
          </cell>
        </row>
        <row r="2072">
          <cell r="A2072" t="str">
            <v>gz_visit_773_r</v>
          </cell>
          <cell r="B2072" t="str">
            <v>高血压</v>
          </cell>
        </row>
        <row r="2072">
          <cell r="G2072">
            <v>1</v>
          </cell>
          <cell r="H2072">
            <v>0</v>
          </cell>
          <cell r="I2072">
            <v>0</v>
          </cell>
          <cell r="J2072">
            <v>0</v>
          </cell>
        </row>
        <row r="2072">
          <cell r="L2072">
            <v>1</v>
          </cell>
        </row>
        <row r="2073">
          <cell r="A2073" t="str">
            <v>gz_visit_788</v>
          </cell>
          <cell r="B2073" t="str">
            <v>高血压</v>
          </cell>
          <cell r="C2073" t="str">
            <v>感冒</v>
          </cell>
        </row>
        <row r="2073">
          <cell r="E2073" t="str">
            <v>感冒</v>
          </cell>
        </row>
        <row r="2073">
          <cell r="G2073">
            <v>0</v>
          </cell>
          <cell r="H2073">
            <v>0</v>
          </cell>
          <cell r="I2073">
            <v>1</v>
          </cell>
          <cell r="J2073">
            <v>0</v>
          </cell>
        </row>
        <row r="2073">
          <cell r="L2073">
            <v>4</v>
          </cell>
        </row>
        <row r="2074">
          <cell r="A2074" t="str">
            <v>gz_visit_793_r</v>
          </cell>
          <cell r="B2074" t="str">
            <v>高血压</v>
          </cell>
        </row>
        <row r="2074">
          <cell r="F2074" t="str">
            <v>未下诊断</v>
          </cell>
          <cell r="G2074">
            <v>0</v>
          </cell>
          <cell r="H2074">
            <v>0</v>
          </cell>
          <cell r="I2074">
            <v>0</v>
          </cell>
          <cell r="J2074">
            <v>0</v>
          </cell>
        </row>
        <row r="2074">
          <cell r="L2074">
            <v>5</v>
          </cell>
        </row>
        <row r="2075">
          <cell r="A2075" t="str">
            <v>gz_visit_806</v>
          </cell>
          <cell r="B2075" t="str">
            <v>高血压</v>
          </cell>
        </row>
        <row r="2075">
          <cell r="G2075">
            <v>1</v>
          </cell>
          <cell r="H2075">
            <v>0</v>
          </cell>
          <cell r="I2075">
            <v>0</v>
          </cell>
          <cell r="J2075">
            <v>0</v>
          </cell>
        </row>
        <row r="2075">
          <cell r="L2075">
            <v>1</v>
          </cell>
        </row>
        <row r="2076">
          <cell r="A2076" t="str">
            <v>gz_visit_818_r</v>
          </cell>
          <cell r="B2076" t="str">
            <v>高血压</v>
          </cell>
          <cell r="C2076" t="str">
            <v>感冒</v>
          </cell>
        </row>
        <row r="2076">
          <cell r="E2076" t="str">
            <v>感冒</v>
          </cell>
        </row>
        <row r="2076">
          <cell r="G2076">
            <v>0</v>
          </cell>
          <cell r="H2076">
            <v>0</v>
          </cell>
          <cell r="I2076">
            <v>1</v>
          </cell>
          <cell r="J2076">
            <v>0</v>
          </cell>
        </row>
        <row r="2076">
          <cell r="L2076">
            <v>4</v>
          </cell>
        </row>
        <row r="2077">
          <cell r="A2077" t="str">
            <v>gz_visit_831</v>
          </cell>
          <cell r="B2077" t="str">
            <v>高血压</v>
          </cell>
          <cell r="C2077" t="str">
            <v>感冒</v>
          </cell>
        </row>
        <row r="2077">
          <cell r="E2077" t="str">
            <v>感冒</v>
          </cell>
        </row>
        <row r="2077">
          <cell r="G2077">
            <v>0</v>
          </cell>
          <cell r="H2077">
            <v>0</v>
          </cell>
          <cell r="I2077">
            <v>1</v>
          </cell>
          <cell r="J2077">
            <v>0</v>
          </cell>
        </row>
        <row r="2077">
          <cell r="L2077">
            <v>4</v>
          </cell>
        </row>
        <row r="2078">
          <cell r="A2078" t="str">
            <v>hn_visit_839</v>
          </cell>
          <cell r="B2078" t="str">
            <v>高血压</v>
          </cell>
        </row>
        <row r="2078">
          <cell r="F2078" t="str">
            <v>未下诊断</v>
          </cell>
          <cell r="G2078">
            <v>0</v>
          </cell>
          <cell r="H2078">
            <v>0</v>
          </cell>
          <cell r="I2078">
            <v>0</v>
          </cell>
          <cell r="J2078">
            <v>0</v>
          </cell>
        </row>
        <row r="2078">
          <cell r="L2078">
            <v>5</v>
          </cell>
        </row>
        <row r="2079">
          <cell r="A2079" t="str">
            <v>hn_visit_852</v>
          </cell>
          <cell r="B2079" t="str">
            <v>高血压</v>
          </cell>
        </row>
        <row r="2079">
          <cell r="G2079">
            <v>1</v>
          </cell>
          <cell r="H2079">
            <v>0</v>
          </cell>
          <cell r="I2079">
            <v>0</v>
          </cell>
          <cell r="J2079">
            <v>0</v>
          </cell>
        </row>
        <row r="2079">
          <cell r="L2079">
            <v>1</v>
          </cell>
        </row>
        <row r="2080">
          <cell r="A2080" t="str">
            <v>hn_visit_862</v>
          </cell>
          <cell r="B2080" t="str">
            <v>高血压</v>
          </cell>
        </row>
        <row r="2080">
          <cell r="G2080">
            <v>0</v>
          </cell>
          <cell r="H2080">
            <v>0</v>
          </cell>
          <cell r="I2080">
            <v>1</v>
          </cell>
          <cell r="J2080">
            <v>0</v>
          </cell>
        </row>
        <row r="2080">
          <cell r="L2080">
            <v>4</v>
          </cell>
        </row>
        <row r="2081">
          <cell r="A2081" t="str">
            <v>hn_visit_874</v>
          </cell>
          <cell r="B2081" t="str">
            <v>高血压</v>
          </cell>
        </row>
        <row r="2081">
          <cell r="G2081">
            <v>1</v>
          </cell>
          <cell r="H2081">
            <v>0</v>
          </cell>
          <cell r="I2081">
            <v>0</v>
          </cell>
          <cell r="J2081">
            <v>0</v>
          </cell>
        </row>
        <row r="2081">
          <cell r="L2081">
            <v>1</v>
          </cell>
        </row>
        <row r="2082">
          <cell r="A2082" t="str">
            <v>hn_visit_884_r</v>
          </cell>
          <cell r="B2082" t="str">
            <v>高血压</v>
          </cell>
        </row>
        <row r="2082">
          <cell r="G2082">
            <v>1</v>
          </cell>
          <cell r="H2082">
            <v>0</v>
          </cell>
          <cell r="I2082">
            <v>0</v>
          </cell>
          <cell r="J2082">
            <v>0</v>
          </cell>
        </row>
        <row r="2082">
          <cell r="L2082">
            <v>1</v>
          </cell>
        </row>
        <row r="2083">
          <cell r="A2083" t="str">
            <v>hn_visit_898</v>
          </cell>
          <cell r="B2083" t="str">
            <v>高血压</v>
          </cell>
        </row>
        <row r="2083">
          <cell r="F2083" t="str">
            <v>未下诊断</v>
          </cell>
          <cell r="G2083">
            <v>0</v>
          </cell>
          <cell r="H2083">
            <v>0</v>
          </cell>
          <cell r="I2083">
            <v>0</v>
          </cell>
          <cell r="J2083">
            <v>0</v>
          </cell>
        </row>
        <row r="2083">
          <cell r="L2083">
            <v>5</v>
          </cell>
        </row>
        <row r="2084">
          <cell r="A2084" t="str">
            <v>hn_visit_904</v>
          </cell>
          <cell r="B2084" t="str">
            <v>高血压</v>
          </cell>
          <cell r="C2084" t="str">
            <v>脑供血不足</v>
          </cell>
        </row>
        <row r="2084">
          <cell r="E2084" t="str">
            <v>脑供血不足</v>
          </cell>
        </row>
        <row r="2084">
          <cell r="G2084">
            <v>0</v>
          </cell>
          <cell r="H2084">
            <v>1</v>
          </cell>
          <cell r="I2084">
            <v>0</v>
          </cell>
          <cell r="J2084">
            <v>0</v>
          </cell>
        </row>
        <row r="2084">
          <cell r="L2084">
            <v>2</v>
          </cell>
        </row>
        <row r="2085">
          <cell r="A2085" t="str">
            <v>hn_visit_921</v>
          </cell>
          <cell r="B2085" t="str">
            <v>高血压</v>
          </cell>
        </row>
        <row r="2085">
          <cell r="G2085">
            <v>1</v>
          </cell>
          <cell r="H2085">
            <v>0</v>
          </cell>
          <cell r="I2085">
            <v>0</v>
          </cell>
          <cell r="J2085">
            <v>0</v>
          </cell>
        </row>
        <row r="2085">
          <cell r="L2085">
            <v>1</v>
          </cell>
        </row>
        <row r="2086">
          <cell r="A2086" t="str">
            <v>hn_visit_925</v>
          </cell>
          <cell r="B2086" t="str">
            <v>高血压</v>
          </cell>
        </row>
        <row r="2086">
          <cell r="F2086" t="str">
            <v>未下诊断</v>
          </cell>
          <cell r="G2086">
            <v>0</v>
          </cell>
          <cell r="H2086">
            <v>0</v>
          </cell>
          <cell r="I2086">
            <v>0</v>
          </cell>
          <cell r="J2086">
            <v>0</v>
          </cell>
        </row>
        <row r="2086">
          <cell r="L2086">
            <v>5</v>
          </cell>
        </row>
        <row r="2087">
          <cell r="A2087" t="str">
            <v>hn_visit_940</v>
          </cell>
          <cell r="B2087" t="str">
            <v>高血压</v>
          </cell>
        </row>
        <row r="2087">
          <cell r="G2087">
            <v>1</v>
          </cell>
          <cell r="H2087">
            <v>0</v>
          </cell>
          <cell r="I2087">
            <v>0</v>
          </cell>
          <cell r="J2087">
            <v>0</v>
          </cell>
        </row>
        <row r="2087">
          <cell r="L2087">
            <v>1</v>
          </cell>
        </row>
        <row r="2088">
          <cell r="A2088" t="str">
            <v>hn_visit_952</v>
          </cell>
          <cell r="B2088" t="str">
            <v>高血压</v>
          </cell>
        </row>
        <row r="2088">
          <cell r="G2088">
            <v>1</v>
          </cell>
          <cell r="H2088">
            <v>0</v>
          </cell>
          <cell r="I2088">
            <v>0</v>
          </cell>
          <cell r="J2088">
            <v>0</v>
          </cell>
        </row>
        <row r="2088">
          <cell r="L2088">
            <v>1</v>
          </cell>
        </row>
        <row r="2089">
          <cell r="A2089" t="str">
            <v>hn_visit_963</v>
          </cell>
          <cell r="B2089" t="str">
            <v>高血压</v>
          </cell>
        </row>
        <row r="2089">
          <cell r="F2089" t="str">
            <v>未下诊断</v>
          </cell>
          <cell r="G2089">
            <v>0</v>
          </cell>
          <cell r="H2089">
            <v>0</v>
          </cell>
          <cell r="I2089">
            <v>0</v>
          </cell>
          <cell r="J2089">
            <v>0</v>
          </cell>
        </row>
        <row r="2089">
          <cell r="L2089">
            <v>5</v>
          </cell>
        </row>
        <row r="2090">
          <cell r="A2090" t="str">
            <v>hn_visit_977</v>
          </cell>
          <cell r="B2090" t="str">
            <v>高血压</v>
          </cell>
        </row>
        <row r="2090">
          <cell r="F2090" t="str">
            <v>未下诊断</v>
          </cell>
          <cell r="G2090">
            <v>0</v>
          </cell>
          <cell r="H2090">
            <v>0</v>
          </cell>
          <cell r="I2090">
            <v>0</v>
          </cell>
          <cell r="J2090">
            <v>0</v>
          </cell>
        </row>
        <row r="2090">
          <cell r="L2090">
            <v>5</v>
          </cell>
        </row>
        <row r="2091">
          <cell r="A2091" t="str">
            <v>hn_visit_990</v>
          </cell>
          <cell r="B2091" t="str">
            <v>高血压</v>
          </cell>
        </row>
        <row r="2091">
          <cell r="G2091">
            <v>2</v>
          </cell>
          <cell r="H2091">
            <v>0</v>
          </cell>
          <cell r="I2091">
            <v>0</v>
          </cell>
          <cell r="J2091">
            <v>0</v>
          </cell>
        </row>
        <row r="2091">
          <cell r="L2091">
            <v>1</v>
          </cell>
        </row>
        <row r="2092">
          <cell r="A2092" t="str">
            <v>hn_visit_998</v>
          </cell>
          <cell r="B2092" t="str">
            <v>高血压</v>
          </cell>
          <cell r="C2092" t="str">
            <v>可能颈椎病、脑血管疾病</v>
          </cell>
        </row>
        <row r="2092">
          <cell r="E2092" t="str">
            <v>可能颈椎病、脑血管疾病</v>
          </cell>
        </row>
        <row r="2092">
          <cell r="G2092">
            <v>1</v>
          </cell>
          <cell r="H2092">
            <v>2</v>
          </cell>
          <cell r="I2092">
            <v>0</v>
          </cell>
          <cell r="J2092">
            <v>0</v>
          </cell>
        </row>
        <row r="2092">
          <cell r="L2092">
            <v>2</v>
          </cell>
        </row>
        <row r="2093">
          <cell r="A2093" t="str">
            <v>hn_visit_1007</v>
          </cell>
          <cell r="B2093" t="str">
            <v>高血压</v>
          </cell>
        </row>
        <row r="2093">
          <cell r="G2093">
            <v>1</v>
          </cell>
          <cell r="H2093">
            <v>0</v>
          </cell>
          <cell r="I2093">
            <v>0</v>
          </cell>
          <cell r="J2093">
            <v>0</v>
          </cell>
        </row>
        <row r="2093">
          <cell r="L2093">
            <v>1</v>
          </cell>
        </row>
        <row r="2094">
          <cell r="A2094" t="str">
            <v>hn_visit_1016</v>
          </cell>
          <cell r="B2094" t="str">
            <v>高血压</v>
          </cell>
        </row>
        <row r="2094">
          <cell r="F2094" t="str">
            <v>未下诊断</v>
          </cell>
          <cell r="G2094">
            <v>0</v>
          </cell>
          <cell r="H2094">
            <v>0</v>
          </cell>
          <cell r="I2094">
            <v>0</v>
          </cell>
          <cell r="J2094">
            <v>0</v>
          </cell>
        </row>
        <row r="2094">
          <cell r="L2094">
            <v>5</v>
          </cell>
        </row>
        <row r="2095">
          <cell r="A2095" t="str">
            <v>hn_visit_1028</v>
          </cell>
          <cell r="B2095" t="str">
            <v>高血压</v>
          </cell>
        </row>
        <row r="2095">
          <cell r="G2095">
            <v>1</v>
          </cell>
          <cell r="H2095">
            <v>0</v>
          </cell>
          <cell r="I2095">
            <v>0</v>
          </cell>
          <cell r="J2095">
            <v>0</v>
          </cell>
        </row>
        <row r="2095">
          <cell r="L2095">
            <v>1</v>
          </cell>
        </row>
        <row r="2096">
          <cell r="A2096" t="str">
            <v>hn_visit_1035</v>
          </cell>
          <cell r="B2096" t="str">
            <v>高血压</v>
          </cell>
        </row>
        <row r="2096">
          <cell r="G2096">
            <v>1</v>
          </cell>
          <cell r="H2096">
            <v>0</v>
          </cell>
          <cell r="I2096">
            <v>0</v>
          </cell>
          <cell r="J2096">
            <v>0</v>
          </cell>
        </row>
        <row r="2096">
          <cell r="L2096">
            <v>1</v>
          </cell>
        </row>
        <row r="2097">
          <cell r="A2097" t="str">
            <v>hn_visit_1047</v>
          </cell>
          <cell r="B2097" t="str">
            <v>高血压</v>
          </cell>
        </row>
        <row r="2097">
          <cell r="G2097">
            <v>1</v>
          </cell>
          <cell r="H2097">
            <v>0</v>
          </cell>
          <cell r="I2097">
            <v>0</v>
          </cell>
          <cell r="J2097">
            <v>0</v>
          </cell>
        </row>
        <row r="2097">
          <cell r="L2097">
            <v>1</v>
          </cell>
        </row>
        <row r="2098">
          <cell r="A2098" t="str">
            <v>hn_visit_1059</v>
          </cell>
          <cell r="B2098" t="str">
            <v>高血压</v>
          </cell>
          <cell r="C2098" t="str">
            <v>脑血管疾病</v>
          </cell>
        </row>
        <row r="2098">
          <cell r="E2098" t="str">
            <v>脑血管疾病</v>
          </cell>
        </row>
        <row r="2098">
          <cell r="G2098">
            <v>0</v>
          </cell>
          <cell r="H2098">
            <v>1</v>
          </cell>
          <cell r="I2098">
            <v>0</v>
          </cell>
          <cell r="J2098">
            <v>0</v>
          </cell>
        </row>
        <row r="2098">
          <cell r="L2098">
            <v>2</v>
          </cell>
        </row>
        <row r="2099">
          <cell r="A2099" t="str">
            <v>hn_visit_1075</v>
          </cell>
          <cell r="B2099" t="str">
            <v>高血压</v>
          </cell>
        </row>
        <row r="2099">
          <cell r="G2099">
            <v>1</v>
          </cell>
          <cell r="H2099">
            <v>0</v>
          </cell>
          <cell r="I2099">
            <v>0</v>
          </cell>
          <cell r="J2099">
            <v>0</v>
          </cell>
        </row>
        <row r="2099">
          <cell r="L2099">
            <v>1</v>
          </cell>
        </row>
        <row r="2100">
          <cell r="A2100" t="str">
            <v>hn_visit_1085_r</v>
          </cell>
          <cell r="B2100" t="str">
            <v>高血压</v>
          </cell>
        </row>
        <row r="2100">
          <cell r="G2100">
            <v>1</v>
          </cell>
          <cell r="H2100">
            <v>0</v>
          </cell>
          <cell r="I2100">
            <v>0</v>
          </cell>
          <cell r="J2100">
            <v>0</v>
          </cell>
        </row>
        <row r="2100">
          <cell r="L2100">
            <v>1</v>
          </cell>
        </row>
        <row r="2101">
          <cell r="A2101" t="str">
            <v>hn_visit_1094</v>
          </cell>
          <cell r="B2101" t="str">
            <v>高血压</v>
          </cell>
        </row>
        <row r="2101">
          <cell r="G2101">
            <v>1</v>
          </cell>
          <cell r="H2101">
            <v>0</v>
          </cell>
          <cell r="I2101">
            <v>0</v>
          </cell>
          <cell r="J2101">
            <v>0</v>
          </cell>
        </row>
        <row r="2101">
          <cell r="L2101">
            <v>1</v>
          </cell>
        </row>
        <row r="2102">
          <cell r="A2102" t="str">
            <v>hn_visit_1110</v>
          </cell>
          <cell r="B2102" t="str">
            <v>高血压</v>
          </cell>
        </row>
        <row r="2102">
          <cell r="F2102" t="str">
            <v>未下诊断</v>
          </cell>
          <cell r="G2102">
            <v>0</v>
          </cell>
          <cell r="H2102">
            <v>0</v>
          </cell>
          <cell r="I2102">
            <v>0</v>
          </cell>
          <cell r="J2102">
            <v>0</v>
          </cell>
        </row>
        <row r="2102">
          <cell r="L2102">
            <v>5</v>
          </cell>
        </row>
        <row r="2103">
          <cell r="A2103" t="str">
            <v>hn_visit_1116_r</v>
          </cell>
          <cell r="B2103" t="str">
            <v>高血压</v>
          </cell>
        </row>
        <row r="2103">
          <cell r="G2103">
            <v>1</v>
          </cell>
          <cell r="H2103">
            <v>0</v>
          </cell>
          <cell r="I2103">
            <v>0</v>
          </cell>
          <cell r="J2103">
            <v>0</v>
          </cell>
        </row>
        <row r="2103">
          <cell r="L2103">
            <v>1</v>
          </cell>
        </row>
        <row r="2104">
          <cell r="A2104" t="str">
            <v>hn_visit_1126</v>
          </cell>
          <cell r="B2104" t="str">
            <v>高血压</v>
          </cell>
        </row>
        <row r="2104">
          <cell r="G2104">
            <v>1</v>
          </cell>
          <cell r="H2104">
            <v>0</v>
          </cell>
          <cell r="I2104">
            <v>0</v>
          </cell>
          <cell r="J2104">
            <v>0</v>
          </cell>
        </row>
        <row r="2104">
          <cell r="L2104">
            <v>1</v>
          </cell>
        </row>
        <row r="2105">
          <cell r="A2105" t="str">
            <v>hn_visit_1137</v>
          </cell>
          <cell r="B2105" t="str">
            <v>高血压</v>
          </cell>
        </row>
        <row r="2105">
          <cell r="G2105">
            <v>1</v>
          </cell>
          <cell r="H2105">
            <v>0</v>
          </cell>
          <cell r="I2105">
            <v>0</v>
          </cell>
          <cell r="J2105">
            <v>0</v>
          </cell>
        </row>
        <row r="2105">
          <cell r="L2105">
            <v>1</v>
          </cell>
        </row>
        <row r="2106">
          <cell r="A2106" t="str">
            <v>hn_visit_1152_r</v>
          </cell>
          <cell r="B2106" t="str">
            <v>高血压</v>
          </cell>
        </row>
        <row r="2106">
          <cell r="G2106">
            <v>0</v>
          </cell>
          <cell r="H2106">
            <v>0</v>
          </cell>
          <cell r="I2106">
            <v>1</v>
          </cell>
          <cell r="J2106">
            <v>0</v>
          </cell>
        </row>
        <row r="2106">
          <cell r="L2106">
            <v>4</v>
          </cell>
        </row>
        <row r="2107">
          <cell r="A2107" t="str">
            <v>hn_visit_1161_r</v>
          </cell>
          <cell r="B2107" t="str">
            <v>高血压</v>
          </cell>
        </row>
        <row r="2107">
          <cell r="F2107" t="str">
            <v>未下诊断</v>
          </cell>
          <cell r="G2107">
            <v>0</v>
          </cell>
          <cell r="H2107">
            <v>0</v>
          </cell>
          <cell r="I2107">
            <v>0</v>
          </cell>
          <cell r="J2107">
            <v>0</v>
          </cell>
        </row>
        <row r="2107">
          <cell r="L2107">
            <v>5</v>
          </cell>
        </row>
        <row r="2108">
          <cell r="A2108" t="str">
            <v>hn_visit_1175</v>
          </cell>
          <cell r="B2108" t="str">
            <v>高血压</v>
          </cell>
        </row>
        <row r="2108">
          <cell r="G2108">
            <v>1</v>
          </cell>
          <cell r="H2108">
            <v>0</v>
          </cell>
          <cell r="I2108">
            <v>0</v>
          </cell>
          <cell r="J2108">
            <v>0</v>
          </cell>
        </row>
        <row r="2108">
          <cell r="L2108">
            <v>1</v>
          </cell>
        </row>
        <row r="2109">
          <cell r="A2109" t="str">
            <v>hn_visit_1183_r</v>
          </cell>
          <cell r="B2109" t="str">
            <v>高血压</v>
          </cell>
        </row>
        <row r="2109">
          <cell r="G2109">
            <v>1</v>
          </cell>
          <cell r="H2109">
            <v>0</v>
          </cell>
          <cell r="I2109">
            <v>0</v>
          </cell>
          <cell r="J2109">
            <v>0</v>
          </cell>
        </row>
        <row r="2109">
          <cell r="L2109">
            <v>1</v>
          </cell>
        </row>
        <row r="2110">
          <cell r="A2110" t="str">
            <v>hn_visit_1196</v>
          </cell>
          <cell r="B2110" t="str">
            <v>高血压</v>
          </cell>
        </row>
        <row r="2110">
          <cell r="G2110">
            <v>1</v>
          </cell>
          <cell r="H2110">
            <v>0</v>
          </cell>
          <cell r="I2110">
            <v>0</v>
          </cell>
          <cell r="J2110">
            <v>0</v>
          </cell>
        </row>
        <row r="2110">
          <cell r="L2110">
            <v>1</v>
          </cell>
        </row>
        <row r="2111">
          <cell r="A2111" t="str">
            <v>hn_visit_1207_r</v>
          </cell>
          <cell r="B2111" t="str">
            <v>高血压</v>
          </cell>
        </row>
        <row r="2111">
          <cell r="F2111" t="str">
            <v>未下诊断</v>
          </cell>
          <cell r="G2111">
            <v>0</v>
          </cell>
          <cell r="H2111">
            <v>0</v>
          </cell>
          <cell r="I2111">
            <v>0</v>
          </cell>
          <cell r="J2111">
            <v>0</v>
          </cell>
        </row>
        <row r="2111">
          <cell r="L2111">
            <v>5</v>
          </cell>
        </row>
        <row r="2112">
          <cell r="A2112" t="str">
            <v>hn_visit_1213_r</v>
          </cell>
          <cell r="B2112" t="str">
            <v>高血压</v>
          </cell>
        </row>
        <row r="2112">
          <cell r="G2112">
            <v>1</v>
          </cell>
          <cell r="H2112">
            <v>0</v>
          </cell>
          <cell r="I2112">
            <v>0</v>
          </cell>
          <cell r="J2112">
            <v>0</v>
          </cell>
        </row>
        <row r="2112">
          <cell r="L2112">
            <v>1</v>
          </cell>
        </row>
        <row r="2113">
          <cell r="A2113" t="str">
            <v>hn_visit_1225_r</v>
          </cell>
          <cell r="B2113" t="str">
            <v>高血压</v>
          </cell>
        </row>
        <row r="2113">
          <cell r="G2113">
            <v>1</v>
          </cell>
          <cell r="H2113">
            <v>0</v>
          </cell>
          <cell r="I2113">
            <v>0</v>
          </cell>
          <cell r="J2113">
            <v>0</v>
          </cell>
        </row>
        <row r="2113">
          <cell r="L2113">
            <v>1</v>
          </cell>
        </row>
        <row r="2114">
          <cell r="A2114" t="str">
            <v>nmg_visit_1238</v>
          </cell>
          <cell r="B2114" t="str">
            <v>高血压</v>
          </cell>
          <cell r="C2114" t="str">
            <v>血压不稳，脑供血不足，心率太快</v>
          </cell>
        </row>
        <row r="2114">
          <cell r="E2114" t="str">
            <v>血压不稳，脑供血不足，心率太快</v>
          </cell>
        </row>
        <row r="2114">
          <cell r="G2114">
            <v>0</v>
          </cell>
          <cell r="H2114">
            <v>1</v>
          </cell>
          <cell r="I2114">
            <v>0</v>
          </cell>
          <cell r="J2114">
            <v>0</v>
          </cell>
          <cell r="K2114" t="str">
            <v>血压不稳、心率太快</v>
          </cell>
          <cell r="L2114">
            <v>2</v>
          </cell>
        </row>
        <row r="2115">
          <cell r="A2115" t="str">
            <v>nmg_visit_1246</v>
          </cell>
          <cell r="B2115" t="str">
            <v>高血压</v>
          </cell>
          <cell r="C2115" t="str">
            <v>脑供血不足</v>
          </cell>
        </row>
        <row r="2115">
          <cell r="E2115" t="str">
            <v>脑供血不足</v>
          </cell>
        </row>
        <row r="2115">
          <cell r="G2115">
            <v>1</v>
          </cell>
          <cell r="H2115">
            <v>1</v>
          </cell>
          <cell r="I2115">
            <v>0</v>
          </cell>
          <cell r="J2115">
            <v>0</v>
          </cell>
        </row>
        <row r="2115">
          <cell r="L2115">
            <v>2</v>
          </cell>
        </row>
        <row r="2116">
          <cell r="A2116" t="str">
            <v>nmg_visit_1256</v>
          </cell>
          <cell r="B2116" t="str">
            <v>高血压</v>
          </cell>
          <cell r="C2116" t="str">
            <v>无</v>
          </cell>
          <cell r="D2116" t="str">
            <v>无</v>
          </cell>
        </row>
        <row r="2116">
          <cell r="G2116">
            <v>1</v>
          </cell>
          <cell r="H2116">
            <v>0</v>
          </cell>
          <cell r="I2116">
            <v>0</v>
          </cell>
          <cell r="J2116">
            <v>0</v>
          </cell>
        </row>
        <row r="2116">
          <cell r="L2116">
            <v>1</v>
          </cell>
        </row>
        <row r="2117">
          <cell r="A2117" t="str">
            <v>nmg_visit_1275</v>
          </cell>
          <cell r="B2117" t="str">
            <v>高血压</v>
          </cell>
          <cell r="C2117" t="str">
            <v>无</v>
          </cell>
          <cell r="D2117" t="str">
            <v>无</v>
          </cell>
        </row>
        <row r="2117">
          <cell r="G2117">
            <v>1</v>
          </cell>
          <cell r="H2117">
            <v>0</v>
          </cell>
          <cell r="I2117">
            <v>0</v>
          </cell>
          <cell r="J2117">
            <v>0</v>
          </cell>
        </row>
        <row r="2117">
          <cell r="L2117">
            <v>1</v>
          </cell>
        </row>
        <row r="2118">
          <cell r="A2118" t="str">
            <v>nmg_visit_1287</v>
          </cell>
          <cell r="B2118" t="str">
            <v>高血压</v>
          </cell>
          <cell r="C2118" t="str">
            <v>无</v>
          </cell>
          <cell r="D2118" t="str">
            <v>无</v>
          </cell>
        </row>
        <row r="2118">
          <cell r="G2118">
            <v>1</v>
          </cell>
          <cell r="H2118">
            <v>0</v>
          </cell>
          <cell r="I2118">
            <v>0</v>
          </cell>
          <cell r="J2118">
            <v>0</v>
          </cell>
        </row>
        <row r="2118">
          <cell r="L2118">
            <v>1</v>
          </cell>
        </row>
        <row r="2119">
          <cell r="A2119" t="str">
            <v>nmg_visit_1292</v>
          </cell>
          <cell r="B2119" t="str">
            <v>高血压</v>
          </cell>
          <cell r="C2119" t="str">
            <v>无</v>
          </cell>
          <cell r="D2119" t="str">
            <v>无</v>
          </cell>
        </row>
        <row r="2119">
          <cell r="G2119">
            <v>1</v>
          </cell>
          <cell r="H2119">
            <v>0</v>
          </cell>
          <cell r="I2119">
            <v>0</v>
          </cell>
          <cell r="J2119">
            <v>0</v>
          </cell>
        </row>
        <row r="2119">
          <cell r="L2119">
            <v>1</v>
          </cell>
        </row>
        <row r="2120">
          <cell r="A2120" t="str">
            <v>nmg_visit_1301</v>
          </cell>
          <cell r="B2120" t="str">
            <v>高血压</v>
          </cell>
          <cell r="C2120" t="str">
            <v>无</v>
          </cell>
          <cell r="D2120" t="str">
            <v>无</v>
          </cell>
        </row>
        <row r="2120">
          <cell r="G2120">
            <v>1</v>
          </cell>
          <cell r="H2120">
            <v>0</v>
          </cell>
          <cell r="I2120">
            <v>0</v>
          </cell>
          <cell r="J2120">
            <v>0</v>
          </cell>
        </row>
        <row r="2120">
          <cell r="L2120">
            <v>1</v>
          </cell>
        </row>
        <row r="2121">
          <cell r="A2121" t="str">
            <v>nmg_visit_1312</v>
          </cell>
          <cell r="B2121" t="str">
            <v>高血压</v>
          </cell>
          <cell r="C2121" t="str">
            <v>无</v>
          </cell>
          <cell r="D2121" t="str">
            <v>无</v>
          </cell>
        </row>
        <row r="2121">
          <cell r="G2121">
            <v>1</v>
          </cell>
          <cell r="H2121">
            <v>0</v>
          </cell>
          <cell r="I2121">
            <v>0</v>
          </cell>
          <cell r="J2121">
            <v>0</v>
          </cell>
        </row>
        <row r="2121">
          <cell r="L2121">
            <v>1</v>
          </cell>
        </row>
        <row r="2122">
          <cell r="A2122" t="str">
            <v>nmg_visit_1327</v>
          </cell>
          <cell r="B2122" t="str">
            <v>高血压</v>
          </cell>
          <cell r="C2122" t="str">
            <v>无</v>
          </cell>
          <cell r="D2122" t="str">
            <v>无</v>
          </cell>
        </row>
        <row r="2122">
          <cell r="G2122">
            <v>1</v>
          </cell>
          <cell r="H2122">
            <v>0</v>
          </cell>
          <cell r="I2122">
            <v>0</v>
          </cell>
          <cell r="J2122">
            <v>0</v>
          </cell>
        </row>
        <row r="2122">
          <cell r="L2122">
            <v>1</v>
          </cell>
        </row>
        <row r="2123">
          <cell r="A2123" t="str">
            <v>nmg_visit_1339</v>
          </cell>
          <cell r="B2123" t="str">
            <v>高血压</v>
          </cell>
          <cell r="C2123" t="str">
            <v>无</v>
          </cell>
          <cell r="D2123" t="str">
            <v>无</v>
          </cell>
        </row>
        <row r="2123">
          <cell r="G2123">
            <v>1</v>
          </cell>
          <cell r="H2123">
            <v>0</v>
          </cell>
          <cell r="I2123">
            <v>0</v>
          </cell>
          <cell r="J2123">
            <v>0</v>
          </cell>
        </row>
        <row r="2123">
          <cell r="L2123">
            <v>1</v>
          </cell>
        </row>
        <row r="2124">
          <cell r="A2124" t="str">
            <v>nmg_visit_1352</v>
          </cell>
          <cell r="B2124" t="str">
            <v>高血压</v>
          </cell>
          <cell r="C2124" t="str">
            <v>无</v>
          </cell>
          <cell r="D2124" t="str">
            <v>无</v>
          </cell>
        </row>
        <row r="2124">
          <cell r="F2124" t="str">
            <v>未下诊断</v>
          </cell>
          <cell r="G2124">
            <v>0</v>
          </cell>
          <cell r="H2124">
            <v>0</v>
          </cell>
          <cell r="I2124">
            <v>0</v>
          </cell>
          <cell r="J2124">
            <v>0</v>
          </cell>
        </row>
        <row r="2124">
          <cell r="L2124">
            <v>5</v>
          </cell>
        </row>
        <row r="2125">
          <cell r="A2125" t="str">
            <v>nmg_visit_1361</v>
          </cell>
          <cell r="B2125" t="str">
            <v>高血压</v>
          </cell>
          <cell r="C2125" t="str">
            <v>无</v>
          </cell>
          <cell r="D2125" t="str">
            <v>无</v>
          </cell>
        </row>
        <row r="2125">
          <cell r="G2125">
            <v>1</v>
          </cell>
          <cell r="H2125">
            <v>0</v>
          </cell>
          <cell r="I2125">
            <v>0</v>
          </cell>
          <cell r="J2125">
            <v>0</v>
          </cell>
        </row>
        <row r="2125">
          <cell r="L2125">
            <v>1</v>
          </cell>
        </row>
        <row r="2126">
          <cell r="A2126" t="str">
            <v>sc_visit_1634</v>
          </cell>
          <cell r="B2126" t="str">
            <v>高血压</v>
          </cell>
        </row>
        <row r="2126">
          <cell r="F2126" t="str">
            <v>未下诊断</v>
          </cell>
          <cell r="G2126">
            <v>0</v>
          </cell>
          <cell r="H2126">
            <v>0</v>
          </cell>
          <cell r="I2126">
            <v>0</v>
          </cell>
          <cell r="J2126">
            <v>0</v>
          </cell>
        </row>
        <row r="2126">
          <cell r="L2126">
            <v>5</v>
          </cell>
        </row>
        <row r="2127">
          <cell r="A2127" t="str">
            <v>sc_visit_1645</v>
          </cell>
          <cell r="B2127" t="str">
            <v>高血压</v>
          </cell>
          <cell r="C2127" t="str">
            <v>CT检查以后才能确诊</v>
          </cell>
        </row>
        <row r="2127">
          <cell r="F2127" t="str">
            <v>未下诊断</v>
          </cell>
          <cell r="G2127">
            <v>0</v>
          </cell>
          <cell r="H2127">
            <v>0</v>
          </cell>
          <cell r="I2127">
            <v>0</v>
          </cell>
          <cell r="J2127">
            <v>0</v>
          </cell>
        </row>
        <row r="2127">
          <cell r="L2127">
            <v>5</v>
          </cell>
        </row>
        <row r="2128">
          <cell r="A2128" t="str">
            <v>sc_visit_1655</v>
          </cell>
          <cell r="B2128" t="str">
            <v>高血压</v>
          </cell>
        </row>
        <row r="2128">
          <cell r="F2128" t="str">
            <v>未下诊断</v>
          </cell>
          <cell r="G2128">
            <v>0</v>
          </cell>
          <cell r="H2128">
            <v>0</v>
          </cell>
          <cell r="I2128">
            <v>0</v>
          </cell>
          <cell r="J2128">
            <v>0</v>
          </cell>
        </row>
        <row r="2128">
          <cell r="L2128">
            <v>5</v>
          </cell>
        </row>
        <row r="2129">
          <cell r="A2129" t="str">
            <v>sc_visit_1667</v>
          </cell>
          <cell r="B2129" t="str">
            <v>高血压</v>
          </cell>
          <cell r="C2129" t="str">
            <v>做完大量检查才可以诊断</v>
          </cell>
        </row>
        <row r="2129">
          <cell r="F2129" t="str">
            <v>未下诊断</v>
          </cell>
          <cell r="G2129">
            <v>0</v>
          </cell>
          <cell r="H2129">
            <v>0</v>
          </cell>
          <cell r="I2129">
            <v>0</v>
          </cell>
          <cell r="J2129">
            <v>0</v>
          </cell>
        </row>
        <row r="2129">
          <cell r="L2129">
            <v>5</v>
          </cell>
        </row>
        <row r="2130">
          <cell r="A2130" t="str">
            <v>sc_visit_1678</v>
          </cell>
          <cell r="B2130" t="str">
            <v>高血压</v>
          </cell>
        </row>
        <row r="2130">
          <cell r="G2130">
            <v>1</v>
          </cell>
          <cell r="H2130">
            <v>0</v>
          </cell>
          <cell r="I2130">
            <v>1</v>
          </cell>
          <cell r="J2130">
            <v>0</v>
          </cell>
        </row>
        <row r="2130">
          <cell r="L2130">
            <v>3</v>
          </cell>
        </row>
        <row r="2131">
          <cell r="A2131" t="str">
            <v>sc_visit_1691</v>
          </cell>
          <cell r="B2131" t="str">
            <v>高血压</v>
          </cell>
          <cell r="C2131" t="str">
            <v>神经性头痛</v>
          </cell>
        </row>
        <row r="2131">
          <cell r="E2131" t="str">
            <v>神经性头痛</v>
          </cell>
        </row>
        <row r="2131">
          <cell r="G2131">
            <v>0</v>
          </cell>
          <cell r="H2131">
            <v>0</v>
          </cell>
          <cell r="I2131">
            <v>1</v>
          </cell>
          <cell r="J2131">
            <v>0</v>
          </cell>
        </row>
        <row r="2131">
          <cell r="L2131">
            <v>4</v>
          </cell>
        </row>
        <row r="2132">
          <cell r="A2132" t="str">
            <v>sc_visit_1699</v>
          </cell>
          <cell r="B2132" t="str">
            <v>高血压</v>
          </cell>
          <cell r="C2132" t="str">
            <v>可能是低血压，可能是天气变化引起的，最终原因不确定，也没必要确定，对症治疗就行了。</v>
          </cell>
        </row>
        <row r="2132">
          <cell r="E2132" t="str">
            <v>可能是低血压，可能是天气变化引起的</v>
          </cell>
        </row>
        <row r="2132">
          <cell r="G2132">
            <v>0</v>
          </cell>
          <cell r="H2132">
            <v>0</v>
          </cell>
          <cell r="I2132">
            <v>2</v>
          </cell>
          <cell r="J2132">
            <v>0</v>
          </cell>
        </row>
        <row r="2132">
          <cell r="L2132">
            <v>4</v>
          </cell>
        </row>
        <row r="2133">
          <cell r="A2133" t="str">
            <v>sc_visit_1706</v>
          </cell>
          <cell r="B2133" t="str">
            <v>高血压</v>
          </cell>
        </row>
        <row r="2133">
          <cell r="G2133">
            <v>1</v>
          </cell>
          <cell r="H2133">
            <v>0</v>
          </cell>
          <cell r="I2133">
            <v>0</v>
          </cell>
          <cell r="J2133">
            <v>0</v>
          </cell>
        </row>
        <row r="2133">
          <cell r="L2133">
            <v>1</v>
          </cell>
        </row>
        <row r="2134">
          <cell r="A2134" t="str">
            <v>sc_visit_1727</v>
          </cell>
          <cell r="B2134" t="str">
            <v>高血压</v>
          </cell>
          <cell r="C2134" t="str">
            <v>需要进一步检查</v>
          </cell>
        </row>
        <row r="2134">
          <cell r="G2134">
            <v>0</v>
          </cell>
          <cell r="H2134">
            <v>0</v>
          </cell>
          <cell r="I2134">
            <v>1</v>
          </cell>
          <cell r="J2134">
            <v>0</v>
          </cell>
        </row>
        <row r="2134">
          <cell r="L2134">
            <v>4</v>
          </cell>
        </row>
        <row r="2135">
          <cell r="A2135" t="str">
            <v>sc_visit_1737</v>
          </cell>
          <cell r="B2135" t="str">
            <v>高血压</v>
          </cell>
        </row>
        <row r="2135">
          <cell r="G2135">
            <v>1</v>
          </cell>
          <cell r="H2135">
            <v>0</v>
          </cell>
          <cell r="I2135">
            <v>0</v>
          </cell>
          <cell r="J2135">
            <v>0</v>
          </cell>
        </row>
        <row r="2135">
          <cell r="L2135">
            <v>1</v>
          </cell>
        </row>
        <row r="2136">
          <cell r="A2136" t="str">
            <v>sc_visit_1748</v>
          </cell>
          <cell r="B2136" t="str">
            <v>高血压</v>
          </cell>
        </row>
        <row r="2136">
          <cell r="F2136" t="str">
            <v>未下诊断</v>
          </cell>
          <cell r="G2136">
            <v>0</v>
          </cell>
          <cell r="H2136">
            <v>0</v>
          </cell>
          <cell r="I2136">
            <v>0</v>
          </cell>
          <cell r="J2136">
            <v>0</v>
          </cell>
        </row>
        <row r="2136">
          <cell r="L2136">
            <v>5</v>
          </cell>
        </row>
        <row r="2137">
          <cell r="A2137" t="str">
            <v>sc_visit_1754</v>
          </cell>
          <cell r="B2137" t="str">
            <v>高血压</v>
          </cell>
        </row>
        <row r="2137">
          <cell r="D2137" t="str">
            <v>天热，血压不稳定</v>
          </cell>
          <cell r="E2137" t="str">
            <v>天气原因</v>
          </cell>
        </row>
        <row r="2137">
          <cell r="G2137">
            <v>1</v>
          </cell>
          <cell r="H2137">
            <v>0</v>
          </cell>
          <cell r="I2137">
            <v>1</v>
          </cell>
          <cell r="J2137">
            <v>0</v>
          </cell>
        </row>
        <row r="2137">
          <cell r="L2137">
            <v>3</v>
          </cell>
        </row>
        <row r="2138">
          <cell r="A2138" t="str">
            <v>sc_visit_1768</v>
          </cell>
          <cell r="B2138" t="str">
            <v>高血压</v>
          </cell>
          <cell r="C2138" t="str">
            <v>神经性头痛，气血虚</v>
          </cell>
        </row>
        <row r="2138">
          <cell r="E2138" t="str">
            <v>神经性头痛，气血虚</v>
          </cell>
        </row>
        <row r="2138">
          <cell r="G2138">
            <v>0</v>
          </cell>
          <cell r="H2138">
            <v>0</v>
          </cell>
          <cell r="I2138">
            <v>1</v>
          </cell>
          <cell r="J2138">
            <v>1</v>
          </cell>
        </row>
        <row r="2138">
          <cell r="L2138">
            <v>9</v>
          </cell>
        </row>
        <row r="2139">
          <cell r="A2139" t="str">
            <v>sc_visit_1782</v>
          </cell>
          <cell r="B2139" t="str">
            <v>高血压</v>
          </cell>
          <cell r="C2139" t="str">
            <v>风寒着寒</v>
          </cell>
        </row>
        <row r="2139">
          <cell r="E2139" t="str">
            <v>风寒着寒</v>
          </cell>
        </row>
        <row r="2139">
          <cell r="G2139">
            <v>0</v>
          </cell>
          <cell r="H2139">
            <v>0</v>
          </cell>
          <cell r="I2139">
            <v>1</v>
          </cell>
          <cell r="J2139">
            <v>0</v>
          </cell>
        </row>
        <row r="2139">
          <cell r="L2139">
            <v>4</v>
          </cell>
        </row>
        <row r="2140">
          <cell r="A2140" t="str">
            <v>sc_visit_1793</v>
          </cell>
          <cell r="B2140" t="str">
            <v>高血压</v>
          </cell>
          <cell r="C2140" t="str">
            <v>测得血压正常后，判断为感冒</v>
          </cell>
          <cell r="D2140" t="str">
            <v>无</v>
          </cell>
          <cell r="E2140" t="str">
            <v>感冒</v>
          </cell>
        </row>
        <row r="2140">
          <cell r="G2140">
            <v>0</v>
          </cell>
          <cell r="H2140">
            <v>0</v>
          </cell>
          <cell r="I2140">
            <v>1</v>
          </cell>
          <cell r="J2140">
            <v>0</v>
          </cell>
        </row>
        <row r="2140">
          <cell r="L2140">
            <v>4</v>
          </cell>
        </row>
        <row r="2141">
          <cell r="A2141" t="str">
            <v>sc_visit_1796</v>
          </cell>
          <cell r="B2141" t="str">
            <v>高血压</v>
          </cell>
          <cell r="C2141" t="str">
            <v>可能会是中暑引起，但未做判断</v>
          </cell>
          <cell r="D2141" t="str">
            <v>无</v>
          </cell>
          <cell r="E2141" t="str">
            <v>未做判断</v>
          </cell>
          <cell r="F2141" t="str">
            <v>未下诊断</v>
          </cell>
          <cell r="G2141">
            <v>0</v>
          </cell>
          <cell r="H2141">
            <v>0</v>
          </cell>
          <cell r="I2141">
            <v>0</v>
          </cell>
          <cell r="J2141">
            <v>0</v>
          </cell>
        </row>
        <row r="2141">
          <cell r="L2141">
            <v>5</v>
          </cell>
        </row>
        <row r="2142">
          <cell r="A2142" t="str">
            <v>sc_visit_1808</v>
          </cell>
          <cell r="B2142" t="str">
            <v>高血压</v>
          </cell>
          <cell r="C2142" t="str">
            <v>医生说血压稍高，但并没有下结论为高血压</v>
          </cell>
        </row>
        <row r="2142">
          <cell r="E2142" t="str">
            <v>血压稍高</v>
          </cell>
        </row>
        <row r="2142">
          <cell r="G2142">
            <v>0</v>
          </cell>
          <cell r="H2142">
            <v>0</v>
          </cell>
          <cell r="I2142">
            <v>0</v>
          </cell>
          <cell r="J2142">
            <v>0</v>
          </cell>
          <cell r="K2142" t="str">
            <v>血压稍高</v>
          </cell>
          <cell r="L2142">
            <v>5</v>
          </cell>
        </row>
        <row r="2143">
          <cell r="A2143" t="str">
            <v>sc_visit_1825</v>
          </cell>
          <cell r="B2143" t="str">
            <v>高血压</v>
          </cell>
        </row>
        <row r="2143">
          <cell r="F2143" t="str">
            <v>未下诊断</v>
          </cell>
          <cell r="G2143">
            <v>0</v>
          </cell>
          <cell r="H2143">
            <v>0</v>
          </cell>
          <cell r="I2143">
            <v>0</v>
          </cell>
          <cell r="J2143">
            <v>0</v>
          </cell>
        </row>
        <row r="2143">
          <cell r="L2143">
            <v>5</v>
          </cell>
        </row>
        <row r="2144">
          <cell r="A2144" t="str">
            <v>sc_visit_1834</v>
          </cell>
          <cell r="B2144" t="str">
            <v>高血压</v>
          </cell>
        </row>
        <row r="2144">
          <cell r="F2144" t="str">
            <v>未下诊断</v>
          </cell>
          <cell r="G2144">
            <v>0</v>
          </cell>
          <cell r="H2144">
            <v>0</v>
          </cell>
          <cell r="I2144">
            <v>0</v>
          </cell>
          <cell r="J2144">
            <v>0</v>
          </cell>
        </row>
        <row r="2144">
          <cell r="L2144">
            <v>5</v>
          </cell>
        </row>
        <row r="2145">
          <cell r="A2145" t="str">
            <v>sc_visit_1844</v>
          </cell>
          <cell r="B2145" t="str">
            <v>高血压</v>
          </cell>
          <cell r="C2145" t="str">
            <v>需要做检查排除脑部病变或者鼻窦炎才能下诊断</v>
          </cell>
        </row>
        <row r="2145">
          <cell r="E2145" t="str">
            <v>需进一步检查</v>
          </cell>
          <cell r="F2145" t="str">
            <v>未下诊断</v>
          </cell>
          <cell r="G2145">
            <v>0</v>
          </cell>
          <cell r="H2145">
            <v>0</v>
          </cell>
          <cell r="I2145">
            <v>0</v>
          </cell>
          <cell r="J2145">
            <v>0</v>
          </cell>
        </row>
        <row r="2145">
          <cell r="L2145">
            <v>5</v>
          </cell>
        </row>
        <row r="2146">
          <cell r="A2146" t="str">
            <v>sc_visit_1859</v>
          </cell>
          <cell r="B2146" t="str">
            <v>高血压</v>
          </cell>
          <cell r="C2146" t="str">
            <v>医生判断为感冒引起的血压升高</v>
          </cell>
        </row>
        <row r="2146">
          <cell r="E2146" t="str">
            <v>感冒</v>
          </cell>
        </row>
        <row r="2146">
          <cell r="G2146">
            <v>0</v>
          </cell>
          <cell r="H2146">
            <v>0</v>
          </cell>
          <cell r="I2146">
            <v>1</v>
          </cell>
          <cell r="J2146">
            <v>0</v>
          </cell>
        </row>
        <row r="2146">
          <cell r="L2146">
            <v>4</v>
          </cell>
        </row>
        <row r="2147">
          <cell r="A2147" t="str">
            <v>sc_visit_1868</v>
          </cell>
          <cell r="B2147" t="str">
            <v>高血压</v>
          </cell>
          <cell r="C2147" t="str">
            <v>血压稍高，但未判定为高血压，可能血压升高是因为其他病的并发症</v>
          </cell>
        </row>
        <row r="2147">
          <cell r="E2147" t="str">
            <v>血压稍高</v>
          </cell>
        </row>
        <row r="2147">
          <cell r="G2147">
            <v>0</v>
          </cell>
          <cell r="H2147">
            <v>0</v>
          </cell>
          <cell r="I2147">
            <v>0</v>
          </cell>
          <cell r="J2147">
            <v>0</v>
          </cell>
          <cell r="K2147" t="str">
            <v>血压稍高</v>
          </cell>
          <cell r="L2147">
            <v>5</v>
          </cell>
        </row>
        <row r="2148">
          <cell r="A2148" t="str">
            <v>sc_visit_1876</v>
          </cell>
          <cell r="B2148" t="str">
            <v>高血压</v>
          </cell>
        </row>
        <row r="2148">
          <cell r="G2148">
            <v>1</v>
          </cell>
          <cell r="H2148">
            <v>0</v>
          </cell>
          <cell r="I2148">
            <v>0</v>
          </cell>
          <cell r="J2148">
            <v>0</v>
          </cell>
        </row>
        <row r="2148">
          <cell r="L2148">
            <v>1</v>
          </cell>
        </row>
        <row r="2149">
          <cell r="A2149" t="str">
            <v>sc_visit_1887</v>
          </cell>
          <cell r="B2149" t="str">
            <v>高血压</v>
          </cell>
        </row>
        <row r="2149">
          <cell r="D2149" t="str">
            <v>脑动脉供血不足</v>
          </cell>
          <cell r="E2149" t="str">
            <v>脑动脉供血不足</v>
          </cell>
        </row>
        <row r="2149">
          <cell r="G2149">
            <v>0</v>
          </cell>
          <cell r="H2149">
            <v>1</v>
          </cell>
          <cell r="I2149">
            <v>0</v>
          </cell>
          <cell r="J2149">
            <v>0</v>
          </cell>
        </row>
        <row r="2149">
          <cell r="L2149">
            <v>2</v>
          </cell>
        </row>
        <row r="2150">
          <cell r="A2150" t="str">
            <v>sc_visit_1896</v>
          </cell>
          <cell r="B2150" t="str">
            <v>高血压</v>
          </cell>
        </row>
        <row r="2150">
          <cell r="F2150" t="str">
            <v>未下诊断</v>
          </cell>
          <cell r="G2150">
            <v>0</v>
          </cell>
          <cell r="H2150">
            <v>0</v>
          </cell>
          <cell r="I2150">
            <v>0</v>
          </cell>
          <cell r="J2150">
            <v>0</v>
          </cell>
        </row>
        <row r="2150">
          <cell r="L2150">
            <v>5</v>
          </cell>
        </row>
        <row r="2151">
          <cell r="A2151" t="str">
            <v>sc_visit_1911</v>
          </cell>
          <cell r="B2151" t="str">
            <v>高血压</v>
          </cell>
          <cell r="C2151" t="str">
            <v>要做ct检查才能确定</v>
          </cell>
        </row>
        <row r="2151">
          <cell r="E2151" t="str">
            <v>需进一步检查</v>
          </cell>
          <cell r="F2151" t="str">
            <v>未下诊断</v>
          </cell>
          <cell r="G2151">
            <v>0</v>
          </cell>
          <cell r="H2151">
            <v>0</v>
          </cell>
          <cell r="I2151">
            <v>0</v>
          </cell>
          <cell r="J2151">
            <v>0</v>
          </cell>
        </row>
        <row r="2151">
          <cell r="L2151">
            <v>5</v>
          </cell>
        </row>
        <row r="2152">
          <cell r="A2152" t="str">
            <v>sc_visit_1924</v>
          </cell>
          <cell r="B2152" t="str">
            <v>高血压</v>
          </cell>
          <cell r="C2152" t="str">
            <v>感冒</v>
          </cell>
        </row>
        <row r="2152">
          <cell r="E2152" t="str">
            <v>感冒</v>
          </cell>
        </row>
        <row r="2152">
          <cell r="G2152">
            <v>0</v>
          </cell>
          <cell r="H2152">
            <v>0</v>
          </cell>
          <cell r="I2152">
            <v>1</v>
          </cell>
          <cell r="J2152">
            <v>0</v>
          </cell>
        </row>
        <row r="2152">
          <cell r="L2152">
            <v>4</v>
          </cell>
        </row>
        <row r="2153">
          <cell r="A2153" t="str">
            <v>sc_visit_1927</v>
          </cell>
          <cell r="B2153" t="str">
            <v>高血压</v>
          </cell>
          <cell r="C2153" t="str">
            <v>感冒</v>
          </cell>
        </row>
        <row r="2153">
          <cell r="E2153" t="str">
            <v>感冒</v>
          </cell>
        </row>
        <row r="2153">
          <cell r="G2153">
            <v>0</v>
          </cell>
          <cell r="H2153">
            <v>0</v>
          </cell>
          <cell r="I2153">
            <v>1</v>
          </cell>
          <cell r="J2153">
            <v>0</v>
          </cell>
        </row>
        <row r="2153">
          <cell r="L2153">
            <v>4</v>
          </cell>
        </row>
        <row r="2154">
          <cell r="A2154" t="str">
            <v>sc_visit_1945</v>
          </cell>
          <cell r="B2154" t="str">
            <v>高血压</v>
          </cell>
          <cell r="C2154" t="str">
            <v>医生说凉山海拔高，脑供血不足</v>
          </cell>
        </row>
        <row r="2154">
          <cell r="E2154" t="str">
            <v>脑供血不足</v>
          </cell>
        </row>
        <row r="2154">
          <cell r="G2154">
            <v>1</v>
          </cell>
          <cell r="H2154">
            <v>1</v>
          </cell>
          <cell r="I2154">
            <v>0</v>
          </cell>
          <cell r="J2154">
            <v>0</v>
          </cell>
        </row>
        <row r="2154">
          <cell r="L2154">
            <v>2</v>
          </cell>
        </row>
        <row r="2155">
          <cell r="A2155" t="str">
            <v>sc_visit_1948</v>
          </cell>
          <cell r="B2155" t="str">
            <v>高血压</v>
          </cell>
          <cell r="C2155" t="str">
            <v>阳气不足</v>
          </cell>
        </row>
        <row r="2155">
          <cell r="E2155" t="str">
            <v>阳气不足</v>
          </cell>
        </row>
        <row r="2155">
          <cell r="G2155">
            <v>0</v>
          </cell>
          <cell r="H2155">
            <v>0</v>
          </cell>
          <cell r="I2155">
            <v>1</v>
          </cell>
          <cell r="J2155">
            <v>0</v>
          </cell>
        </row>
        <row r="2155">
          <cell r="L2155">
            <v>4</v>
          </cell>
        </row>
        <row r="2156">
          <cell r="A2156" t="str">
            <v>SC_visit_1959</v>
          </cell>
          <cell r="B2156" t="str">
            <v>高血压</v>
          </cell>
          <cell r="C2156" t="str">
            <v>受凉了</v>
          </cell>
        </row>
        <row r="2156">
          <cell r="E2156" t="str">
            <v>受凉</v>
          </cell>
        </row>
        <row r="2156">
          <cell r="G2156">
            <v>0</v>
          </cell>
          <cell r="H2156">
            <v>0</v>
          </cell>
          <cell r="I2156">
            <v>1</v>
          </cell>
          <cell r="J2156">
            <v>0</v>
          </cell>
        </row>
        <row r="2156">
          <cell r="L2156">
            <v>4</v>
          </cell>
        </row>
        <row r="2157">
          <cell r="A2157" t="str">
            <v>sc_visit_1976</v>
          </cell>
          <cell r="B2157" t="str">
            <v>高血压</v>
          </cell>
          <cell r="C2157" t="str">
            <v>感冒了。</v>
          </cell>
        </row>
        <row r="2157">
          <cell r="E2157" t="str">
            <v>感冒</v>
          </cell>
        </row>
        <row r="2157">
          <cell r="G2157">
            <v>0</v>
          </cell>
          <cell r="H2157">
            <v>0</v>
          </cell>
          <cell r="I2157">
            <v>1</v>
          </cell>
          <cell r="J2157">
            <v>0</v>
          </cell>
        </row>
        <row r="2157">
          <cell r="L2157">
            <v>4</v>
          </cell>
        </row>
        <row r="2158">
          <cell r="A2158" t="str">
            <v>sc_visit_1986</v>
          </cell>
          <cell r="B2158" t="str">
            <v>高血压</v>
          </cell>
        </row>
        <row r="2158">
          <cell r="G2158">
            <v>0</v>
          </cell>
          <cell r="H2158">
            <v>0</v>
          </cell>
          <cell r="I2158">
            <v>1</v>
          </cell>
          <cell r="J2158">
            <v>0</v>
          </cell>
        </row>
        <row r="2158">
          <cell r="L2158">
            <v>4</v>
          </cell>
        </row>
        <row r="2159">
          <cell r="A2159" t="str">
            <v>sc_visit_1997</v>
          </cell>
          <cell r="B2159" t="str">
            <v>高血压</v>
          </cell>
        </row>
        <row r="2159">
          <cell r="F2159" t="str">
            <v>未下诊断</v>
          </cell>
          <cell r="G2159">
            <v>0</v>
          </cell>
          <cell r="H2159">
            <v>0</v>
          </cell>
          <cell r="I2159">
            <v>0</v>
          </cell>
          <cell r="J2159">
            <v>0</v>
          </cell>
        </row>
        <row r="2159">
          <cell r="L2159">
            <v>5</v>
          </cell>
        </row>
        <row r="2160">
          <cell r="A2160" t="str">
            <v>sc_visit_2010</v>
          </cell>
          <cell r="B2160" t="str">
            <v>高血压</v>
          </cell>
          <cell r="C2160" t="str">
            <v>暑热</v>
          </cell>
        </row>
        <row r="2160">
          <cell r="E2160" t="str">
            <v>暑热</v>
          </cell>
        </row>
        <row r="2160">
          <cell r="G2160">
            <v>0</v>
          </cell>
          <cell r="H2160">
            <v>0</v>
          </cell>
          <cell r="I2160">
            <v>1</v>
          </cell>
          <cell r="J2160">
            <v>0</v>
          </cell>
        </row>
        <row r="2160">
          <cell r="L2160">
            <v>4</v>
          </cell>
        </row>
        <row r="2161">
          <cell r="A2161" t="str">
            <v>sc_visit_2014</v>
          </cell>
          <cell r="B2161" t="str">
            <v>高血压</v>
          </cell>
          <cell r="C2161" t="str">
            <v>可能外感、中暑</v>
          </cell>
        </row>
        <row r="2161">
          <cell r="E2161" t="str">
            <v>外感、中暑</v>
          </cell>
        </row>
        <row r="2161">
          <cell r="G2161">
            <v>0</v>
          </cell>
          <cell r="H2161">
            <v>0</v>
          </cell>
          <cell r="I2161">
            <v>2</v>
          </cell>
          <cell r="J2161">
            <v>0</v>
          </cell>
        </row>
        <row r="2161">
          <cell r="L2161">
            <v>4</v>
          </cell>
        </row>
        <row r="2162">
          <cell r="A2162" t="str">
            <v>sc_visit_2025</v>
          </cell>
          <cell r="B2162" t="str">
            <v>高血压</v>
          </cell>
          <cell r="C2162" t="str">
            <v>可能感冒了</v>
          </cell>
        </row>
        <row r="2162">
          <cell r="E2162" t="str">
            <v>感冒</v>
          </cell>
        </row>
        <row r="2162">
          <cell r="G2162">
            <v>1</v>
          </cell>
          <cell r="H2162">
            <v>0</v>
          </cell>
          <cell r="I2162">
            <v>1</v>
          </cell>
          <cell r="J2162">
            <v>0</v>
          </cell>
        </row>
        <row r="2162">
          <cell r="L2162">
            <v>3</v>
          </cell>
        </row>
        <row r="2163">
          <cell r="A2163" t="str">
            <v>sc_visit_2041</v>
          </cell>
          <cell r="B2163" t="str">
            <v>高血压</v>
          </cell>
          <cell r="C2163" t="str">
            <v>如果持续头疼就是高血压，如果突然头疼就是感冒</v>
          </cell>
        </row>
        <row r="2163">
          <cell r="E2163" t="str">
            <v>未明确诊断</v>
          </cell>
          <cell r="F2163" t="str">
            <v>未下诊断</v>
          </cell>
          <cell r="G2163">
            <v>0</v>
          </cell>
          <cell r="H2163">
            <v>0</v>
          </cell>
          <cell r="I2163">
            <v>0</v>
          </cell>
          <cell r="J2163">
            <v>0</v>
          </cell>
        </row>
        <row r="2163">
          <cell r="L2163">
            <v>5</v>
          </cell>
        </row>
        <row r="2164">
          <cell r="A2164" t="str">
            <v>sc_visit_2055</v>
          </cell>
          <cell r="B2164" t="str">
            <v>高血压</v>
          </cell>
          <cell r="C2164" t="str">
            <v>血压稍高，可能为感冒引起的</v>
          </cell>
        </row>
        <row r="2164">
          <cell r="E2164" t="str">
            <v>感冒</v>
          </cell>
        </row>
        <row r="2164">
          <cell r="G2164">
            <v>0</v>
          </cell>
          <cell r="H2164">
            <v>0</v>
          </cell>
          <cell r="I2164">
            <v>1</v>
          </cell>
          <cell r="J2164">
            <v>0</v>
          </cell>
        </row>
        <row r="2164">
          <cell r="L2164">
            <v>4</v>
          </cell>
        </row>
        <row r="2165">
          <cell r="A2165" t="str">
            <v>sc_visit_2061</v>
          </cell>
          <cell r="B2165" t="str">
            <v>高血压</v>
          </cell>
        </row>
        <row r="2165">
          <cell r="F2165" t="str">
            <v>未下诊断</v>
          </cell>
          <cell r="G2165">
            <v>0</v>
          </cell>
          <cell r="H2165">
            <v>0</v>
          </cell>
          <cell r="I2165">
            <v>0</v>
          </cell>
          <cell r="J2165">
            <v>0</v>
          </cell>
        </row>
        <row r="2165">
          <cell r="L2165">
            <v>5</v>
          </cell>
        </row>
        <row r="2166">
          <cell r="A2166" t="str">
            <v>sc_visit_2072</v>
          </cell>
          <cell r="B2166" t="str">
            <v>高血压</v>
          </cell>
        </row>
        <row r="2166">
          <cell r="F2166" t="str">
            <v>未下诊断</v>
          </cell>
          <cell r="G2166">
            <v>0</v>
          </cell>
          <cell r="H2166">
            <v>0</v>
          </cell>
          <cell r="I2166">
            <v>0</v>
          </cell>
          <cell r="J2166">
            <v>0</v>
          </cell>
        </row>
        <row r="2166">
          <cell r="L2166">
            <v>5</v>
          </cell>
        </row>
        <row r="2167">
          <cell r="A2167" t="str">
            <v>sc_visit_2086</v>
          </cell>
          <cell r="B2167" t="str">
            <v>高血压</v>
          </cell>
          <cell r="C2167" t="str">
            <v>血压稍高，但未诊断为高血压，伴有感冒</v>
          </cell>
        </row>
        <row r="2167">
          <cell r="E2167" t="str">
            <v>感冒</v>
          </cell>
        </row>
        <row r="2167">
          <cell r="G2167">
            <v>0</v>
          </cell>
          <cell r="H2167">
            <v>0</v>
          </cell>
          <cell r="I2167">
            <v>1</v>
          </cell>
          <cell r="J2167">
            <v>0</v>
          </cell>
        </row>
        <row r="2167">
          <cell r="L2167">
            <v>4</v>
          </cell>
        </row>
        <row r="2168">
          <cell r="A2168" t="str">
            <v>sc_visit_2091</v>
          </cell>
          <cell r="B2168" t="str">
            <v>高血压</v>
          </cell>
          <cell r="C2168" t="str">
            <v>无</v>
          </cell>
          <cell r="D2168" t="str">
            <v>无</v>
          </cell>
        </row>
        <row r="2168">
          <cell r="F2168" t="str">
            <v>未下诊断</v>
          </cell>
          <cell r="G2168">
            <v>0</v>
          </cell>
          <cell r="H2168">
            <v>0</v>
          </cell>
          <cell r="I2168">
            <v>0</v>
          </cell>
          <cell r="J2168">
            <v>0</v>
          </cell>
        </row>
        <row r="2168">
          <cell r="L2168">
            <v>5</v>
          </cell>
        </row>
        <row r="2169">
          <cell r="A2169" t="str">
            <v>sc_visit_2104</v>
          </cell>
          <cell r="B2169" t="str">
            <v>高血压</v>
          </cell>
          <cell r="C2169" t="str">
            <v>无</v>
          </cell>
          <cell r="D2169" t="str">
            <v>无</v>
          </cell>
        </row>
        <row r="2169">
          <cell r="F2169" t="str">
            <v>未下诊断</v>
          </cell>
          <cell r="G2169">
            <v>0</v>
          </cell>
          <cell r="H2169">
            <v>0</v>
          </cell>
          <cell r="I2169">
            <v>0</v>
          </cell>
          <cell r="J2169">
            <v>0</v>
          </cell>
        </row>
        <row r="2169">
          <cell r="L2169">
            <v>5</v>
          </cell>
        </row>
        <row r="2170">
          <cell r="A2170" t="str">
            <v>sc_visit_2121</v>
          </cell>
          <cell r="B2170" t="str">
            <v>高血压</v>
          </cell>
          <cell r="C2170" t="str">
            <v>感冒</v>
          </cell>
          <cell r="D2170" t="str">
            <v>无</v>
          </cell>
          <cell r="E2170" t="str">
            <v>感冒</v>
          </cell>
        </row>
        <row r="2170">
          <cell r="G2170">
            <v>0</v>
          </cell>
          <cell r="H2170">
            <v>0</v>
          </cell>
          <cell r="I2170">
            <v>1</v>
          </cell>
          <cell r="J2170">
            <v>0</v>
          </cell>
        </row>
        <row r="2170">
          <cell r="L2170">
            <v>4</v>
          </cell>
        </row>
        <row r="2171">
          <cell r="A2171" t="str">
            <v>sc_visit_2129</v>
          </cell>
          <cell r="B2171" t="str">
            <v>高血压</v>
          </cell>
          <cell r="C2171" t="str">
            <v>血压稍微有点高，但是没有判断为高血压</v>
          </cell>
          <cell r="D2171" t="str">
            <v>无</v>
          </cell>
          <cell r="E2171" t="str">
            <v>血压稍微有点高</v>
          </cell>
        </row>
        <row r="2171">
          <cell r="G2171">
            <v>0</v>
          </cell>
          <cell r="H2171">
            <v>0</v>
          </cell>
          <cell r="I2171">
            <v>0</v>
          </cell>
          <cell r="J2171">
            <v>0</v>
          </cell>
          <cell r="K2171" t="str">
            <v>血压稍高</v>
          </cell>
          <cell r="L2171">
            <v>5</v>
          </cell>
        </row>
        <row r="2172">
          <cell r="A2172" t="str">
            <v>sc_visit_2139_r</v>
          </cell>
          <cell r="B2172" t="str">
            <v>高血压</v>
          </cell>
        </row>
        <row r="2172">
          <cell r="F2172" t="str">
            <v>未下诊断</v>
          </cell>
          <cell r="G2172">
            <v>0</v>
          </cell>
          <cell r="H2172">
            <v>0</v>
          </cell>
          <cell r="I2172">
            <v>0</v>
          </cell>
          <cell r="J2172">
            <v>0</v>
          </cell>
        </row>
        <row r="2172">
          <cell r="L2172">
            <v>5</v>
          </cell>
        </row>
        <row r="2173">
          <cell r="A2173" t="str">
            <v>sc_visit_2154</v>
          </cell>
          <cell r="B2173" t="str">
            <v>高血压</v>
          </cell>
          <cell r="C2173" t="str">
            <v>中暑了</v>
          </cell>
        </row>
        <row r="2173">
          <cell r="E2173" t="str">
            <v>中暑</v>
          </cell>
        </row>
        <row r="2173">
          <cell r="G2173">
            <v>0</v>
          </cell>
          <cell r="H2173">
            <v>0</v>
          </cell>
          <cell r="I2173">
            <v>1</v>
          </cell>
          <cell r="J2173">
            <v>0</v>
          </cell>
        </row>
        <row r="2173">
          <cell r="L2173">
            <v>4</v>
          </cell>
        </row>
        <row r="2174">
          <cell r="A2174" t="str">
            <v>sc_visit_2166</v>
          </cell>
          <cell r="B2174" t="str">
            <v>高血压</v>
          </cell>
          <cell r="C2174" t="str">
            <v>诊断为感冒</v>
          </cell>
        </row>
        <row r="2174">
          <cell r="E2174" t="str">
            <v>感冒</v>
          </cell>
        </row>
        <row r="2174">
          <cell r="G2174">
            <v>0</v>
          </cell>
          <cell r="H2174">
            <v>0</v>
          </cell>
          <cell r="I2174">
            <v>1</v>
          </cell>
          <cell r="J2174">
            <v>0</v>
          </cell>
        </row>
        <row r="2174">
          <cell r="L2174">
            <v>4</v>
          </cell>
        </row>
        <row r="2175">
          <cell r="A2175" t="str">
            <v>sc_visit_2177</v>
          </cell>
          <cell r="B2175" t="str">
            <v>高血压</v>
          </cell>
        </row>
        <row r="2175">
          <cell r="F2175" t="str">
            <v>未下诊断</v>
          </cell>
          <cell r="G2175">
            <v>0</v>
          </cell>
          <cell r="H2175">
            <v>0</v>
          </cell>
          <cell r="I2175">
            <v>0</v>
          </cell>
          <cell r="J2175">
            <v>0</v>
          </cell>
        </row>
        <row r="2175">
          <cell r="L2175">
            <v>5</v>
          </cell>
        </row>
        <row r="2176">
          <cell r="A2176" t="str">
            <v>sc_visit_2181</v>
          </cell>
          <cell r="B2176" t="str">
            <v>高血压</v>
          </cell>
          <cell r="C2176" t="str">
            <v>血压差过大，脑血管变化了</v>
          </cell>
        </row>
        <row r="2176">
          <cell r="E2176" t="str">
            <v>血压差过大，脑血管变化了</v>
          </cell>
        </row>
        <row r="2176">
          <cell r="G2176">
            <v>0</v>
          </cell>
          <cell r="H2176">
            <v>1</v>
          </cell>
          <cell r="I2176">
            <v>0</v>
          </cell>
          <cell r="J2176">
            <v>0</v>
          </cell>
        </row>
        <row r="2176">
          <cell r="L2176">
            <v>2</v>
          </cell>
        </row>
        <row r="2177">
          <cell r="A2177" t="str">
            <v>sc_visit_2190</v>
          </cell>
          <cell r="B2177" t="str">
            <v>高血压</v>
          </cell>
          <cell r="C2177" t="str">
            <v>身体差了，有可能是贫血、气虚</v>
          </cell>
        </row>
        <row r="2177">
          <cell r="E2177" t="str">
            <v>贫血、气虚</v>
          </cell>
        </row>
        <row r="2177">
          <cell r="G2177">
            <v>0</v>
          </cell>
          <cell r="H2177">
            <v>0</v>
          </cell>
          <cell r="I2177">
            <v>0</v>
          </cell>
          <cell r="J2177">
            <v>1</v>
          </cell>
        </row>
        <row r="2177">
          <cell r="L2177">
            <v>9</v>
          </cell>
        </row>
        <row r="2178">
          <cell r="A2178" t="str">
            <v>sx_visit_1368</v>
          </cell>
          <cell r="B2178" t="str">
            <v>高血压</v>
          </cell>
        </row>
        <row r="2178">
          <cell r="F2178" t="str">
            <v>未下诊断</v>
          </cell>
          <cell r="G2178">
            <v>0</v>
          </cell>
          <cell r="H2178">
            <v>0</v>
          </cell>
          <cell r="I2178">
            <v>0</v>
          </cell>
          <cell r="J2178">
            <v>0</v>
          </cell>
        </row>
        <row r="2178">
          <cell r="L2178">
            <v>5</v>
          </cell>
        </row>
        <row r="2179">
          <cell r="A2179" t="str">
            <v>sx_visit_1381</v>
          </cell>
          <cell r="B2179" t="str">
            <v>高血压</v>
          </cell>
        </row>
        <row r="2179">
          <cell r="F2179" t="str">
            <v>未下诊断</v>
          </cell>
          <cell r="G2179">
            <v>0</v>
          </cell>
          <cell r="H2179">
            <v>0</v>
          </cell>
          <cell r="I2179">
            <v>0</v>
          </cell>
          <cell r="J2179">
            <v>0</v>
          </cell>
        </row>
        <row r="2179">
          <cell r="L2179">
            <v>5</v>
          </cell>
        </row>
        <row r="2180">
          <cell r="A2180" t="str">
            <v>sx_visit_1387</v>
          </cell>
          <cell r="B2180" t="str">
            <v>高血压</v>
          </cell>
        </row>
        <row r="2180">
          <cell r="F2180" t="str">
            <v>未下诊断</v>
          </cell>
          <cell r="G2180">
            <v>0</v>
          </cell>
          <cell r="H2180">
            <v>0</v>
          </cell>
          <cell r="I2180">
            <v>0</v>
          </cell>
          <cell r="J2180">
            <v>0</v>
          </cell>
        </row>
        <row r="2180">
          <cell r="L2180">
            <v>5</v>
          </cell>
        </row>
        <row r="2181">
          <cell r="A2181" t="str">
            <v>sx_visit_1408</v>
          </cell>
          <cell r="B2181" t="str">
            <v>高血压</v>
          </cell>
        </row>
        <row r="2181">
          <cell r="G2181">
            <v>1</v>
          </cell>
          <cell r="H2181">
            <v>0</v>
          </cell>
          <cell r="I2181">
            <v>0</v>
          </cell>
          <cell r="J2181">
            <v>0</v>
          </cell>
        </row>
        <row r="2181">
          <cell r="L2181">
            <v>1</v>
          </cell>
        </row>
        <row r="2182">
          <cell r="A2182" t="str">
            <v>sx_visit_1411</v>
          </cell>
          <cell r="B2182" t="str">
            <v>高血压</v>
          </cell>
          <cell r="C2182" t="str">
            <v>气滞血瘀</v>
          </cell>
        </row>
        <row r="2182">
          <cell r="E2182" t="str">
            <v>气滞血瘀</v>
          </cell>
        </row>
        <row r="2182">
          <cell r="G2182">
            <v>0</v>
          </cell>
          <cell r="H2182">
            <v>0</v>
          </cell>
          <cell r="I2182">
            <v>0</v>
          </cell>
          <cell r="J2182">
            <v>1</v>
          </cell>
        </row>
        <row r="2182">
          <cell r="L2182">
            <v>9</v>
          </cell>
        </row>
        <row r="2183">
          <cell r="A2183" t="str">
            <v>sx_visit_1423</v>
          </cell>
          <cell r="B2183" t="str">
            <v>高血压</v>
          </cell>
        </row>
        <row r="2183">
          <cell r="F2183" t="str">
            <v>未下诊断</v>
          </cell>
          <cell r="G2183">
            <v>0</v>
          </cell>
          <cell r="H2183">
            <v>0</v>
          </cell>
          <cell r="I2183">
            <v>0</v>
          </cell>
          <cell r="J2183">
            <v>0</v>
          </cell>
        </row>
        <row r="2183">
          <cell r="L2183">
            <v>5</v>
          </cell>
        </row>
        <row r="2184">
          <cell r="A2184" t="str">
            <v>sx_visit_1437</v>
          </cell>
          <cell r="B2184" t="str">
            <v>高血压</v>
          </cell>
          <cell r="C2184" t="str">
            <v>神经头痛</v>
          </cell>
        </row>
        <row r="2184">
          <cell r="E2184" t="str">
            <v>神经性头痛</v>
          </cell>
        </row>
        <row r="2184">
          <cell r="G2184">
            <v>2</v>
          </cell>
          <cell r="H2184">
            <v>0</v>
          </cell>
          <cell r="I2184">
            <v>1</v>
          </cell>
          <cell r="J2184">
            <v>0</v>
          </cell>
        </row>
        <row r="2184">
          <cell r="L2184">
            <v>3</v>
          </cell>
        </row>
        <row r="2185">
          <cell r="A2185" t="str">
            <v>sx_visit_1448</v>
          </cell>
          <cell r="B2185" t="str">
            <v>高血压</v>
          </cell>
          <cell r="C2185" t="str">
            <v>偏头痛，脑梗等</v>
          </cell>
        </row>
        <row r="2185">
          <cell r="E2185" t="str">
            <v>偏头痛，脑梗</v>
          </cell>
        </row>
        <row r="2185">
          <cell r="G2185">
            <v>0</v>
          </cell>
          <cell r="H2185">
            <v>1</v>
          </cell>
          <cell r="I2185">
            <v>1</v>
          </cell>
          <cell r="J2185">
            <v>0</v>
          </cell>
        </row>
        <row r="2185">
          <cell r="L2185">
            <v>3</v>
          </cell>
        </row>
        <row r="2186">
          <cell r="A2186" t="str">
            <v>sx_visit_1456</v>
          </cell>
          <cell r="B2186" t="str">
            <v>高血压</v>
          </cell>
          <cell r="C2186" t="str">
            <v>中暑，眩晕综合征</v>
          </cell>
        </row>
        <row r="2186">
          <cell r="E2186" t="str">
            <v>中暑，眩晕综合征</v>
          </cell>
        </row>
        <row r="2186">
          <cell r="G2186">
            <v>0</v>
          </cell>
          <cell r="H2186">
            <v>0</v>
          </cell>
          <cell r="I2186">
            <v>2</v>
          </cell>
          <cell r="J2186">
            <v>0</v>
          </cell>
        </row>
        <row r="2186">
          <cell r="L2186">
            <v>4</v>
          </cell>
        </row>
        <row r="2187">
          <cell r="A2187" t="str">
            <v>sx_visit_1469</v>
          </cell>
          <cell r="B2187" t="str">
            <v>高血压</v>
          </cell>
          <cell r="C2187" t="str">
            <v>脑动脉硬化，血液黏稠度高，血流缓慢，血管弹性降低</v>
          </cell>
        </row>
        <row r="2187">
          <cell r="E2187" t="str">
            <v>脑动脉硬化，血液黏稠度高，血流缓慢，血管弹性降低</v>
          </cell>
        </row>
        <row r="2187">
          <cell r="G2187">
            <v>0</v>
          </cell>
          <cell r="H2187">
            <v>1</v>
          </cell>
          <cell r="I2187">
            <v>1</v>
          </cell>
          <cell r="J2187">
            <v>0</v>
          </cell>
          <cell r="K2187" t="str">
            <v>血液黏稠度高，血流缓慢，血管弹性降低</v>
          </cell>
          <cell r="L2187">
            <v>3</v>
          </cell>
        </row>
        <row r="2188">
          <cell r="A2188" t="str">
            <v>sx_visit_1483</v>
          </cell>
          <cell r="B2188" t="str">
            <v>高血压</v>
          </cell>
          <cell r="C2188" t="str">
            <v>休息不好，供血不足</v>
          </cell>
        </row>
        <row r="2188">
          <cell r="E2188" t="str">
            <v>供血不足</v>
          </cell>
        </row>
        <row r="2188">
          <cell r="G2188">
            <v>0</v>
          </cell>
          <cell r="H2188">
            <v>1</v>
          </cell>
          <cell r="I2188">
            <v>1</v>
          </cell>
          <cell r="J2188">
            <v>0</v>
          </cell>
        </row>
        <row r="2188">
          <cell r="L2188">
            <v>3</v>
          </cell>
        </row>
        <row r="2189">
          <cell r="A2189" t="str">
            <v>sx_visit_1496</v>
          </cell>
          <cell r="B2189" t="str">
            <v>高血压</v>
          </cell>
          <cell r="C2189" t="str">
            <v>中暑</v>
          </cell>
        </row>
        <row r="2189">
          <cell r="E2189" t="str">
            <v>中暑</v>
          </cell>
        </row>
        <row r="2189">
          <cell r="G2189">
            <v>0</v>
          </cell>
          <cell r="H2189">
            <v>0</v>
          </cell>
          <cell r="I2189">
            <v>1</v>
          </cell>
          <cell r="J2189">
            <v>0</v>
          </cell>
        </row>
        <row r="2189">
          <cell r="L2189">
            <v>4</v>
          </cell>
        </row>
        <row r="2190">
          <cell r="A2190" t="str">
            <v>sx_visit_1497</v>
          </cell>
          <cell r="B2190" t="str">
            <v>高血压</v>
          </cell>
          <cell r="C2190" t="str">
            <v>额窦炎症</v>
          </cell>
        </row>
        <row r="2190">
          <cell r="E2190" t="str">
            <v>额窦炎症</v>
          </cell>
        </row>
        <row r="2190">
          <cell r="G2190">
            <v>0</v>
          </cell>
          <cell r="H2190">
            <v>0</v>
          </cell>
          <cell r="I2190">
            <v>1</v>
          </cell>
          <cell r="J2190">
            <v>0</v>
          </cell>
        </row>
        <row r="2190">
          <cell r="L2190">
            <v>4</v>
          </cell>
        </row>
        <row r="2191">
          <cell r="A2191" t="str">
            <v>sx_visit_1509</v>
          </cell>
          <cell r="B2191" t="str">
            <v>高血压</v>
          </cell>
          <cell r="C2191" t="str">
            <v>肝血不足引起的大脑供血不好</v>
          </cell>
        </row>
        <row r="2191">
          <cell r="E2191" t="str">
            <v>大脑供血不好</v>
          </cell>
        </row>
        <row r="2191">
          <cell r="G2191">
            <v>0</v>
          </cell>
          <cell r="H2191">
            <v>1</v>
          </cell>
          <cell r="I2191">
            <v>0</v>
          </cell>
          <cell r="J2191">
            <v>0</v>
          </cell>
        </row>
        <row r="2191">
          <cell r="L2191">
            <v>2</v>
          </cell>
        </row>
        <row r="2192">
          <cell r="A2192" t="str">
            <v>sx_visit_1526</v>
          </cell>
          <cell r="B2192" t="str">
            <v>高血压</v>
          </cell>
          <cell r="C2192" t="str">
            <v>中暑</v>
          </cell>
        </row>
        <row r="2192">
          <cell r="E2192" t="str">
            <v>中暑</v>
          </cell>
        </row>
        <row r="2192">
          <cell r="G2192">
            <v>0</v>
          </cell>
          <cell r="H2192">
            <v>0</v>
          </cell>
          <cell r="I2192">
            <v>2</v>
          </cell>
          <cell r="J2192">
            <v>0</v>
          </cell>
        </row>
        <row r="2192">
          <cell r="L2192">
            <v>4</v>
          </cell>
        </row>
        <row r="2193">
          <cell r="A2193" t="str">
            <v>sx_visit_1539</v>
          </cell>
          <cell r="B2193" t="str">
            <v>高血压</v>
          </cell>
          <cell r="C2193" t="str">
            <v>中暑、脑供血不足</v>
          </cell>
        </row>
        <row r="2193">
          <cell r="E2193" t="str">
            <v>中暑、脑供血不足</v>
          </cell>
        </row>
        <row r="2193">
          <cell r="G2193">
            <v>0</v>
          </cell>
          <cell r="H2193">
            <v>1</v>
          </cell>
          <cell r="I2193">
            <v>1</v>
          </cell>
          <cell r="J2193">
            <v>0</v>
          </cell>
        </row>
        <row r="2193">
          <cell r="L2193">
            <v>3</v>
          </cell>
        </row>
        <row r="2194">
          <cell r="A2194" t="str">
            <v>sx_visit_1550</v>
          </cell>
          <cell r="B2194" t="str">
            <v>高血压</v>
          </cell>
          <cell r="C2194" t="str">
            <v>脑供血不足</v>
          </cell>
        </row>
        <row r="2194">
          <cell r="E2194" t="str">
            <v>脑供血不足</v>
          </cell>
        </row>
        <row r="2194">
          <cell r="G2194">
            <v>0</v>
          </cell>
          <cell r="H2194">
            <v>1</v>
          </cell>
          <cell r="I2194">
            <v>0</v>
          </cell>
          <cell r="J2194">
            <v>0</v>
          </cell>
        </row>
        <row r="2194">
          <cell r="L2194">
            <v>2</v>
          </cell>
        </row>
        <row r="2195">
          <cell r="A2195" t="str">
            <v>sx_visit_1557</v>
          </cell>
          <cell r="B2195" t="str">
            <v>高血压</v>
          </cell>
          <cell r="C2195" t="str">
            <v>气血不足</v>
          </cell>
        </row>
        <row r="2195">
          <cell r="E2195" t="str">
            <v>气血不足</v>
          </cell>
        </row>
        <row r="2195">
          <cell r="G2195">
            <v>0</v>
          </cell>
          <cell r="H2195">
            <v>0</v>
          </cell>
          <cell r="I2195">
            <v>0</v>
          </cell>
          <cell r="J2195">
            <v>1</v>
          </cell>
        </row>
        <row r="2195">
          <cell r="L2195">
            <v>9</v>
          </cell>
        </row>
        <row r="2196">
          <cell r="A2196" t="str">
            <v>sx_visit_1569</v>
          </cell>
          <cell r="B2196" t="str">
            <v>高血压</v>
          </cell>
        </row>
        <row r="2196">
          <cell r="F2196" t="str">
            <v>未下诊断</v>
          </cell>
          <cell r="G2196">
            <v>0</v>
          </cell>
          <cell r="H2196">
            <v>0</v>
          </cell>
          <cell r="I2196">
            <v>0</v>
          </cell>
          <cell r="J2196">
            <v>0</v>
          </cell>
        </row>
        <row r="2196">
          <cell r="L2196">
            <v>5</v>
          </cell>
        </row>
        <row r="2197">
          <cell r="A2197" t="str">
            <v>sx_visit_1582</v>
          </cell>
          <cell r="B2197" t="str">
            <v>高血压</v>
          </cell>
          <cell r="C2197" t="str">
            <v>胃肠型感冒</v>
          </cell>
        </row>
        <row r="2197">
          <cell r="E2197" t="str">
            <v>胃肠型感冒</v>
          </cell>
        </row>
        <row r="2197">
          <cell r="G2197">
            <v>0</v>
          </cell>
          <cell r="H2197">
            <v>0</v>
          </cell>
          <cell r="I2197">
            <v>1</v>
          </cell>
          <cell r="J2197">
            <v>0</v>
          </cell>
        </row>
        <row r="2197">
          <cell r="L2197">
            <v>4</v>
          </cell>
        </row>
        <row r="2198">
          <cell r="A2198" t="str">
            <v>sx_visit_1589</v>
          </cell>
          <cell r="B2198" t="str">
            <v>高血压</v>
          </cell>
          <cell r="C2198" t="str">
            <v>脑血管供血不足</v>
          </cell>
        </row>
        <row r="2198">
          <cell r="E2198" t="str">
            <v>脑血管供血不足</v>
          </cell>
        </row>
        <row r="2198">
          <cell r="G2198">
            <v>0</v>
          </cell>
          <cell r="H2198">
            <v>1</v>
          </cell>
          <cell r="I2198">
            <v>0</v>
          </cell>
          <cell r="J2198">
            <v>0</v>
          </cell>
        </row>
        <row r="2198">
          <cell r="L2198">
            <v>2</v>
          </cell>
        </row>
        <row r="2199">
          <cell r="A2199" t="str">
            <v>sx_visit_1605</v>
          </cell>
          <cell r="B2199" t="str">
            <v>高血压</v>
          </cell>
          <cell r="C2199" t="str">
            <v>中暑</v>
          </cell>
        </row>
        <row r="2199">
          <cell r="E2199" t="str">
            <v>中暑</v>
          </cell>
        </row>
        <row r="2199">
          <cell r="G2199">
            <v>0</v>
          </cell>
          <cell r="H2199">
            <v>0</v>
          </cell>
          <cell r="I2199">
            <v>1</v>
          </cell>
          <cell r="J2199">
            <v>0</v>
          </cell>
        </row>
        <row r="2199">
          <cell r="L2199">
            <v>4</v>
          </cell>
        </row>
        <row r="2200">
          <cell r="A2200" t="str">
            <v>sx_visit_1616</v>
          </cell>
          <cell r="B2200" t="str">
            <v>高血压</v>
          </cell>
          <cell r="C2200" t="str">
            <v>血压低</v>
          </cell>
        </row>
        <row r="2200">
          <cell r="E2200" t="str">
            <v>血压低</v>
          </cell>
        </row>
        <row r="2200">
          <cell r="G2200">
            <v>0</v>
          </cell>
          <cell r="H2200">
            <v>0</v>
          </cell>
          <cell r="I2200">
            <v>1</v>
          </cell>
          <cell r="J2200">
            <v>0</v>
          </cell>
        </row>
        <row r="2200">
          <cell r="L2200">
            <v>4</v>
          </cell>
        </row>
        <row r="2201">
          <cell r="A2201" t="str">
            <v>sx_visit_1620</v>
          </cell>
          <cell r="B2201" t="str">
            <v>高血压</v>
          </cell>
        </row>
        <row r="2201">
          <cell r="F2201" t="str">
            <v>未下诊断</v>
          </cell>
          <cell r="G2201">
            <v>0</v>
          </cell>
          <cell r="H2201">
            <v>0</v>
          </cell>
          <cell r="I2201">
            <v>0</v>
          </cell>
          <cell r="J2201">
            <v>0</v>
          </cell>
        </row>
        <row r="2201">
          <cell r="L2201">
            <v>5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1046774"/>
  <sheetViews>
    <sheetView tabSelected="1" workbookViewId="0">
      <pane ySplit="1" topLeftCell="A2" activePane="bottomLeft" state="frozen"/>
      <selection/>
      <selection pane="bottomLeft" activeCell="G5" sqref="G5"/>
    </sheetView>
  </sheetViews>
  <sheetFormatPr defaultColWidth="8.89166666666667" defaultRowHeight="13.5"/>
  <cols>
    <col min="1" max="1" width="17" style="1" customWidth="1"/>
    <col min="2" max="2" width="8.89166666666667" style="1"/>
    <col min="3" max="6" width="18" style="1" customWidth="1"/>
    <col min="7" max="7" width="15" style="1" customWidth="1"/>
    <col min="8" max="8" width="15.775" style="1" customWidth="1"/>
    <col min="9" max="9" width="27" style="1" customWidth="1"/>
    <col min="10" max="14" width="8.89166666666667" style="1"/>
    <col min="15" max="16" width="12.9083333333333" style="1" customWidth="1"/>
    <col min="17" max="17" width="14.7333333333333" style="1" customWidth="1"/>
    <col min="18" max="18" width="12.55" style="1" customWidth="1"/>
    <col min="19" max="19" width="12.9083333333333" style="1" customWidth="1"/>
    <col min="20" max="20" width="13.7333333333333" style="1" customWidth="1"/>
    <col min="21" max="21" width="13" style="1" customWidth="1"/>
    <col min="22" max="16384" width="8.89166666666667" style="1"/>
  </cols>
  <sheetData>
    <row r="1" spans="1:24">
      <c r="A1" s="1" t="s">
        <v>0</v>
      </c>
      <c r="B1" s="2" t="s">
        <v>1</v>
      </c>
      <c r="C1" s="3" t="s">
        <v>2</v>
      </c>
      <c r="D1" s="4" t="s">
        <v>3</v>
      </c>
      <c r="E1" s="3" t="s">
        <v>4</v>
      </c>
      <c r="F1" s="2" t="s">
        <v>5</v>
      </c>
      <c r="G1" s="8" t="s">
        <v>6</v>
      </c>
      <c r="H1" s="9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s="13" t="s">
        <v>19</v>
      </c>
      <c r="U1" s="13" t="s">
        <v>20</v>
      </c>
      <c r="V1" s="13" t="s">
        <v>21</v>
      </c>
      <c r="W1" s="13"/>
      <c r="X1" s="1" t="s">
        <v>22</v>
      </c>
    </row>
    <row r="2" spans="1:22">
      <c r="A2" s="5" t="s">
        <v>23</v>
      </c>
      <c r="B2" s="2">
        <v>10</v>
      </c>
      <c r="C2" s="2" t="str">
        <f>VLOOKUP(A2,[1]Sheet1!$1:$1048576,2,FALSE)</f>
        <v>guangdong</v>
      </c>
      <c r="D2" s="2">
        <f>VLOOKUP(A2,[1]Sheet1!$1:$1048576,5,FALSE)</f>
        <v>2</v>
      </c>
      <c r="E2" s="2">
        <f>VLOOKUP(A2,[1]Sheet1!$1:$1048576,6,FALSE)</f>
        <v>2</v>
      </c>
      <c r="F2" s="2" t="s">
        <v>24</v>
      </c>
      <c r="G2" s="10">
        <f>VLOOKUP(A2,[2]Sheet1!$1:$1048576,12,FALSE)</f>
        <v>1</v>
      </c>
      <c r="H2" s="10">
        <f>_xlfn.IFS(SUM(P2:V2)=7,1,SUM(P2:V2)&lt;7,0,SUM(P2:V2)&gt;7,9)</f>
        <v>9</v>
      </c>
      <c r="I2" s="10" t="s">
        <v>25</v>
      </c>
      <c r="J2" s="2" t="s">
        <v>26</v>
      </c>
      <c r="K2" s="1" t="s">
        <v>27</v>
      </c>
      <c r="L2" s="1" t="s">
        <v>28</v>
      </c>
      <c r="M2" s="1" t="s">
        <v>28</v>
      </c>
      <c r="N2" s="1" t="s">
        <v>29</v>
      </c>
      <c r="O2" s="1" t="s">
        <v>30</v>
      </c>
      <c r="P2" s="1">
        <v>1</v>
      </c>
      <c r="Q2" s="1">
        <v>9</v>
      </c>
      <c r="R2" s="1">
        <v>1</v>
      </c>
      <c r="S2" s="1">
        <v>1</v>
      </c>
      <c r="T2" s="1">
        <v>1</v>
      </c>
      <c r="U2" s="1">
        <v>1</v>
      </c>
      <c r="V2" s="1">
        <v>1</v>
      </c>
    </row>
    <row r="3" spans="1:22">
      <c r="A3" s="5" t="s">
        <v>23</v>
      </c>
      <c r="B3" s="2">
        <v>10</v>
      </c>
      <c r="C3" s="2" t="str">
        <f>VLOOKUP(A3,[1]Sheet1!$1:$1048576,2,FALSE)</f>
        <v>guangdong</v>
      </c>
      <c r="D3" s="2">
        <f>VLOOKUP(A3,[1]Sheet1!$1:$1048576,5,FALSE)</f>
        <v>2</v>
      </c>
      <c r="E3" s="2">
        <f>VLOOKUP(A3,[1]Sheet1!$1:$1048576,6,FALSE)</f>
        <v>2</v>
      </c>
      <c r="F3" s="2" t="s">
        <v>24</v>
      </c>
      <c r="G3" s="10">
        <f>VLOOKUP(A3,[2]Sheet1!$1:$1048576,12,FALSE)</f>
        <v>1</v>
      </c>
      <c r="H3" s="10">
        <f t="shared" ref="H3:H66" si="0">_xlfn.IFS(SUM(P3:V3)=7,1,SUM(P3:V3)&lt;7,0,SUM(P3:V3)&gt;7,9)</f>
        <v>9</v>
      </c>
      <c r="I3" s="10" t="s">
        <v>31</v>
      </c>
      <c r="J3" s="2" t="s">
        <v>26</v>
      </c>
      <c r="K3" s="1" t="s">
        <v>32</v>
      </c>
      <c r="L3" s="1" t="s">
        <v>28</v>
      </c>
      <c r="M3" s="1" t="s">
        <v>28</v>
      </c>
      <c r="N3" s="1" t="s">
        <v>29</v>
      </c>
      <c r="O3" s="1" t="s">
        <v>30</v>
      </c>
      <c r="P3" s="1">
        <v>0</v>
      </c>
      <c r="Q3" s="1">
        <v>9</v>
      </c>
      <c r="R3" s="1">
        <v>1</v>
      </c>
      <c r="S3" s="1">
        <v>1</v>
      </c>
      <c r="T3" s="1">
        <v>1</v>
      </c>
      <c r="U3" s="1">
        <v>1</v>
      </c>
      <c r="V3" s="1">
        <v>1</v>
      </c>
    </row>
    <row r="4" spans="1:22">
      <c r="A4" s="5" t="s">
        <v>33</v>
      </c>
      <c r="B4" s="2">
        <v>4</v>
      </c>
      <c r="C4" s="2" t="str">
        <f>VLOOKUP(A4,[1]Sheet1!$1:$1048576,2,FALSE)</f>
        <v>guangdong</v>
      </c>
      <c r="D4" s="2">
        <f>VLOOKUP(A4,[1]Sheet1!$1:$1048576,5,FALSE)</f>
        <v>2</v>
      </c>
      <c r="E4" s="2">
        <f>VLOOKUP(A4,[1]Sheet1!$1:$1048576,6,FALSE)</f>
        <v>2</v>
      </c>
      <c r="F4" s="2" t="s">
        <v>34</v>
      </c>
      <c r="G4" s="10">
        <f>VLOOKUP(A4,[2]Sheet1!$1:$1048576,12,FALSE)</f>
        <v>4</v>
      </c>
      <c r="H4" s="10">
        <f t="shared" si="0"/>
        <v>9</v>
      </c>
      <c r="I4" s="10" t="s">
        <v>35</v>
      </c>
      <c r="J4" s="2" t="s">
        <v>36</v>
      </c>
      <c r="K4" s="1" t="s">
        <v>37</v>
      </c>
      <c r="L4" s="1" t="s">
        <v>28</v>
      </c>
      <c r="M4" s="1" t="s">
        <v>28</v>
      </c>
      <c r="N4" s="1" t="s">
        <v>29</v>
      </c>
      <c r="O4" s="1" t="s">
        <v>30</v>
      </c>
      <c r="P4" s="1">
        <v>1</v>
      </c>
      <c r="Q4" s="1">
        <v>9</v>
      </c>
      <c r="R4" s="1">
        <v>0</v>
      </c>
      <c r="S4" s="1">
        <v>1</v>
      </c>
      <c r="T4" s="1">
        <v>1</v>
      </c>
      <c r="U4" s="1">
        <v>1</v>
      </c>
      <c r="V4" s="1">
        <v>1</v>
      </c>
    </row>
    <row r="5" spans="1:22">
      <c r="A5" s="5" t="s">
        <v>33</v>
      </c>
      <c r="B5" s="2">
        <v>4</v>
      </c>
      <c r="C5" s="2" t="str">
        <f>VLOOKUP(A5,[1]Sheet1!$1:$1048576,2,FALSE)</f>
        <v>guangdong</v>
      </c>
      <c r="D5" s="2">
        <f>VLOOKUP(A5,[1]Sheet1!$1:$1048576,5,FALSE)</f>
        <v>2</v>
      </c>
      <c r="E5" s="2">
        <f>VLOOKUP(A5,[1]Sheet1!$1:$1048576,6,FALSE)</f>
        <v>2</v>
      </c>
      <c r="F5" s="2" t="s">
        <v>34</v>
      </c>
      <c r="G5" s="10">
        <f>VLOOKUP(A5,[2]Sheet1!$1:$1048576,12,FALSE)</f>
        <v>4</v>
      </c>
      <c r="H5" s="10">
        <f t="shared" si="0"/>
        <v>9</v>
      </c>
      <c r="I5" s="10" t="s">
        <v>38</v>
      </c>
      <c r="J5" s="2" t="s">
        <v>26</v>
      </c>
      <c r="K5" s="1" t="s">
        <v>39</v>
      </c>
      <c r="L5" s="1" t="s">
        <v>28</v>
      </c>
      <c r="M5" s="1" t="s">
        <v>28</v>
      </c>
      <c r="N5" s="1" t="s">
        <v>29</v>
      </c>
      <c r="O5" s="1" t="s">
        <v>30</v>
      </c>
      <c r="P5" s="1">
        <v>1</v>
      </c>
      <c r="Q5" s="1">
        <v>9</v>
      </c>
      <c r="R5" s="1">
        <v>1</v>
      </c>
      <c r="S5" s="1">
        <v>0</v>
      </c>
      <c r="T5" s="1">
        <v>1</v>
      </c>
      <c r="U5" s="1">
        <v>1</v>
      </c>
      <c r="V5" s="1">
        <v>1</v>
      </c>
    </row>
    <row r="6" spans="1:22">
      <c r="A6" s="6" t="s">
        <v>33</v>
      </c>
      <c r="B6" s="2">
        <v>4</v>
      </c>
      <c r="C6" s="2" t="str">
        <f>VLOOKUP(A6,[1]Sheet1!$1:$1048576,2,FALSE)</f>
        <v>guangdong</v>
      </c>
      <c r="D6" s="2">
        <f>VLOOKUP(A6,[1]Sheet1!$1:$1048576,5,FALSE)</f>
        <v>2</v>
      </c>
      <c r="E6" s="2">
        <f>VLOOKUP(A6,[1]Sheet1!$1:$1048576,6,FALSE)</f>
        <v>2</v>
      </c>
      <c r="F6" s="2" t="s">
        <v>34</v>
      </c>
      <c r="G6" s="10">
        <f>VLOOKUP(A6,[2]Sheet1!$1:$1048576,12,FALSE)</f>
        <v>4</v>
      </c>
      <c r="H6" s="10">
        <f t="shared" si="0"/>
        <v>9</v>
      </c>
      <c r="I6" s="11" t="s">
        <v>40</v>
      </c>
      <c r="J6" s="2" t="s">
        <v>28</v>
      </c>
      <c r="K6" s="1" t="s">
        <v>28</v>
      </c>
      <c r="L6" s="1" t="s">
        <v>28</v>
      </c>
      <c r="M6" s="1" t="s">
        <v>28</v>
      </c>
      <c r="N6" s="1" t="s">
        <v>28</v>
      </c>
      <c r="O6" s="1" t="s">
        <v>30</v>
      </c>
      <c r="P6" s="1">
        <v>9</v>
      </c>
      <c r="Q6" s="1">
        <v>9</v>
      </c>
      <c r="R6" s="1">
        <v>9</v>
      </c>
      <c r="S6" s="1">
        <v>9</v>
      </c>
      <c r="T6" s="1">
        <v>9</v>
      </c>
      <c r="U6" s="1">
        <v>9</v>
      </c>
      <c r="V6" s="1">
        <v>9</v>
      </c>
    </row>
    <row r="7" spans="1:22">
      <c r="A7" s="5" t="s">
        <v>33</v>
      </c>
      <c r="B7" s="2">
        <v>4</v>
      </c>
      <c r="C7" s="2" t="str">
        <f>VLOOKUP(A7,[1]Sheet1!$1:$1048576,2,FALSE)</f>
        <v>guangdong</v>
      </c>
      <c r="D7" s="2">
        <f>VLOOKUP(A7,[1]Sheet1!$1:$1048576,5,FALSE)</f>
        <v>2</v>
      </c>
      <c r="E7" s="2">
        <f>VLOOKUP(A7,[1]Sheet1!$1:$1048576,6,FALSE)</f>
        <v>2</v>
      </c>
      <c r="F7" s="2" t="s">
        <v>34</v>
      </c>
      <c r="G7" s="10">
        <f>VLOOKUP(A7,[2]Sheet1!$1:$1048576,12,FALSE)</f>
        <v>4</v>
      </c>
      <c r="H7" s="10">
        <f t="shared" si="0"/>
        <v>9</v>
      </c>
      <c r="I7" s="10" t="s">
        <v>41</v>
      </c>
      <c r="J7" s="2" t="s">
        <v>26</v>
      </c>
      <c r="K7" s="1" t="s">
        <v>28</v>
      </c>
      <c r="L7" s="1" t="s">
        <v>28</v>
      </c>
      <c r="M7" s="1" t="s">
        <v>28</v>
      </c>
      <c r="N7" s="1" t="s">
        <v>29</v>
      </c>
      <c r="O7" s="1" t="s">
        <v>30</v>
      </c>
      <c r="P7" s="1">
        <v>1</v>
      </c>
      <c r="Q7" s="1">
        <v>9</v>
      </c>
      <c r="R7" s="1">
        <v>1</v>
      </c>
      <c r="S7" s="1">
        <v>0</v>
      </c>
      <c r="T7" s="1">
        <v>1</v>
      </c>
      <c r="U7" s="1">
        <v>1</v>
      </c>
      <c r="V7" s="1">
        <v>1</v>
      </c>
    </row>
    <row r="8" spans="1:22">
      <c r="A8" s="5" t="s">
        <v>33</v>
      </c>
      <c r="B8" s="2">
        <v>4</v>
      </c>
      <c r="C8" s="2" t="str">
        <f>VLOOKUP(A8,[1]Sheet1!$1:$1048576,2,FALSE)</f>
        <v>guangdong</v>
      </c>
      <c r="D8" s="2">
        <f>VLOOKUP(A8,[1]Sheet1!$1:$1048576,5,FALSE)</f>
        <v>2</v>
      </c>
      <c r="E8" s="2">
        <f>VLOOKUP(A8,[1]Sheet1!$1:$1048576,6,FALSE)</f>
        <v>2</v>
      </c>
      <c r="F8" s="2" t="s">
        <v>34</v>
      </c>
      <c r="G8" s="10">
        <f>VLOOKUP(A8,[2]Sheet1!$1:$1048576,12,FALSE)</f>
        <v>4</v>
      </c>
      <c r="H8" s="10">
        <f t="shared" si="0"/>
        <v>9</v>
      </c>
      <c r="I8" s="10" t="s">
        <v>42</v>
      </c>
      <c r="J8" s="2" t="s">
        <v>26</v>
      </c>
      <c r="K8" s="1" t="s">
        <v>28</v>
      </c>
      <c r="L8" s="1" t="s">
        <v>28</v>
      </c>
      <c r="M8" s="1" t="s">
        <v>28</v>
      </c>
      <c r="N8" s="1" t="s">
        <v>29</v>
      </c>
      <c r="O8" s="1" t="s">
        <v>30</v>
      </c>
      <c r="P8" s="1">
        <v>1</v>
      </c>
      <c r="Q8" s="1">
        <v>9</v>
      </c>
      <c r="R8" s="1">
        <v>1</v>
      </c>
      <c r="S8" s="1">
        <v>0</v>
      </c>
      <c r="T8" s="1">
        <v>1</v>
      </c>
      <c r="U8" s="1">
        <v>1</v>
      </c>
      <c r="V8" s="1">
        <v>1</v>
      </c>
    </row>
    <row r="9" spans="1:22">
      <c r="A9" s="7" t="s">
        <v>43</v>
      </c>
      <c r="B9" s="2">
        <v>9</v>
      </c>
      <c r="C9" s="2" t="str">
        <f>VLOOKUP(A9,[1]Sheet1!$1:$1048576,2,FALSE)</f>
        <v>guangdong</v>
      </c>
      <c r="D9" s="2">
        <f>VLOOKUP(A9,[1]Sheet1!$1:$1048576,5,FALSE)</f>
        <v>2</v>
      </c>
      <c r="E9" s="2">
        <f>VLOOKUP(A9,[1]Sheet1!$1:$1048576,6,FALSE)</f>
        <v>2</v>
      </c>
      <c r="F9" s="2" t="s">
        <v>44</v>
      </c>
      <c r="G9" s="10">
        <f>VLOOKUP(A9,[2]Sheet1!$1:$1048576,12,FALSE)</f>
        <v>1</v>
      </c>
      <c r="H9" s="10">
        <f t="shared" si="0"/>
        <v>9</v>
      </c>
      <c r="I9" s="11" t="s">
        <v>40</v>
      </c>
      <c r="J9" s="2" t="s">
        <v>28</v>
      </c>
      <c r="K9" s="1" t="s">
        <v>28</v>
      </c>
      <c r="L9" s="1" t="s">
        <v>45</v>
      </c>
      <c r="M9" s="1" t="s">
        <v>46</v>
      </c>
      <c r="N9" s="1" t="s">
        <v>28</v>
      </c>
      <c r="P9" s="1">
        <v>9</v>
      </c>
      <c r="Q9" s="1">
        <v>9</v>
      </c>
      <c r="R9" s="1">
        <v>9</v>
      </c>
      <c r="S9" s="1">
        <v>9</v>
      </c>
      <c r="T9" s="1">
        <v>9</v>
      </c>
      <c r="U9" s="1">
        <v>9</v>
      </c>
      <c r="V9" s="1">
        <v>9</v>
      </c>
    </row>
    <row r="10" spans="1:22">
      <c r="A10" s="5" t="s">
        <v>43</v>
      </c>
      <c r="B10" s="2">
        <v>9</v>
      </c>
      <c r="C10" s="2" t="str">
        <f>VLOOKUP(A10,[1]Sheet1!$1:$1048576,2,FALSE)</f>
        <v>guangdong</v>
      </c>
      <c r="D10" s="2">
        <f>VLOOKUP(A10,[1]Sheet1!$1:$1048576,5,FALSE)</f>
        <v>2</v>
      </c>
      <c r="E10" s="2">
        <f>VLOOKUP(A10,[1]Sheet1!$1:$1048576,6,FALSE)</f>
        <v>2</v>
      </c>
      <c r="F10" s="2" t="s">
        <v>44</v>
      </c>
      <c r="G10" s="10">
        <f>VLOOKUP(A10,[2]Sheet1!$1:$1048576,12,FALSE)</f>
        <v>1</v>
      </c>
      <c r="H10" s="10">
        <f t="shared" si="0"/>
        <v>9</v>
      </c>
      <c r="I10" s="10" t="s">
        <v>47</v>
      </c>
      <c r="J10" s="2" t="s">
        <v>26</v>
      </c>
      <c r="K10" s="1" t="s">
        <v>48</v>
      </c>
      <c r="L10" s="1" t="s">
        <v>28</v>
      </c>
      <c r="M10" s="1" t="s">
        <v>28</v>
      </c>
      <c r="N10" s="1" t="s">
        <v>49</v>
      </c>
      <c r="O10" s="1" t="s">
        <v>30</v>
      </c>
      <c r="P10" s="1">
        <v>1</v>
      </c>
      <c r="Q10" s="1">
        <v>9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</row>
    <row r="11" spans="1:22">
      <c r="A11" s="7" t="s">
        <v>43</v>
      </c>
      <c r="B11" s="2">
        <v>9</v>
      </c>
      <c r="C11" s="2" t="str">
        <f>VLOOKUP(A11,[1]Sheet1!$1:$1048576,2,FALSE)</f>
        <v>guangdong</v>
      </c>
      <c r="D11" s="2">
        <f>VLOOKUP(A11,[1]Sheet1!$1:$1048576,5,FALSE)</f>
        <v>2</v>
      </c>
      <c r="E11" s="2">
        <f>VLOOKUP(A11,[1]Sheet1!$1:$1048576,6,FALSE)</f>
        <v>2</v>
      </c>
      <c r="F11" s="2" t="s">
        <v>44</v>
      </c>
      <c r="G11" s="10">
        <f>VLOOKUP(A11,[2]Sheet1!$1:$1048576,12,FALSE)</f>
        <v>1</v>
      </c>
      <c r="H11" s="10">
        <f t="shared" si="0"/>
        <v>1</v>
      </c>
      <c r="I11" s="10" t="s">
        <v>50</v>
      </c>
      <c r="J11" s="2" t="s">
        <v>26</v>
      </c>
      <c r="K11" s="1" t="s">
        <v>51</v>
      </c>
      <c r="L11" s="1" t="s">
        <v>52</v>
      </c>
      <c r="M11" s="1" t="s">
        <v>46</v>
      </c>
      <c r="N11" s="1" t="s">
        <v>29</v>
      </c>
      <c r="P11" s="1">
        <v>1</v>
      </c>
      <c r="Q11" s="1">
        <v>1</v>
      </c>
      <c r="R11" s="1">
        <v>1</v>
      </c>
      <c r="S11" s="1">
        <v>1</v>
      </c>
      <c r="T11" s="1">
        <v>1</v>
      </c>
      <c r="U11" s="1">
        <v>1</v>
      </c>
      <c r="V11" s="1">
        <v>1</v>
      </c>
    </row>
    <row r="12" spans="1:22">
      <c r="A12" s="7" t="s">
        <v>53</v>
      </c>
      <c r="B12" s="2">
        <v>6</v>
      </c>
      <c r="C12" s="2" t="str">
        <f>VLOOKUP(A12,[1]Sheet1!$1:$1048576,2,FALSE)</f>
        <v>guangdong</v>
      </c>
      <c r="D12" s="2">
        <f>VLOOKUP(A12,[1]Sheet1!$1:$1048576,5,FALSE)</f>
        <v>2</v>
      </c>
      <c r="E12" s="2">
        <f>VLOOKUP(A12,[1]Sheet1!$1:$1048576,6,FALSE)</f>
        <v>2</v>
      </c>
      <c r="F12" s="2" t="s">
        <v>54</v>
      </c>
      <c r="G12" s="10">
        <f>VLOOKUP(A12,[2]Sheet1!$1:$1048576,12,FALSE)</f>
        <v>2</v>
      </c>
      <c r="H12" s="10">
        <f t="shared" si="0"/>
        <v>0</v>
      </c>
      <c r="I12" s="10" t="s">
        <v>55</v>
      </c>
      <c r="J12" s="2" t="s">
        <v>26</v>
      </c>
      <c r="K12" s="1" t="s">
        <v>56</v>
      </c>
      <c r="L12" s="1" t="s">
        <v>57</v>
      </c>
      <c r="M12" s="1" t="s">
        <v>58</v>
      </c>
      <c r="N12" s="1" t="s">
        <v>29</v>
      </c>
      <c r="P12" s="1">
        <v>1</v>
      </c>
      <c r="Q12" s="1">
        <v>0</v>
      </c>
      <c r="R12" s="1">
        <v>1</v>
      </c>
      <c r="S12" s="1">
        <v>1</v>
      </c>
      <c r="T12" s="1">
        <v>1</v>
      </c>
      <c r="U12" s="1">
        <v>1</v>
      </c>
      <c r="V12" s="1">
        <v>1</v>
      </c>
    </row>
    <row r="13" spans="1:22">
      <c r="A13" s="7" t="s">
        <v>53</v>
      </c>
      <c r="B13" s="2">
        <v>6</v>
      </c>
      <c r="C13" s="2" t="str">
        <f>VLOOKUP(A13,[1]Sheet1!$1:$1048576,2,FALSE)</f>
        <v>guangdong</v>
      </c>
      <c r="D13" s="2">
        <f>VLOOKUP(A13,[1]Sheet1!$1:$1048576,5,FALSE)</f>
        <v>2</v>
      </c>
      <c r="E13" s="2">
        <f>VLOOKUP(A13,[1]Sheet1!$1:$1048576,6,FALSE)</f>
        <v>2</v>
      </c>
      <c r="F13" s="2" t="s">
        <v>54</v>
      </c>
      <c r="G13" s="10">
        <f>VLOOKUP(A13,[2]Sheet1!$1:$1048576,12,FALSE)</f>
        <v>2</v>
      </c>
      <c r="H13" s="10">
        <f t="shared" si="0"/>
        <v>0</v>
      </c>
      <c r="I13" s="10" t="s">
        <v>59</v>
      </c>
      <c r="J13" s="2" t="s">
        <v>26</v>
      </c>
      <c r="K13" s="1" t="s">
        <v>60</v>
      </c>
      <c r="L13" s="1" t="s">
        <v>61</v>
      </c>
      <c r="M13" s="1" t="s">
        <v>58</v>
      </c>
      <c r="N13" s="1" t="s">
        <v>29</v>
      </c>
      <c r="P13" s="1">
        <v>1</v>
      </c>
      <c r="Q13" s="1">
        <v>0</v>
      </c>
      <c r="R13" s="1">
        <v>1</v>
      </c>
      <c r="S13" s="1">
        <v>1</v>
      </c>
      <c r="T13" s="1">
        <v>1</v>
      </c>
      <c r="U13" s="1">
        <v>1</v>
      </c>
      <c r="V13" s="1">
        <v>1</v>
      </c>
    </row>
    <row r="14" spans="1:22">
      <c r="A14" s="7" t="s">
        <v>62</v>
      </c>
      <c r="B14" s="2">
        <v>9</v>
      </c>
      <c r="C14" s="2" t="str">
        <f>VLOOKUP(A14,[1]Sheet1!$1:$1048576,2,FALSE)</f>
        <v>guangdong</v>
      </c>
      <c r="D14" s="2">
        <f>VLOOKUP(A14,[1]Sheet1!$1:$1048576,5,FALSE)</f>
        <v>2</v>
      </c>
      <c r="E14" s="2">
        <f>VLOOKUP(A14,[1]Sheet1!$1:$1048576,6,FALSE)</f>
        <v>2</v>
      </c>
      <c r="F14" s="2" t="s">
        <v>44</v>
      </c>
      <c r="G14" s="10">
        <f>VLOOKUP(A14,[2]Sheet1!$1:$1048576,12,FALSE)</f>
        <v>4</v>
      </c>
      <c r="H14" s="10">
        <f t="shared" si="0"/>
        <v>0</v>
      </c>
      <c r="I14" s="12" t="s">
        <v>63</v>
      </c>
      <c r="J14" s="2" t="s">
        <v>26</v>
      </c>
      <c r="K14" s="1" t="s">
        <v>28</v>
      </c>
      <c r="L14" s="1" t="s">
        <v>64</v>
      </c>
      <c r="M14" s="1" t="s">
        <v>58</v>
      </c>
      <c r="N14" s="1" t="s">
        <v>29</v>
      </c>
      <c r="P14" s="1">
        <v>0</v>
      </c>
      <c r="Q14" s="1">
        <v>1</v>
      </c>
      <c r="R14" s="1">
        <v>1</v>
      </c>
      <c r="S14" s="1">
        <v>1</v>
      </c>
      <c r="T14" s="1">
        <v>1</v>
      </c>
      <c r="U14" s="1">
        <v>1</v>
      </c>
      <c r="V14" s="1">
        <v>1</v>
      </c>
    </row>
    <row r="15" spans="1:22">
      <c r="A15" s="6" t="s">
        <v>62</v>
      </c>
      <c r="B15" s="2">
        <v>9</v>
      </c>
      <c r="C15" s="2" t="str">
        <f>VLOOKUP(A15,[1]Sheet1!$1:$1048576,2,FALSE)</f>
        <v>guangdong</v>
      </c>
      <c r="D15" s="2">
        <f>VLOOKUP(A15,[1]Sheet1!$1:$1048576,5,FALSE)</f>
        <v>2</v>
      </c>
      <c r="E15" s="2">
        <f>VLOOKUP(A15,[1]Sheet1!$1:$1048576,6,FALSE)</f>
        <v>2</v>
      </c>
      <c r="F15" s="2" t="s">
        <v>44</v>
      </c>
      <c r="G15" s="10">
        <f>VLOOKUP(A15,[2]Sheet1!$1:$1048576,12,FALSE)</f>
        <v>4</v>
      </c>
      <c r="H15" s="10">
        <f t="shared" si="0"/>
        <v>9</v>
      </c>
      <c r="I15" s="11" t="s">
        <v>40</v>
      </c>
      <c r="J15" s="2" t="s">
        <v>28</v>
      </c>
      <c r="K15" s="1" t="s">
        <v>28</v>
      </c>
      <c r="L15" s="1" t="s">
        <v>28</v>
      </c>
      <c r="M15" s="1" t="s">
        <v>28</v>
      </c>
      <c r="N15" s="1" t="s">
        <v>28</v>
      </c>
      <c r="O15" s="1" t="s">
        <v>30</v>
      </c>
      <c r="P15" s="1">
        <v>9</v>
      </c>
      <c r="Q15" s="1">
        <v>9</v>
      </c>
      <c r="R15" s="1">
        <v>9</v>
      </c>
      <c r="S15" s="1">
        <v>9</v>
      </c>
      <c r="T15" s="1">
        <v>9</v>
      </c>
      <c r="U15" s="1">
        <v>9</v>
      </c>
      <c r="V15" s="1">
        <v>9</v>
      </c>
    </row>
    <row r="16" spans="1:22">
      <c r="A16" s="7" t="s">
        <v>65</v>
      </c>
      <c r="B16" s="2">
        <v>4</v>
      </c>
      <c r="C16" s="2" t="str">
        <f>VLOOKUP(A16,[1]Sheet1!$1:$1048576,2,FALSE)</f>
        <v>guangdong</v>
      </c>
      <c r="D16" s="2">
        <f>VLOOKUP(A16,[1]Sheet1!$1:$1048576,5,FALSE)</f>
        <v>2</v>
      </c>
      <c r="E16" s="2">
        <f>VLOOKUP(A16,[1]Sheet1!$1:$1048576,6,FALSE)</f>
        <v>2</v>
      </c>
      <c r="F16" s="2" t="s">
        <v>34</v>
      </c>
      <c r="G16" s="10">
        <f>VLOOKUP(A16,[2]Sheet1!$1:$1048576,12,FALSE)</f>
        <v>1</v>
      </c>
      <c r="H16" s="10">
        <f t="shared" si="0"/>
        <v>1</v>
      </c>
      <c r="I16" s="10" t="s">
        <v>66</v>
      </c>
      <c r="J16" s="2" t="s">
        <v>26</v>
      </c>
      <c r="K16" s="1" t="s">
        <v>67</v>
      </c>
      <c r="L16" s="1" t="s">
        <v>68</v>
      </c>
      <c r="M16" s="1" t="s">
        <v>69</v>
      </c>
      <c r="N16" s="1" t="s">
        <v>29</v>
      </c>
      <c r="P16" s="1">
        <v>1</v>
      </c>
      <c r="Q16" s="1">
        <v>1</v>
      </c>
      <c r="R16" s="1">
        <v>1</v>
      </c>
      <c r="S16" s="1">
        <v>1</v>
      </c>
      <c r="T16" s="1">
        <v>1</v>
      </c>
      <c r="U16" s="1">
        <v>1</v>
      </c>
      <c r="V16" s="1">
        <v>1</v>
      </c>
    </row>
    <row r="17" spans="1:22">
      <c r="A17" s="7" t="s">
        <v>65</v>
      </c>
      <c r="B17" s="2">
        <v>4</v>
      </c>
      <c r="C17" s="2" t="str">
        <f>VLOOKUP(A17,[1]Sheet1!$1:$1048576,2,FALSE)</f>
        <v>guangdong</v>
      </c>
      <c r="D17" s="2">
        <f>VLOOKUP(A17,[1]Sheet1!$1:$1048576,5,FALSE)</f>
        <v>2</v>
      </c>
      <c r="E17" s="2">
        <f>VLOOKUP(A17,[1]Sheet1!$1:$1048576,6,FALSE)</f>
        <v>2</v>
      </c>
      <c r="F17" s="2" t="s">
        <v>34</v>
      </c>
      <c r="G17" s="10">
        <f>VLOOKUP(A17,[2]Sheet1!$1:$1048576,12,FALSE)</f>
        <v>1</v>
      </c>
      <c r="H17" s="10">
        <f t="shared" si="0"/>
        <v>9</v>
      </c>
      <c r="I17" s="10" t="s">
        <v>70</v>
      </c>
      <c r="J17" s="2" t="s">
        <v>36</v>
      </c>
      <c r="K17" s="1" t="s">
        <v>71</v>
      </c>
      <c r="L17" s="1" t="s">
        <v>72</v>
      </c>
      <c r="M17" s="1" t="s">
        <v>58</v>
      </c>
      <c r="N17" s="1" t="s">
        <v>29</v>
      </c>
      <c r="P17" s="1">
        <v>0</v>
      </c>
      <c r="Q17" s="1">
        <v>9</v>
      </c>
      <c r="R17" s="1">
        <v>9</v>
      </c>
      <c r="S17" s="1">
        <v>1</v>
      </c>
      <c r="T17" s="1">
        <v>1</v>
      </c>
      <c r="U17" s="1">
        <v>1</v>
      </c>
      <c r="V17" s="1">
        <v>1</v>
      </c>
    </row>
    <row r="18" spans="1:22">
      <c r="A18" s="6" t="s">
        <v>65</v>
      </c>
      <c r="B18" s="2">
        <v>4</v>
      </c>
      <c r="C18" s="2" t="str">
        <f>VLOOKUP(A18,[1]Sheet1!$1:$1048576,2,FALSE)</f>
        <v>guangdong</v>
      </c>
      <c r="D18" s="2">
        <f>VLOOKUP(A18,[1]Sheet1!$1:$1048576,5,FALSE)</f>
        <v>2</v>
      </c>
      <c r="E18" s="2">
        <f>VLOOKUP(A18,[1]Sheet1!$1:$1048576,6,FALSE)</f>
        <v>2</v>
      </c>
      <c r="F18" s="2" t="s">
        <v>34</v>
      </c>
      <c r="G18" s="10">
        <f>VLOOKUP(A18,[2]Sheet1!$1:$1048576,12,FALSE)</f>
        <v>1</v>
      </c>
      <c r="H18" s="10">
        <f t="shared" si="0"/>
        <v>9</v>
      </c>
      <c r="I18" s="11" t="s">
        <v>40</v>
      </c>
      <c r="J18" s="2" t="s">
        <v>28</v>
      </c>
      <c r="K18" s="1" t="s">
        <v>28</v>
      </c>
      <c r="L18" s="1" t="s">
        <v>28</v>
      </c>
      <c r="M18" s="1" t="s">
        <v>28</v>
      </c>
      <c r="N18" s="1" t="s">
        <v>28</v>
      </c>
      <c r="O18" s="1" t="s">
        <v>30</v>
      </c>
      <c r="P18" s="1">
        <v>9</v>
      </c>
      <c r="Q18" s="1">
        <v>9</v>
      </c>
      <c r="R18" s="1">
        <v>9</v>
      </c>
      <c r="S18" s="1">
        <v>9</v>
      </c>
      <c r="T18" s="1">
        <v>9</v>
      </c>
      <c r="U18" s="1">
        <v>9</v>
      </c>
      <c r="V18" s="1">
        <v>9</v>
      </c>
    </row>
    <row r="19" spans="1:22">
      <c r="A19" s="5" t="s">
        <v>65</v>
      </c>
      <c r="B19" s="2">
        <v>4</v>
      </c>
      <c r="C19" s="2" t="str">
        <f>VLOOKUP(A19,[1]Sheet1!$1:$1048576,2,FALSE)</f>
        <v>guangdong</v>
      </c>
      <c r="D19" s="2">
        <f>VLOOKUP(A19,[1]Sheet1!$1:$1048576,5,FALSE)</f>
        <v>2</v>
      </c>
      <c r="E19" s="2">
        <f>VLOOKUP(A19,[1]Sheet1!$1:$1048576,6,FALSE)</f>
        <v>2</v>
      </c>
      <c r="F19" s="2" t="s">
        <v>34</v>
      </c>
      <c r="G19" s="10">
        <f>VLOOKUP(A19,[2]Sheet1!$1:$1048576,12,FALSE)</f>
        <v>1</v>
      </c>
      <c r="H19" s="10">
        <f t="shared" si="0"/>
        <v>9</v>
      </c>
      <c r="I19" s="10" t="s">
        <v>41</v>
      </c>
      <c r="J19" s="2" t="s">
        <v>26</v>
      </c>
      <c r="K19" s="1" t="s">
        <v>28</v>
      </c>
      <c r="L19" s="1" t="s">
        <v>28</v>
      </c>
      <c r="M19" s="1" t="s">
        <v>28</v>
      </c>
      <c r="N19" s="1" t="s">
        <v>29</v>
      </c>
      <c r="O19" s="1" t="s">
        <v>30</v>
      </c>
      <c r="P19" s="1">
        <v>1</v>
      </c>
      <c r="Q19" s="1">
        <v>9</v>
      </c>
      <c r="R19" s="1">
        <v>1</v>
      </c>
      <c r="S19" s="1">
        <v>1</v>
      </c>
      <c r="T19" s="1">
        <v>1</v>
      </c>
      <c r="U19" s="1">
        <v>1</v>
      </c>
      <c r="V19" s="1">
        <v>1</v>
      </c>
    </row>
    <row r="20" spans="1:22">
      <c r="A20" s="5" t="s">
        <v>73</v>
      </c>
      <c r="B20" s="2">
        <v>3</v>
      </c>
      <c r="C20" s="2" t="str">
        <f>VLOOKUP(A20,[1]Sheet1!$1:$1048576,2,FALSE)</f>
        <v>guangdong</v>
      </c>
      <c r="D20" s="2">
        <f>VLOOKUP(A20,[1]Sheet1!$1:$1048576,5,FALSE)</f>
        <v>2</v>
      </c>
      <c r="E20" s="2">
        <f>VLOOKUP(A20,[1]Sheet1!$1:$1048576,6,FALSE)</f>
        <v>2</v>
      </c>
      <c r="F20" s="2" t="s">
        <v>74</v>
      </c>
      <c r="G20" s="10">
        <f>VLOOKUP(A20,[2]Sheet1!$1:$1048576,12,FALSE)</f>
        <v>2</v>
      </c>
      <c r="H20" s="10">
        <f t="shared" si="0"/>
        <v>9</v>
      </c>
      <c r="I20" s="10" t="s">
        <v>75</v>
      </c>
      <c r="J20" s="2" t="s">
        <v>36</v>
      </c>
      <c r="K20" s="1" t="s">
        <v>76</v>
      </c>
      <c r="L20" s="1" t="s">
        <v>28</v>
      </c>
      <c r="M20" s="1" t="s">
        <v>28</v>
      </c>
      <c r="N20" s="1" t="s">
        <v>49</v>
      </c>
      <c r="O20" s="1" t="s">
        <v>30</v>
      </c>
      <c r="P20" s="1">
        <v>1</v>
      </c>
      <c r="Q20" s="1">
        <v>9</v>
      </c>
      <c r="R20" s="1">
        <v>1</v>
      </c>
      <c r="S20" s="1">
        <v>1</v>
      </c>
      <c r="T20" s="1">
        <v>1</v>
      </c>
      <c r="U20" s="1">
        <v>1</v>
      </c>
      <c r="V20" s="1">
        <v>1</v>
      </c>
    </row>
    <row r="21" spans="1:22">
      <c r="A21" s="7" t="s">
        <v>73</v>
      </c>
      <c r="B21" s="2">
        <v>3</v>
      </c>
      <c r="C21" s="2" t="str">
        <f>VLOOKUP(A21,[1]Sheet1!$1:$1048576,2,FALSE)</f>
        <v>guangdong</v>
      </c>
      <c r="D21" s="2">
        <f>VLOOKUP(A21,[1]Sheet1!$1:$1048576,5,FALSE)</f>
        <v>2</v>
      </c>
      <c r="E21" s="2">
        <f>VLOOKUP(A21,[1]Sheet1!$1:$1048576,6,FALSE)</f>
        <v>2</v>
      </c>
      <c r="F21" s="2" t="s">
        <v>74</v>
      </c>
      <c r="G21" s="10">
        <f>VLOOKUP(A21,[2]Sheet1!$1:$1048576,12,FALSE)</f>
        <v>2</v>
      </c>
      <c r="H21" s="10">
        <f t="shared" si="0"/>
        <v>1</v>
      </c>
      <c r="I21" s="10" t="s">
        <v>77</v>
      </c>
      <c r="J21" s="2" t="s">
        <v>36</v>
      </c>
      <c r="K21" s="1" t="s">
        <v>78</v>
      </c>
      <c r="L21" s="1" t="s">
        <v>79</v>
      </c>
      <c r="M21" s="1" t="s">
        <v>69</v>
      </c>
      <c r="N21" s="1" t="s">
        <v>29</v>
      </c>
      <c r="P21" s="1">
        <v>1</v>
      </c>
      <c r="Q21" s="1">
        <v>1</v>
      </c>
      <c r="R21" s="1">
        <v>1</v>
      </c>
      <c r="S21" s="1">
        <v>1</v>
      </c>
      <c r="T21" s="1">
        <v>1</v>
      </c>
      <c r="U21" s="1">
        <v>1</v>
      </c>
      <c r="V21" s="1">
        <v>1</v>
      </c>
    </row>
    <row r="22" spans="1:22">
      <c r="A22" s="7" t="s">
        <v>73</v>
      </c>
      <c r="B22" s="2">
        <v>3</v>
      </c>
      <c r="C22" s="2" t="str">
        <f>VLOOKUP(A22,[1]Sheet1!$1:$1048576,2,FALSE)</f>
        <v>guangdong</v>
      </c>
      <c r="D22" s="2">
        <f>VLOOKUP(A22,[1]Sheet1!$1:$1048576,5,FALSE)</f>
        <v>2</v>
      </c>
      <c r="E22" s="2">
        <f>VLOOKUP(A22,[1]Sheet1!$1:$1048576,6,FALSE)</f>
        <v>2</v>
      </c>
      <c r="F22" s="2" t="s">
        <v>74</v>
      </c>
      <c r="G22" s="10">
        <f>VLOOKUP(A22,[2]Sheet1!$1:$1048576,12,FALSE)</f>
        <v>2</v>
      </c>
      <c r="H22" s="10">
        <f t="shared" si="0"/>
        <v>1</v>
      </c>
      <c r="I22" s="10" t="s">
        <v>80</v>
      </c>
      <c r="J22" s="2" t="s">
        <v>26</v>
      </c>
      <c r="K22" s="1" t="s">
        <v>81</v>
      </c>
      <c r="L22" s="1" t="s">
        <v>82</v>
      </c>
      <c r="M22" s="1" t="s">
        <v>69</v>
      </c>
      <c r="N22" s="1" t="s">
        <v>29</v>
      </c>
      <c r="P22" s="1">
        <v>1</v>
      </c>
      <c r="Q22" s="1">
        <v>1</v>
      </c>
      <c r="R22" s="1">
        <v>1</v>
      </c>
      <c r="S22" s="1">
        <v>1</v>
      </c>
      <c r="T22" s="1">
        <v>1</v>
      </c>
      <c r="U22" s="1">
        <v>1</v>
      </c>
      <c r="V22" s="1">
        <v>1</v>
      </c>
    </row>
    <row r="23" spans="1:22">
      <c r="A23" s="7" t="s">
        <v>83</v>
      </c>
      <c r="B23" s="2">
        <v>4</v>
      </c>
      <c r="C23" s="2" t="str">
        <f>VLOOKUP(A23,[1]Sheet1!$1:$1048576,2,FALSE)</f>
        <v>guangdong</v>
      </c>
      <c r="D23" s="2">
        <f>VLOOKUP(A23,[1]Sheet1!$1:$1048576,5,FALSE)</f>
        <v>4</v>
      </c>
      <c r="E23" s="2">
        <f>VLOOKUP(A23,[1]Sheet1!$1:$1048576,6,FALSE)</f>
        <v>1</v>
      </c>
      <c r="F23" s="2" t="s">
        <v>34</v>
      </c>
      <c r="G23" s="10">
        <f>VLOOKUP(A23,[2]Sheet1!$1:$1048576,12,FALSE)</f>
        <v>3</v>
      </c>
      <c r="H23" s="10">
        <f t="shared" si="0"/>
        <v>1</v>
      </c>
      <c r="I23" s="10" t="s">
        <v>66</v>
      </c>
      <c r="J23" s="2" t="s">
        <v>26</v>
      </c>
      <c r="K23" s="1" t="s">
        <v>84</v>
      </c>
      <c r="L23" s="1" t="s">
        <v>57</v>
      </c>
      <c r="M23" s="1" t="s">
        <v>69</v>
      </c>
      <c r="N23" s="1" t="s">
        <v>29</v>
      </c>
      <c r="P23" s="1">
        <v>1</v>
      </c>
      <c r="Q23" s="1">
        <v>1</v>
      </c>
      <c r="R23" s="1">
        <v>1</v>
      </c>
      <c r="S23" s="1">
        <v>1</v>
      </c>
      <c r="T23" s="1">
        <v>1</v>
      </c>
      <c r="U23" s="1">
        <v>1</v>
      </c>
      <c r="V23" s="1">
        <v>1</v>
      </c>
    </row>
    <row r="24" spans="1:22">
      <c r="A24" s="7" t="s">
        <v>83</v>
      </c>
      <c r="B24" s="2">
        <v>4</v>
      </c>
      <c r="C24" s="2" t="str">
        <f>VLOOKUP(A24,[1]Sheet1!$1:$1048576,2,FALSE)</f>
        <v>guangdong</v>
      </c>
      <c r="D24" s="2">
        <f>VLOOKUP(A24,[1]Sheet1!$1:$1048576,5,FALSE)</f>
        <v>4</v>
      </c>
      <c r="E24" s="2">
        <f>VLOOKUP(A24,[1]Sheet1!$1:$1048576,6,FALSE)</f>
        <v>1</v>
      </c>
      <c r="F24" s="2" t="s">
        <v>34</v>
      </c>
      <c r="G24" s="10">
        <f>VLOOKUP(A24,[2]Sheet1!$1:$1048576,12,FALSE)</f>
        <v>3</v>
      </c>
      <c r="H24" s="10">
        <f t="shared" si="0"/>
        <v>0</v>
      </c>
      <c r="I24" s="10" t="s">
        <v>85</v>
      </c>
      <c r="J24" s="2" t="s">
        <v>36</v>
      </c>
      <c r="K24" s="1" t="s">
        <v>28</v>
      </c>
      <c r="L24" s="1" t="s">
        <v>86</v>
      </c>
      <c r="M24" s="1" t="s">
        <v>69</v>
      </c>
      <c r="N24" s="1" t="s">
        <v>29</v>
      </c>
      <c r="P24" s="1">
        <v>0</v>
      </c>
      <c r="Q24" s="1">
        <v>1</v>
      </c>
      <c r="R24" s="1">
        <v>1</v>
      </c>
      <c r="S24" s="1">
        <v>1</v>
      </c>
      <c r="T24" s="1">
        <v>1</v>
      </c>
      <c r="U24" s="1">
        <v>1</v>
      </c>
      <c r="V24" s="1">
        <v>1</v>
      </c>
    </row>
    <row r="25" spans="1:22">
      <c r="A25" s="7" t="s">
        <v>83</v>
      </c>
      <c r="B25" s="2">
        <v>4</v>
      </c>
      <c r="C25" s="2" t="str">
        <f>VLOOKUP(A25,[1]Sheet1!$1:$1048576,2,FALSE)</f>
        <v>guangdong</v>
      </c>
      <c r="D25" s="2">
        <f>VLOOKUP(A25,[1]Sheet1!$1:$1048576,5,FALSE)</f>
        <v>4</v>
      </c>
      <c r="E25" s="2">
        <f>VLOOKUP(A25,[1]Sheet1!$1:$1048576,6,FALSE)</f>
        <v>1</v>
      </c>
      <c r="F25" s="2" t="s">
        <v>34</v>
      </c>
      <c r="G25" s="10">
        <f>VLOOKUP(A25,[2]Sheet1!$1:$1048576,12,FALSE)</f>
        <v>3</v>
      </c>
      <c r="H25" s="10">
        <f t="shared" si="0"/>
        <v>0</v>
      </c>
      <c r="I25" s="10" t="s">
        <v>87</v>
      </c>
      <c r="J25" s="2" t="s">
        <v>36</v>
      </c>
      <c r="K25" s="1" t="s">
        <v>88</v>
      </c>
      <c r="L25" s="1" t="s">
        <v>72</v>
      </c>
      <c r="M25" s="1" t="s">
        <v>69</v>
      </c>
      <c r="N25" s="1" t="s">
        <v>29</v>
      </c>
      <c r="P25" s="1">
        <v>0</v>
      </c>
      <c r="Q25" s="1">
        <v>1</v>
      </c>
      <c r="R25" s="1">
        <v>1</v>
      </c>
      <c r="S25" s="1">
        <v>1</v>
      </c>
      <c r="T25" s="1">
        <v>1</v>
      </c>
      <c r="U25" s="1">
        <v>1</v>
      </c>
      <c r="V25" s="1">
        <v>1</v>
      </c>
    </row>
    <row r="26" spans="1:22">
      <c r="A26" s="5" t="s">
        <v>89</v>
      </c>
      <c r="B26" s="2">
        <v>10</v>
      </c>
      <c r="C26" s="2" t="str">
        <f>VLOOKUP(A26,[1]Sheet1!$1:$1048576,2,FALSE)</f>
        <v>guangdong</v>
      </c>
      <c r="D26" s="2" t="str">
        <f>VLOOKUP(A26,[1]Sheet1!$1:$1048576,5,FALSE)</f>
        <v>6</v>
      </c>
      <c r="E26" s="2">
        <f>VLOOKUP(A26,[1]Sheet1!$1:$1048576,6,FALSE)</f>
        <v>2</v>
      </c>
      <c r="F26" s="2" t="s">
        <v>24</v>
      </c>
      <c r="G26" s="10">
        <f>VLOOKUP(A26,[2]Sheet1!$1:$1048576,12,FALSE)</f>
        <v>2</v>
      </c>
      <c r="H26" s="10">
        <f t="shared" si="0"/>
        <v>9</v>
      </c>
      <c r="I26" s="10" t="s">
        <v>90</v>
      </c>
      <c r="J26" s="2" t="s">
        <v>26</v>
      </c>
      <c r="K26" s="1" t="s">
        <v>91</v>
      </c>
      <c r="L26" s="1" t="s">
        <v>28</v>
      </c>
      <c r="M26" s="1" t="s">
        <v>28</v>
      </c>
      <c r="N26" s="1" t="s">
        <v>29</v>
      </c>
      <c r="O26" s="1" t="s">
        <v>30</v>
      </c>
      <c r="P26" s="1">
        <v>0</v>
      </c>
      <c r="Q26" s="1">
        <v>9</v>
      </c>
      <c r="R26" s="1">
        <v>1</v>
      </c>
      <c r="S26" s="1">
        <v>1</v>
      </c>
      <c r="T26" s="1">
        <v>1</v>
      </c>
      <c r="U26" s="1">
        <v>1</v>
      </c>
      <c r="V26" s="1">
        <v>1</v>
      </c>
    </row>
    <row r="27" spans="1:22">
      <c r="A27" s="5" t="s">
        <v>89</v>
      </c>
      <c r="B27" s="2">
        <v>10</v>
      </c>
      <c r="C27" s="2" t="str">
        <f>VLOOKUP(A27,[1]Sheet1!$1:$1048576,2,FALSE)</f>
        <v>guangdong</v>
      </c>
      <c r="D27" s="2" t="str">
        <f>VLOOKUP(A27,[1]Sheet1!$1:$1048576,5,FALSE)</f>
        <v>6</v>
      </c>
      <c r="E27" s="2">
        <f>VLOOKUP(A27,[1]Sheet1!$1:$1048576,6,FALSE)</f>
        <v>2</v>
      </c>
      <c r="F27" s="2" t="s">
        <v>24</v>
      </c>
      <c r="G27" s="10">
        <f>VLOOKUP(A27,[2]Sheet1!$1:$1048576,12,FALSE)</f>
        <v>2</v>
      </c>
      <c r="H27" s="10">
        <f t="shared" si="0"/>
        <v>9</v>
      </c>
      <c r="I27" s="10" t="s">
        <v>92</v>
      </c>
      <c r="J27" s="2" t="s">
        <v>26</v>
      </c>
      <c r="K27" s="1" t="s">
        <v>93</v>
      </c>
      <c r="L27" s="1" t="s">
        <v>28</v>
      </c>
      <c r="M27" s="1" t="s">
        <v>28</v>
      </c>
      <c r="N27" s="1" t="s">
        <v>29</v>
      </c>
      <c r="O27" s="1" t="s">
        <v>30</v>
      </c>
      <c r="P27" s="1">
        <v>0</v>
      </c>
      <c r="Q27" s="1">
        <v>9</v>
      </c>
      <c r="R27" s="1">
        <v>1</v>
      </c>
      <c r="S27" s="1">
        <v>1</v>
      </c>
      <c r="T27" s="1">
        <v>1</v>
      </c>
      <c r="U27" s="1">
        <v>1</v>
      </c>
      <c r="V27" s="1">
        <v>1</v>
      </c>
    </row>
    <row r="28" spans="1:22">
      <c r="A28" s="5" t="s">
        <v>89</v>
      </c>
      <c r="B28" s="2">
        <v>10</v>
      </c>
      <c r="C28" s="2" t="str">
        <f>VLOOKUP(A28,[1]Sheet1!$1:$1048576,2,FALSE)</f>
        <v>guangdong</v>
      </c>
      <c r="D28" s="2" t="str">
        <f>VLOOKUP(A28,[1]Sheet1!$1:$1048576,5,FALSE)</f>
        <v>6</v>
      </c>
      <c r="E28" s="2">
        <f>VLOOKUP(A28,[1]Sheet1!$1:$1048576,6,FALSE)</f>
        <v>2</v>
      </c>
      <c r="F28" s="2" t="s">
        <v>24</v>
      </c>
      <c r="G28" s="10">
        <f>VLOOKUP(A28,[2]Sheet1!$1:$1048576,12,FALSE)</f>
        <v>2</v>
      </c>
      <c r="H28" s="10">
        <f t="shared" si="0"/>
        <v>9</v>
      </c>
      <c r="I28" s="10" t="s">
        <v>70</v>
      </c>
      <c r="J28" s="2" t="s">
        <v>36</v>
      </c>
      <c r="K28" s="1" t="s">
        <v>94</v>
      </c>
      <c r="L28" s="1" t="s">
        <v>28</v>
      </c>
      <c r="M28" s="1" t="s">
        <v>28</v>
      </c>
      <c r="N28" s="1" t="s">
        <v>29</v>
      </c>
      <c r="O28" s="1" t="s">
        <v>30</v>
      </c>
      <c r="P28" s="1">
        <v>0</v>
      </c>
      <c r="Q28" s="1">
        <v>9</v>
      </c>
      <c r="R28" s="1">
        <v>1</v>
      </c>
      <c r="S28" s="1">
        <v>1</v>
      </c>
      <c r="T28" s="1">
        <v>1</v>
      </c>
      <c r="U28" s="1">
        <v>1</v>
      </c>
      <c r="V28" s="1">
        <v>1</v>
      </c>
    </row>
    <row r="29" spans="1:22">
      <c r="A29" s="7" t="s">
        <v>95</v>
      </c>
      <c r="B29" s="2">
        <v>9</v>
      </c>
      <c r="C29" s="2" t="str">
        <f>VLOOKUP(A29,[1]Sheet1!$1:$1048576,2,FALSE)</f>
        <v>guangdong</v>
      </c>
      <c r="D29" s="2" t="str">
        <f>VLOOKUP(A29,[1]Sheet1!$1:$1048576,5,FALSE)</f>
        <v>5</v>
      </c>
      <c r="E29" s="2">
        <f>VLOOKUP(A29,[1]Sheet1!$1:$1048576,6,FALSE)</f>
        <v>1</v>
      </c>
      <c r="F29" s="2" t="s">
        <v>44</v>
      </c>
      <c r="G29" s="10">
        <f>VLOOKUP(A29,[2]Sheet1!$1:$1048576,12,FALSE)</f>
        <v>1</v>
      </c>
      <c r="H29" s="10">
        <f t="shared" si="0"/>
        <v>1</v>
      </c>
      <c r="I29" s="10" t="s">
        <v>96</v>
      </c>
      <c r="J29" s="2" t="s">
        <v>36</v>
      </c>
      <c r="K29" s="1" t="s">
        <v>28</v>
      </c>
      <c r="L29" s="1" t="s">
        <v>45</v>
      </c>
      <c r="M29" s="1" t="s">
        <v>46</v>
      </c>
      <c r="N29" s="1" t="s">
        <v>29</v>
      </c>
      <c r="P29" s="1">
        <v>1</v>
      </c>
      <c r="Q29" s="1">
        <v>1</v>
      </c>
      <c r="R29" s="1">
        <v>1</v>
      </c>
      <c r="S29" s="1">
        <v>1</v>
      </c>
      <c r="T29" s="1">
        <v>1</v>
      </c>
      <c r="U29" s="1">
        <v>1</v>
      </c>
      <c r="V29" s="1">
        <v>1</v>
      </c>
    </row>
    <row r="30" spans="1:22">
      <c r="A30" s="7" t="s">
        <v>95</v>
      </c>
      <c r="B30" s="2">
        <v>9</v>
      </c>
      <c r="C30" s="2" t="str">
        <f>VLOOKUP(A30,[1]Sheet1!$1:$1048576,2,FALSE)</f>
        <v>guangdong</v>
      </c>
      <c r="D30" s="2" t="str">
        <f>VLOOKUP(A30,[1]Sheet1!$1:$1048576,5,FALSE)</f>
        <v>5</v>
      </c>
      <c r="E30" s="2">
        <f>VLOOKUP(A30,[1]Sheet1!$1:$1048576,6,FALSE)</f>
        <v>1</v>
      </c>
      <c r="F30" s="2" t="s">
        <v>44</v>
      </c>
      <c r="G30" s="10">
        <f>VLOOKUP(A30,[2]Sheet1!$1:$1048576,12,FALSE)</f>
        <v>1</v>
      </c>
      <c r="H30" s="10">
        <f t="shared" si="0"/>
        <v>1</v>
      </c>
      <c r="I30" s="10" t="s">
        <v>97</v>
      </c>
      <c r="J30" s="2" t="s">
        <v>26</v>
      </c>
      <c r="K30" s="1" t="s">
        <v>98</v>
      </c>
      <c r="L30" s="1" t="s">
        <v>99</v>
      </c>
      <c r="M30" s="1" t="s">
        <v>69</v>
      </c>
      <c r="N30" s="1" t="s">
        <v>29</v>
      </c>
      <c r="P30" s="1">
        <v>1</v>
      </c>
      <c r="Q30" s="1">
        <v>1</v>
      </c>
      <c r="R30" s="1">
        <v>1</v>
      </c>
      <c r="S30" s="1">
        <v>1</v>
      </c>
      <c r="T30" s="1">
        <v>1</v>
      </c>
      <c r="U30" s="1">
        <v>1</v>
      </c>
      <c r="V30" s="1">
        <v>1</v>
      </c>
    </row>
    <row r="31" spans="1:22">
      <c r="A31" s="7" t="s">
        <v>95</v>
      </c>
      <c r="B31" s="2">
        <v>9</v>
      </c>
      <c r="C31" s="2" t="str">
        <f>VLOOKUP(A31,[1]Sheet1!$1:$1048576,2,FALSE)</f>
        <v>guangdong</v>
      </c>
      <c r="D31" s="2" t="str">
        <f>VLOOKUP(A31,[1]Sheet1!$1:$1048576,5,FALSE)</f>
        <v>5</v>
      </c>
      <c r="E31" s="2">
        <f>VLOOKUP(A31,[1]Sheet1!$1:$1048576,6,FALSE)</f>
        <v>1</v>
      </c>
      <c r="F31" s="2" t="s">
        <v>44</v>
      </c>
      <c r="G31" s="10">
        <f>VLOOKUP(A31,[2]Sheet1!$1:$1048576,12,FALSE)</f>
        <v>1</v>
      </c>
      <c r="H31" s="10">
        <f t="shared" si="0"/>
        <v>1</v>
      </c>
      <c r="I31" s="10" t="s">
        <v>100</v>
      </c>
      <c r="J31" s="2" t="s">
        <v>26</v>
      </c>
      <c r="K31" s="1" t="s">
        <v>101</v>
      </c>
      <c r="L31" s="1" t="s">
        <v>102</v>
      </c>
      <c r="M31" s="1" t="s">
        <v>46</v>
      </c>
      <c r="N31" s="1" t="s">
        <v>49</v>
      </c>
      <c r="P31" s="1">
        <v>1</v>
      </c>
      <c r="Q31" s="1">
        <v>1</v>
      </c>
      <c r="R31" s="1">
        <v>1</v>
      </c>
      <c r="S31" s="1">
        <v>1</v>
      </c>
      <c r="T31" s="1">
        <v>1</v>
      </c>
      <c r="U31" s="1">
        <v>1</v>
      </c>
      <c r="V31" s="1">
        <v>1</v>
      </c>
    </row>
    <row r="32" spans="1:22">
      <c r="A32" s="7" t="s">
        <v>95</v>
      </c>
      <c r="B32" s="2">
        <v>9</v>
      </c>
      <c r="C32" s="2" t="str">
        <f>VLOOKUP(A32,[1]Sheet1!$1:$1048576,2,FALSE)</f>
        <v>guangdong</v>
      </c>
      <c r="D32" s="2" t="str">
        <f>VLOOKUP(A32,[1]Sheet1!$1:$1048576,5,FALSE)</f>
        <v>5</v>
      </c>
      <c r="E32" s="2">
        <f>VLOOKUP(A32,[1]Sheet1!$1:$1048576,6,FALSE)</f>
        <v>1</v>
      </c>
      <c r="F32" s="2" t="s">
        <v>44</v>
      </c>
      <c r="G32" s="10">
        <f>VLOOKUP(A32,[2]Sheet1!$1:$1048576,12,FALSE)</f>
        <v>1</v>
      </c>
      <c r="H32" s="10">
        <f t="shared" si="0"/>
        <v>1</v>
      </c>
      <c r="I32" s="10" t="s">
        <v>103</v>
      </c>
      <c r="J32" s="2" t="s">
        <v>36</v>
      </c>
      <c r="K32" s="1" t="s">
        <v>104</v>
      </c>
      <c r="L32" s="1" t="s">
        <v>86</v>
      </c>
      <c r="M32" s="1" t="s">
        <v>69</v>
      </c>
      <c r="N32" s="1" t="s">
        <v>29</v>
      </c>
      <c r="P32" s="1">
        <v>1</v>
      </c>
      <c r="Q32" s="1">
        <v>1</v>
      </c>
      <c r="R32" s="1">
        <v>1</v>
      </c>
      <c r="S32" s="1">
        <v>1</v>
      </c>
      <c r="T32" s="1">
        <v>1</v>
      </c>
      <c r="U32" s="1">
        <v>1</v>
      </c>
      <c r="V32" s="1">
        <v>1</v>
      </c>
    </row>
    <row r="33" spans="1:22">
      <c r="A33" s="7" t="s">
        <v>105</v>
      </c>
      <c r="B33" s="2">
        <v>4</v>
      </c>
      <c r="C33" s="2" t="str">
        <f>VLOOKUP(A33,[1]Sheet1!$1:$1048576,2,FALSE)</f>
        <v>guangdong</v>
      </c>
      <c r="D33" s="2" t="str">
        <f>VLOOKUP(A33,[1]Sheet1!$1:$1048576,5,FALSE)</f>
        <v>5</v>
      </c>
      <c r="E33" s="2">
        <f>VLOOKUP(A33,[1]Sheet1!$1:$1048576,6,FALSE)</f>
        <v>1</v>
      </c>
      <c r="F33" s="2" t="s">
        <v>34</v>
      </c>
      <c r="G33" s="10">
        <f>VLOOKUP(A33,[2]Sheet1!$1:$1048576,12,FALSE)</f>
        <v>2</v>
      </c>
      <c r="H33" s="10">
        <f t="shared" si="0"/>
        <v>0</v>
      </c>
      <c r="I33" s="10" t="s">
        <v>106</v>
      </c>
      <c r="J33" s="2" t="s">
        <v>36</v>
      </c>
      <c r="K33" s="1" t="s">
        <v>107</v>
      </c>
      <c r="L33" s="1" t="s">
        <v>86</v>
      </c>
      <c r="M33" s="1" t="s">
        <v>58</v>
      </c>
      <c r="N33" s="1" t="s">
        <v>29</v>
      </c>
      <c r="P33" s="1">
        <v>0</v>
      </c>
      <c r="Q33" s="1">
        <v>1</v>
      </c>
      <c r="R33" s="1">
        <v>1</v>
      </c>
      <c r="S33" s="1">
        <v>1</v>
      </c>
      <c r="T33" s="1">
        <v>1</v>
      </c>
      <c r="U33" s="1">
        <v>1</v>
      </c>
      <c r="V33" s="1">
        <v>1</v>
      </c>
    </row>
    <row r="34" spans="1:22">
      <c r="A34" s="7" t="s">
        <v>105</v>
      </c>
      <c r="B34" s="2">
        <v>4</v>
      </c>
      <c r="C34" s="2" t="str">
        <f>VLOOKUP(A34,[1]Sheet1!$1:$1048576,2,FALSE)</f>
        <v>guangdong</v>
      </c>
      <c r="D34" s="2" t="str">
        <f>VLOOKUP(A34,[1]Sheet1!$1:$1048576,5,FALSE)</f>
        <v>5</v>
      </c>
      <c r="E34" s="2">
        <f>VLOOKUP(A34,[1]Sheet1!$1:$1048576,6,FALSE)</f>
        <v>1</v>
      </c>
      <c r="F34" s="2" t="s">
        <v>34</v>
      </c>
      <c r="G34" s="10">
        <f>VLOOKUP(A34,[2]Sheet1!$1:$1048576,12,FALSE)</f>
        <v>2</v>
      </c>
      <c r="H34" s="10">
        <f t="shared" si="0"/>
        <v>1</v>
      </c>
      <c r="I34" s="10" t="s">
        <v>108</v>
      </c>
      <c r="J34" s="2" t="s">
        <v>26</v>
      </c>
      <c r="K34" s="1" t="s">
        <v>109</v>
      </c>
      <c r="L34" s="1" t="s">
        <v>57</v>
      </c>
      <c r="M34" s="1" t="s">
        <v>69</v>
      </c>
      <c r="N34" s="1" t="s">
        <v>29</v>
      </c>
      <c r="P34" s="1">
        <v>1</v>
      </c>
      <c r="Q34" s="1">
        <v>1</v>
      </c>
      <c r="R34" s="1">
        <v>1</v>
      </c>
      <c r="S34" s="1">
        <v>1</v>
      </c>
      <c r="T34" s="1">
        <v>1</v>
      </c>
      <c r="U34" s="1">
        <v>1</v>
      </c>
      <c r="V34" s="1">
        <v>1</v>
      </c>
    </row>
    <row r="35" spans="1:22">
      <c r="A35" s="5" t="s">
        <v>105</v>
      </c>
      <c r="B35" s="2">
        <v>4</v>
      </c>
      <c r="C35" s="2" t="str">
        <f>VLOOKUP(A35,[1]Sheet1!$1:$1048576,2,FALSE)</f>
        <v>guangdong</v>
      </c>
      <c r="D35" s="2" t="str">
        <f>VLOOKUP(A35,[1]Sheet1!$1:$1048576,5,FALSE)</f>
        <v>5</v>
      </c>
      <c r="E35" s="2">
        <f>VLOOKUP(A35,[1]Sheet1!$1:$1048576,6,FALSE)</f>
        <v>1</v>
      </c>
      <c r="F35" s="2" t="s">
        <v>34</v>
      </c>
      <c r="G35" s="10">
        <f>VLOOKUP(A35,[2]Sheet1!$1:$1048576,12,FALSE)</f>
        <v>2</v>
      </c>
      <c r="H35" s="10">
        <f t="shared" si="0"/>
        <v>9</v>
      </c>
      <c r="I35" s="10" t="s">
        <v>110</v>
      </c>
      <c r="J35" s="2" t="s">
        <v>36</v>
      </c>
      <c r="K35" s="1" t="s">
        <v>28</v>
      </c>
      <c r="L35" s="1" t="s">
        <v>28</v>
      </c>
      <c r="M35" s="1" t="s">
        <v>28</v>
      </c>
      <c r="N35" s="1" t="s">
        <v>29</v>
      </c>
      <c r="O35" s="1" t="s">
        <v>30</v>
      </c>
      <c r="P35" s="1">
        <v>1</v>
      </c>
      <c r="Q35" s="1">
        <v>9</v>
      </c>
      <c r="R35" s="1">
        <v>1</v>
      </c>
      <c r="S35" s="1">
        <v>1</v>
      </c>
      <c r="T35" s="1">
        <v>1</v>
      </c>
      <c r="U35" s="1">
        <v>1</v>
      </c>
      <c r="V35" s="1">
        <v>1</v>
      </c>
    </row>
    <row r="36" spans="1:22">
      <c r="A36" s="7" t="s">
        <v>105</v>
      </c>
      <c r="B36" s="2">
        <v>4</v>
      </c>
      <c r="C36" s="2" t="str">
        <f>VLOOKUP(A36,[1]Sheet1!$1:$1048576,2,FALSE)</f>
        <v>guangdong</v>
      </c>
      <c r="D36" s="2" t="str">
        <f>VLOOKUP(A36,[1]Sheet1!$1:$1048576,5,FALSE)</f>
        <v>5</v>
      </c>
      <c r="E36" s="2">
        <f>VLOOKUP(A36,[1]Sheet1!$1:$1048576,6,FALSE)</f>
        <v>1</v>
      </c>
      <c r="F36" s="2" t="s">
        <v>34</v>
      </c>
      <c r="G36" s="10">
        <f>VLOOKUP(A36,[2]Sheet1!$1:$1048576,12,FALSE)</f>
        <v>2</v>
      </c>
      <c r="H36" s="10">
        <f t="shared" si="0"/>
        <v>0</v>
      </c>
      <c r="I36" s="10" t="s">
        <v>111</v>
      </c>
      <c r="J36" s="2" t="s">
        <v>36</v>
      </c>
      <c r="K36" s="1" t="s">
        <v>28</v>
      </c>
      <c r="L36" s="1" t="s">
        <v>86</v>
      </c>
      <c r="M36" s="1" t="s">
        <v>58</v>
      </c>
      <c r="N36" s="1" t="s">
        <v>29</v>
      </c>
      <c r="P36" s="1">
        <v>0</v>
      </c>
      <c r="Q36" s="1">
        <v>1</v>
      </c>
      <c r="R36" s="1">
        <v>1</v>
      </c>
      <c r="S36" s="1">
        <v>1</v>
      </c>
      <c r="T36" s="1">
        <v>1</v>
      </c>
      <c r="U36" s="1">
        <v>1</v>
      </c>
      <c r="V36" s="1">
        <v>1</v>
      </c>
    </row>
    <row r="37" spans="1:22">
      <c r="A37" s="5" t="s">
        <v>112</v>
      </c>
      <c r="B37" s="2">
        <v>6</v>
      </c>
      <c r="C37" s="2" t="str">
        <f>VLOOKUP(A37,[1]Sheet1!$1:$1048576,2,FALSE)</f>
        <v>guangdong</v>
      </c>
      <c r="D37" s="2" t="str">
        <f>VLOOKUP(A37,[1]Sheet1!$1:$1048576,5,FALSE)</f>
        <v>5</v>
      </c>
      <c r="E37" s="2">
        <f>VLOOKUP(A37,[1]Sheet1!$1:$1048576,6,FALSE)</f>
        <v>1</v>
      </c>
      <c r="F37" s="2" t="s">
        <v>54</v>
      </c>
      <c r="G37" s="10">
        <f>VLOOKUP(A37,[2]Sheet1!$1:$1048576,12,FALSE)</f>
        <v>2</v>
      </c>
      <c r="H37" s="10">
        <f t="shared" si="0"/>
        <v>9</v>
      </c>
      <c r="I37" s="10" t="s">
        <v>113</v>
      </c>
      <c r="J37" s="2" t="s">
        <v>36</v>
      </c>
      <c r="K37" s="1" t="s">
        <v>114</v>
      </c>
      <c r="L37" s="1" t="s">
        <v>28</v>
      </c>
      <c r="M37" s="1" t="s">
        <v>28</v>
      </c>
      <c r="N37" s="1" t="s">
        <v>29</v>
      </c>
      <c r="O37" s="1" t="s">
        <v>30</v>
      </c>
      <c r="P37" s="1">
        <v>1</v>
      </c>
      <c r="Q37" s="1">
        <v>9</v>
      </c>
      <c r="R37" s="1">
        <v>1</v>
      </c>
      <c r="S37" s="1">
        <v>1</v>
      </c>
      <c r="T37" s="1">
        <v>1</v>
      </c>
      <c r="U37" s="1">
        <v>1</v>
      </c>
      <c r="V37" s="1">
        <v>1</v>
      </c>
    </row>
    <row r="38" spans="1:22">
      <c r="A38" s="5" t="s">
        <v>112</v>
      </c>
      <c r="B38" s="2">
        <v>6</v>
      </c>
      <c r="C38" s="2" t="str">
        <f>VLOOKUP(A38,[1]Sheet1!$1:$1048576,2,FALSE)</f>
        <v>guangdong</v>
      </c>
      <c r="D38" s="2" t="str">
        <f>VLOOKUP(A38,[1]Sheet1!$1:$1048576,5,FALSE)</f>
        <v>5</v>
      </c>
      <c r="E38" s="2">
        <f>VLOOKUP(A38,[1]Sheet1!$1:$1048576,6,FALSE)</f>
        <v>1</v>
      </c>
      <c r="F38" s="2" t="s">
        <v>54</v>
      </c>
      <c r="G38" s="10">
        <f>VLOOKUP(A38,[2]Sheet1!$1:$1048576,12,FALSE)</f>
        <v>2</v>
      </c>
      <c r="H38" s="10">
        <f t="shared" si="0"/>
        <v>9</v>
      </c>
      <c r="I38" s="10" t="s">
        <v>115</v>
      </c>
      <c r="J38" s="2" t="s">
        <v>26</v>
      </c>
      <c r="K38" s="1" t="s">
        <v>116</v>
      </c>
      <c r="L38" s="1" t="s">
        <v>28</v>
      </c>
      <c r="M38" s="1" t="s">
        <v>28</v>
      </c>
      <c r="N38" s="1" t="s">
        <v>29</v>
      </c>
      <c r="O38" s="1" t="s">
        <v>30</v>
      </c>
      <c r="P38" s="1">
        <v>1</v>
      </c>
      <c r="Q38" s="1">
        <v>9</v>
      </c>
      <c r="R38" s="1">
        <v>1</v>
      </c>
      <c r="S38" s="1">
        <v>1</v>
      </c>
      <c r="T38" s="1">
        <v>1</v>
      </c>
      <c r="U38" s="1">
        <v>1</v>
      </c>
      <c r="V38" s="1">
        <v>1</v>
      </c>
    </row>
    <row r="39" spans="1:22">
      <c r="A39" s="7" t="s">
        <v>112</v>
      </c>
      <c r="B39" s="2">
        <v>6</v>
      </c>
      <c r="C39" s="2" t="str">
        <f>VLOOKUP(A39,[1]Sheet1!$1:$1048576,2,FALSE)</f>
        <v>guangdong</v>
      </c>
      <c r="D39" s="2" t="str">
        <f>VLOOKUP(A39,[1]Sheet1!$1:$1048576,5,FALSE)</f>
        <v>5</v>
      </c>
      <c r="E39" s="2">
        <f>VLOOKUP(A39,[1]Sheet1!$1:$1048576,6,FALSE)</f>
        <v>1</v>
      </c>
      <c r="F39" s="2" t="s">
        <v>54</v>
      </c>
      <c r="G39" s="10">
        <f>VLOOKUP(A39,[2]Sheet1!$1:$1048576,12,FALSE)</f>
        <v>2</v>
      </c>
      <c r="H39" s="10">
        <f t="shared" si="0"/>
        <v>1</v>
      </c>
      <c r="I39" s="10" t="s">
        <v>117</v>
      </c>
      <c r="J39" s="2" t="s">
        <v>36</v>
      </c>
      <c r="K39" s="1" t="s">
        <v>28</v>
      </c>
      <c r="L39" s="1" t="s">
        <v>86</v>
      </c>
      <c r="M39" s="1" t="s">
        <v>69</v>
      </c>
      <c r="N39" s="1" t="s">
        <v>29</v>
      </c>
      <c r="P39" s="1">
        <v>1</v>
      </c>
      <c r="Q39" s="1">
        <v>1</v>
      </c>
      <c r="R39" s="1">
        <v>1</v>
      </c>
      <c r="S39" s="1">
        <v>1</v>
      </c>
      <c r="T39" s="1">
        <v>1</v>
      </c>
      <c r="U39" s="1">
        <v>1</v>
      </c>
      <c r="V39" s="1">
        <v>1</v>
      </c>
    </row>
    <row r="40" spans="1:22">
      <c r="A40" s="7" t="s">
        <v>118</v>
      </c>
      <c r="B40" s="2">
        <v>8</v>
      </c>
      <c r="C40" s="2" t="str">
        <f>VLOOKUP(A40,[1]Sheet1!$1:$1048576,2,FALSE)</f>
        <v>guangdong</v>
      </c>
      <c r="D40" s="2" t="str">
        <f>VLOOKUP(A40,[1]Sheet1!$1:$1048576,5,FALSE)</f>
        <v>5</v>
      </c>
      <c r="E40" s="2">
        <f>VLOOKUP(A40,[1]Sheet1!$1:$1048576,6,FALSE)</f>
        <v>1</v>
      </c>
      <c r="F40" s="2" t="s">
        <v>119</v>
      </c>
      <c r="G40" s="10">
        <f>VLOOKUP(A40,[2]Sheet1!$1:$1048576,12,FALSE)</f>
        <v>5</v>
      </c>
      <c r="H40" s="10">
        <f t="shared" si="0"/>
        <v>1</v>
      </c>
      <c r="I40" s="10" t="s">
        <v>120</v>
      </c>
      <c r="J40" s="2" t="s">
        <v>26</v>
      </c>
      <c r="K40" s="1" t="s">
        <v>121</v>
      </c>
      <c r="L40" s="1" t="s">
        <v>122</v>
      </c>
      <c r="M40" s="1" t="s">
        <v>69</v>
      </c>
      <c r="N40" s="1" t="s">
        <v>29</v>
      </c>
      <c r="P40" s="1">
        <v>1</v>
      </c>
      <c r="Q40" s="1">
        <v>1</v>
      </c>
      <c r="R40" s="1">
        <v>1</v>
      </c>
      <c r="S40" s="1">
        <v>1</v>
      </c>
      <c r="T40" s="1">
        <v>1</v>
      </c>
      <c r="U40" s="1">
        <v>1</v>
      </c>
      <c r="V40" s="1">
        <v>1</v>
      </c>
    </row>
    <row r="41" spans="1:22">
      <c r="A41" s="7" t="s">
        <v>118</v>
      </c>
      <c r="B41" s="2">
        <v>8</v>
      </c>
      <c r="C41" s="2" t="str">
        <f>VLOOKUP(A41,[1]Sheet1!$1:$1048576,2,FALSE)</f>
        <v>guangdong</v>
      </c>
      <c r="D41" s="2" t="str">
        <f>VLOOKUP(A41,[1]Sheet1!$1:$1048576,5,FALSE)</f>
        <v>5</v>
      </c>
      <c r="E41" s="2">
        <f>VLOOKUP(A41,[1]Sheet1!$1:$1048576,6,FALSE)</f>
        <v>1</v>
      </c>
      <c r="F41" s="2" t="s">
        <v>119</v>
      </c>
      <c r="G41" s="10">
        <f>VLOOKUP(A41,[2]Sheet1!$1:$1048576,12,FALSE)</f>
        <v>5</v>
      </c>
      <c r="H41" s="10">
        <f t="shared" si="0"/>
        <v>0</v>
      </c>
      <c r="I41" s="10" t="s">
        <v>123</v>
      </c>
      <c r="J41" s="2" t="s">
        <v>26</v>
      </c>
      <c r="K41" s="1" t="s">
        <v>88</v>
      </c>
      <c r="L41" s="1" t="s">
        <v>124</v>
      </c>
      <c r="M41" s="1" t="s">
        <v>69</v>
      </c>
      <c r="N41" s="1" t="s">
        <v>29</v>
      </c>
      <c r="P41" s="1">
        <v>0</v>
      </c>
      <c r="Q41" s="1">
        <v>1</v>
      </c>
      <c r="R41" s="1">
        <v>1</v>
      </c>
      <c r="S41" s="1">
        <v>1</v>
      </c>
      <c r="T41" s="1">
        <v>1</v>
      </c>
      <c r="U41" s="1">
        <v>1</v>
      </c>
      <c r="V41" s="1">
        <v>1</v>
      </c>
    </row>
    <row r="42" spans="1:22">
      <c r="A42" s="14" t="s">
        <v>125</v>
      </c>
      <c r="B42" s="3">
        <v>1</v>
      </c>
      <c r="C42" s="2" t="str">
        <f>VLOOKUP(A42,[1]Sheet1!$1:$1048576,2,FALSE)</f>
        <v>guangdong</v>
      </c>
      <c r="D42" s="2" t="str">
        <f>VLOOKUP(A42,[1]Sheet1!$1:$1048576,5,FALSE)</f>
        <v>5</v>
      </c>
      <c r="E42" s="2">
        <f>VLOOKUP(A42,[1]Sheet1!$1:$1048576,6,FALSE)</f>
        <v>1</v>
      </c>
      <c r="F42" s="2" t="s">
        <v>126</v>
      </c>
      <c r="G42" s="10">
        <f>VLOOKUP(A42,[2]Sheet1!$1:$1048576,12,FALSE)</f>
        <v>2</v>
      </c>
      <c r="H42" s="10">
        <f t="shared" si="0"/>
        <v>1</v>
      </c>
      <c r="I42" s="10" t="s">
        <v>127</v>
      </c>
      <c r="J42" s="2" t="s">
        <v>26</v>
      </c>
      <c r="K42" s="1" t="s">
        <v>128</v>
      </c>
      <c r="L42" s="1" t="s">
        <v>57</v>
      </c>
      <c r="M42" s="1" t="s">
        <v>69</v>
      </c>
      <c r="N42" s="1" t="s">
        <v>29</v>
      </c>
      <c r="P42" s="1">
        <v>1</v>
      </c>
      <c r="Q42" s="1">
        <v>1</v>
      </c>
      <c r="R42" s="1">
        <v>1</v>
      </c>
      <c r="S42" s="1">
        <v>1</v>
      </c>
      <c r="T42" s="1">
        <v>1</v>
      </c>
      <c r="U42" s="1">
        <v>1</v>
      </c>
      <c r="V42" s="1">
        <v>1</v>
      </c>
    </row>
    <row r="43" spans="1:22">
      <c r="A43" s="14" t="s">
        <v>125</v>
      </c>
      <c r="B43" s="3">
        <v>1</v>
      </c>
      <c r="C43" s="2" t="str">
        <f>VLOOKUP(A43,[1]Sheet1!$1:$1048576,2,FALSE)</f>
        <v>guangdong</v>
      </c>
      <c r="D43" s="2" t="str">
        <f>VLOOKUP(A43,[1]Sheet1!$1:$1048576,5,FALSE)</f>
        <v>5</v>
      </c>
      <c r="E43" s="2">
        <f>VLOOKUP(A43,[1]Sheet1!$1:$1048576,6,FALSE)</f>
        <v>1</v>
      </c>
      <c r="F43" s="2" t="s">
        <v>126</v>
      </c>
      <c r="G43" s="10">
        <f>VLOOKUP(A43,[2]Sheet1!$1:$1048576,12,FALSE)</f>
        <v>2</v>
      </c>
      <c r="H43" s="10">
        <f t="shared" si="0"/>
        <v>0</v>
      </c>
      <c r="I43" s="10" t="s">
        <v>129</v>
      </c>
      <c r="J43" s="2" t="s">
        <v>36</v>
      </c>
      <c r="K43" s="1" t="s">
        <v>28</v>
      </c>
      <c r="L43" s="1" t="s">
        <v>86</v>
      </c>
      <c r="M43" s="1" t="s">
        <v>69</v>
      </c>
      <c r="N43" s="1" t="s">
        <v>29</v>
      </c>
      <c r="P43" s="1">
        <v>0</v>
      </c>
      <c r="Q43" s="1">
        <v>1</v>
      </c>
      <c r="R43" s="1">
        <v>1</v>
      </c>
      <c r="S43" s="1">
        <v>1</v>
      </c>
      <c r="T43" s="1">
        <v>1</v>
      </c>
      <c r="U43" s="1">
        <v>1</v>
      </c>
      <c r="V43" s="1">
        <v>1</v>
      </c>
    </row>
    <row r="44" spans="1:22">
      <c r="A44" s="14" t="s">
        <v>125</v>
      </c>
      <c r="B44" s="3">
        <v>1</v>
      </c>
      <c r="C44" s="2" t="str">
        <f>VLOOKUP(A44,[1]Sheet1!$1:$1048576,2,FALSE)</f>
        <v>guangdong</v>
      </c>
      <c r="D44" s="2" t="str">
        <f>VLOOKUP(A44,[1]Sheet1!$1:$1048576,5,FALSE)</f>
        <v>5</v>
      </c>
      <c r="E44" s="2">
        <f>VLOOKUP(A44,[1]Sheet1!$1:$1048576,6,FALSE)</f>
        <v>1</v>
      </c>
      <c r="F44" s="2" t="s">
        <v>126</v>
      </c>
      <c r="G44" s="10">
        <f>VLOOKUP(A44,[2]Sheet1!$1:$1048576,12,FALSE)</f>
        <v>2</v>
      </c>
      <c r="H44" s="10">
        <f t="shared" si="0"/>
        <v>1</v>
      </c>
      <c r="I44" s="10" t="s">
        <v>130</v>
      </c>
      <c r="J44" s="2" t="s">
        <v>36</v>
      </c>
      <c r="K44" s="1" t="s">
        <v>28</v>
      </c>
      <c r="L44" s="1" t="s">
        <v>45</v>
      </c>
      <c r="M44" s="1" t="s">
        <v>46</v>
      </c>
      <c r="N44" s="1" t="s">
        <v>29</v>
      </c>
      <c r="P44" s="1">
        <v>1</v>
      </c>
      <c r="Q44" s="1">
        <v>1</v>
      </c>
      <c r="R44" s="1">
        <v>1</v>
      </c>
      <c r="S44" s="1">
        <v>1</v>
      </c>
      <c r="T44" s="1">
        <v>1</v>
      </c>
      <c r="U44" s="1">
        <v>1</v>
      </c>
      <c r="V44" s="1">
        <v>1</v>
      </c>
    </row>
    <row r="45" spans="1:22">
      <c r="A45" s="14" t="s">
        <v>125</v>
      </c>
      <c r="B45" s="3">
        <v>1</v>
      </c>
      <c r="C45" s="2" t="str">
        <f>VLOOKUP(A45,[1]Sheet1!$1:$1048576,2,FALSE)</f>
        <v>guangdong</v>
      </c>
      <c r="D45" s="2" t="str">
        <f>VLOOKUP(A45,[1]Sheet1!$1:$1048576,5,FALSE)</f>
        <v>5</v>
      </c>
      <c r="E45" s="2">
        <f>VLOOKUP(A45,[1]Sheet1!$1:$1048576,6,FALSE)</f>
        <v>1</v>
      </c>
      <c r="F45" s="2" t="s">
        <v>126</v>
      </c>
      <c r="G45" s="10">
        <f>VLOOKUP(A45,[2]Sheet1!$1:$1048576,12,FALSE)</f>
        <v>2</v>
      </c>
      <c r="H45" s="10">
        <f t="shared" si="0"/>
        <v>1</v>
      </c>
      <c r="I45" s="10" t="s">
        <v>131</v>
      </c>
      <c r="J45" s="2" t="s">
        <v>36</v>
      </c>
      <c r="K45" s="1" t="s">
        <v>28</v>
      </c>
      <c r="L45" s="1" t="s">
        <v>86</v>
      </c>
      <c r="M45" s="1" t="s">
        <v>69</v>
      </c>
      <c r="N45" s="1" t="s">
        <v>29</v>
      </c>
      <c r="P45" s="1">
        <v>1</v>
      </c>
      <c r="Q45" s="1">
        <v>1</v>
      </c>
      <c r="R45" s="1">
        <v>1</v>
      </c>
      <c r="S45" s="1">
        <v>1</v>
      </c>
      <c r="T45" s="1">
        <v>1</v>
      </c>
      <c r="U45" s="1">
        <v>1</v>
      </c>
      <c r="V45" s="1">
        <v>1</v>
      </c>
    </row>
    <row r="46" spans="1:22">
      <c r="A46" s="7" t="s">
        <v>132</v>
      </c>
      <c r="B46" s="2">
        <v>10</v>
      </c>
      <c r="C46" s="2" t="str">
        <f>VLOOKUP(A46,[1]Sheet1!$1:$1048576,2,FALSE)</f>
        <v>guangdong</v>
      </c>
      <c r="D46" s="2" t="str">
        <f>VLOOKUP(A46,[1]Sheet1!$1:$1048576,5,FALSE)</f>
        <v>5</v>
      </c>
      <c r="E46" s="2">
        <f>VLOOKUP(A46,[1]Sheet1!$1:$1048576,6,FALSE)</f>
        <v>1</v>
      </c>
      <c r="F46" s="2" t="s">
        <v>24</v>
      </c>
      <c r="G46" s="10">
        <f>VLOOKUP(A46,[2]Sheet1!$1:$1048576,12,FALSE)</f>
        <v>2</v>
      </c>
      <c r="H46" s="10">
        <f t="shared" si="0"/>
        <v>0</v>
      </c>
      <c r="I46" s="10" t="s">
        <v>133</v>
      </c>
      <c r="J46" s="2" t="s">
        <v>26</v>
      </c>
      <c r="K46" s="1" t="s">
        <v>134</v>
      </c>
      <c r="L46" s="1" t="s">
        <v>124</v>
      </c>
      <c r="M46" s="1" t="s">
        <v>58</v>
      </c>
      <c r="N46" s="1" t="s">
        <v>49</v>
      </c>
      <c r="P46" s="1">
        <v>0</v>
      </c>
      <c r="Q46" s="1">
        <v>1</v>
      </c>
      <c r="R46" s="1">
        <v>0</v>
      </c>
      <c r="S46" s="1">
        <v>1</v>
      </c>
      <c r="T46" s="1">
        <v>1</v>
      </c>
      <c r="U46" s="1">
        <v>1</v>
      </c>
      <c r="V46" s="1">
        <v>1</v>
      </c>
    </row>
    <row r="47" spans="1:22">
      <c r="A47" s="7" t="s">
        <v>135</v>
      </c>
      <c r="B47" s="2">
        <v>9</v>
      </c>
      <c r="C47" s="2" t="str">
        <f>VLOOKUP(A47,[1]Sheet1!$1:$1048576,2,FALSE)</f>
        <v>guangdong</v>
      </c>
      <c r="D47" s="2" t="str">
        <f>VLOOKUP(A47,[1]Sheet1!$1:$1048576,5,FALSE)</f>
        <v>5</v>
      </c>
      <c r="E47" s="2">
        <f>VLOOKUP(A47,[1]Sheet1!$1:$1048576,6,FALSE)</f>
        <v>1</v>
      </c>
      <c r="F47" s="2" t="s">
        <v>44</v>
      </c>
      <c r="G47" s="10">
        <f>VLOOKUP(A47,[2]Sheet1!$1:$1048576,12,FALSE)</f>
        <v>1</v>
      </c>
      <c r="H47" s="10">
        <f t="shared" si="0"/>
        <v>1</v>
      </c>
      <c r="I47" s="10" t="s">
        <v>136</v>
      </c>
      <c r="J47" s="2" t="s">
        <v>36</v>
      </c>
      <c r="K47" s="1" t="s">
        <v>137</v>
      </c>
      <c r="L47" s="1" t="s">
        <v>138</v>
      </c>
      <c r="M47" s="1" t="s">
        <v>46</v>
      </c>
      <c r="N47" s="1" t="s">
        <v>49</v>
      </c>
      <c r="P47" s="1">
        <v>1</v>
      </c>
      <c r="Q47" s="1">
        <v>1</v>
      </c>
      <c r="R47" s="1">
        <v>1</v>
      </c>
      <c r="S47" s="1">
        <v>1</v>
      </c>
      <c r="T47" s="1">
        <v>1</v>
      </c>
      <c r="U47" s="1">
        <v>1</v>
      </c>
      <c r="V47" s="1">
        <v>1</v>
      </c>
    </row>
    <row r="48" spans="1:22">
      <c r="A48" s="7" t="s">
        <v>135</v>
      </c>
      <c r="B48" s="2">
        <v>9</v>
      </c>
      <c r="C48" s="2" t="str">
        <f>VLOOKUP(A48,[1]Sheet1!$1:$1048576,2,FALSE)</f>
        <v>guangdong</v>
      </c>
      <c r="D48" s="2" t="str">
        <f>VLOOKUP(A48,[1]Sheet1!$1:$1048576,5,FALSE)</f>
        <v>5</v>
      </c>
      <c r="E48" s="2">
        <f>VLOOKUP(A48,[1]Sheet1!$1:$1048576,6,FALSE)</f>
        <v>1</v>
      </c>
      <c r="F48" s="2" t="s">
        <v>44</v>
      </c>
      <c r="G48" s="10">
        <f>VLOOKUP(A48,[2]Sheet1!$1:$1048576,12,FALSE)</f>
        <v>1</v>
      </c>
      <c r="H48" s="10">
        <f t="shared" si="0"/>
        <v>1</v>
      </c>
      <c r="I48" s="10" t="s">
        <v>139</v>
      </c>
      <c r="J48" s="2" t="s">
        <v>26</v>
      </c>
      <c r="K48" s="1" t="s">
        <v>140</v>
      </c>
      <c r="L48" s="1" t="s">
        <v>99</v>
      </c>
      <c r="M48" s="1" t="s">
        <v>69</v>
      </c>
      <c r="N48" s="1" t="s">
        <v>29</v>
      </c>
      <c r="P48" s="1">
        <v>1</v>
      </c>
      <c r="Q48" s="1">
        <v>1</v>
      </c>
      <c r="R48" s="1">
        <v>1</v>
      </c>
      <c r="S48" s="1">
        <v>1</v>
      </c>
      <c r="T48" s="1">
        <v>1</v>
      </c>
      <c r="U48" s="1">
        <v>1</v>
      </c>
      <c r="V48" s="1">
        <v>1</v>
      </c>
    </row>
    <row r="49" spans="1:22">
      <c r="A49" s="7" t="s">
        <v>135</v>
      </c>
      <c r="B49" s="2">
        <v>9</v>
      </c>
      <c r="C49" s="2" t="str">
        <f>VLOOKUP(A49,[1]Sheet1!$1:$1048576,2,FALSE)</f>
        <v>guangdong</v>
      </c>
      <c r="D49" s="2" t="str">
        <f>VLOOKUP(A49,[1]Sheet1!$1:$1048576,5,FALSE)</f>
        <v>5</v>
      </c>
      <c r="E49" s="2">
        <f>VLOOKUP(A49,[1]Sheet1!$1:$1048576,6,FALSE)</f>
        <v>1</v>
      </c>
      <c r="F49" s="2" t="s">
        <v>44</v>
      </c>
      <c r="G49" s="10">
        <f>VLOOKUP(A49,[2]Sheet1!$1:$1048576,12,FALSE)</f>
        <v>1</v>
      </c>
      <c r="H49" s="10">
        <f t="shared" si="0"/>
        <v>1</v>
      </c>
      <c r="I49" s="10" t="s">
        <v>141</v>
      </c>
      <c r="J49" s="2" t="s">
        <v>36</v>
      </c>
      <c r="K49" s="1" t="s">
        <v>142</v>
      </c>
      <c r="L49" s="1" t="s">
        <v>72</v>
      </c>
      <c r="M49" s="1" t="s">
        <v>58</v>
      </c>
      <c r="N49" s="1" t="s">
        <v>29</v>
      </c>
      <c r="P49" s="1">
        <v>1</v>
      </c>
      <c r="Q49" s="1">
        <v>1</v>
      </c>
      <c r="R49" s="1">
        <v>1</v>
      </c>
      <c r="S49" s="1">
        <v>1</v>
      </c>
      <c r="T49" s="1">
        <v>1</v>
      </c>
      <c r="U49" s="1">
        <v>1</v>
      </c>
      <c r="V49" s="1">
        <v>1</v>
      </c>
    </row>
    <row r="50" spans="1:22">
      <c r="A50" s="7" t="s">
        <v>143</v>
      </c>
      <c r="B50" s="2">
        <v>4</v>
      </c>
      <c r="C50" s="2" t="str">
        <f>VLOOKUP(A50,[1]Sheet1!$1:$1048576,2,FALSE)</f>
        <v>guangdong</v>
      </c>
      <c r="D50" s="2" t="str">
        <f>VLOOKUP(A50,[1]Sheet1!$1:$1048576,5,FALSE)</f>
        <v>5</v>
      </c>
      <c r="E50" s="2">
        <f>VLOOKUP(A50,[1]Sheet1!$1:$1048576,6,FALSE)</f>
        <v>1</v>
      </c>
      <c r="F50" s="2" t="s">
        <v>34</v>
      </c>
      <c r="G50" s="10">
        <f>VLOOKUP(A50,[2]Sheet1!$1:$1048576,12,FALSE)</f>
        <v>1</v>
      </c>
      <c r="H50" s="10">
        <f t="shared" si="0"/>
        <v>0</v>
      </c>
      <c r="I50" s="10" t="s">
        <v>144</v>
      </c>
      <c r="J50" s="2" t="s">
        <v>26</v>
      </c>
      <c r="K50" s="1" t="s">
        <v>145</v>
      </c>
      <c r="L50" s="1" t="s">
        <v>68</v>
      </c>
      <c r="M50" s="1" t="s">
        <v>69</v>
      </c>
      <c r="N50" s="1" t="s">
        <v>29</v>
      </c>
      <c r="P50" s="1">
        <v>1</v>
      </c>
      <c r="Q50" s="1">
        <v>1</v>
      </c>
      <c r="R50" s="1">
        <v>1</v>
      </c>
      <c r="S50" s="1">
        <v>0</v>
      </c>
      <c r="T50" s="1">
        <v>1</v>
      </c>
      <c r="U50" s="1">
        <v>1</v>
      </c>
      <c r="V50" s="1">
        <v>1</v>
      </c>
    </row>
    <row r="51" spans="1:22">
      <c r="A51" s="7" t="s">
        <v>143</v>
      </c>
      <c r="B51" s="2">
        <v>4</v>
      </c>
      <c r="C51" s="2" t="str">
        <f>VLOOKUP(A51,[1]Sheet1!$1:$1048576,2,FALSE)</f>
        <v>guangdong</v>
      </c>
      <c r="D51" s="2" t="str">
        <f>VLOOKUP(A51,[1]Sheet1!$1:$1048576,5,FALSE)</f>
        <v>5</v>
      </c>
      <c r="E51" s="2">
        <f>VLOOKUP(A51,[1]Sheet1!$1:$1048576,6,FALSE)</f>
        <v>1</v>
      </c>
      <c r="F51" s="2" t="s">
        <v>34</v>
      </c>
      <c r="G51" s="10">
        <f>VLOOKUP(A51,[2]Sheet1!$1:$1048576,12,FALSE)</f>
        <v>1</v>
      </c>
      <c r="H51" s="10">
        <f t="shared" si="0"/>
        <v>0</v>
      </c>
      <c r="I51" s="10" t="s">
        <v>146</v>
      </c>
      <c r="J51" s="2" t="s">
        <v>36</v>
      </c>
      <c r="K51" s="1" t="s">
        <v>147</v>
      </c>
      <c r="L51" s="1" t="s">
        <v>72</v>
      </c>
      <c r="M51" s="1" t="s">
        <v>69</v>
      </c>
      <c r="N51" s="1" t="s">
        <v>29</v>
      </c>
      <c r="P51" s="1">
        <v>1</v>
      </c>
      <c r="Q51" s="1">
        <v>1</v>
      </c>
      <c r="R51" s="1">
        <v>1</v>
      </c>
      <c r="S51" s="1">
        <v>0</v>
      </c>
      <c r="T51" s="1">
        <v>1</v>
      </c>
      <c r="U51" s="1">
        <v>1</v>
      </c>
      <c r="V51" s="1">
        <v>1</v>
      </c>
    </row>
    <row r="52" spans="1:22">
      <c r="A52" s="7" t="s">
        <v>148</v>
      </c>
      <c r="B52" s="2">
        <v>6</v>
      </c>
      <c r="C52" s="2" t="str">
        <f>VLOOKUP(A52,[1]Sheet1!$1:$1048576,2,FALSE)</f>
        <v>guangdong</v>
      </c>
      <c r="D52" s="2" t="str">
        <f>VLOOKUP(A52,[1]Sheet1!$1:$1048576,5,FALSE)</f>
        <v>5</v>
      </c>
      <c r="E52" s="2">
        <f>VLOOKUP(A52,[1]Sheet1!$1:$1048576,6,FALSE)</f>
        <v>1</v>
      </c>
      <c r="F52" s="2" t="s">
        <v>54</v>
      </c>
      <c r="G52" s="10">
        <f>VLOOKUP(A52,[2]Sheet1!$1:$1048576,12,FALSE)</f>
        <v>2</v>
      </c>
      <c r="H52" s="10">
        <f t="shared" si="0"/>
        <v>1</v>
      </c>
      <c r="I52" s="10" t="s">
        <v>149</v>
      </c>
      <c r="J52" s="2" t="s">
        <v>36</v>
      </c>
      <c r="K52" s="1" t="s">
        <v>150</v>
      </c>
      <c r="L52" s="1" t="s">
        <v>151</v>
      </c>
      <c r="M52" s="1" t="s">
        <v>69</v>
      </c>
      <c r="N52" s="1" t="s">
        <v>29</v>
      </c>
      <c r="P52" s="1">
        <v>1</v>
      </c>
      <c r="Q52" s="1">
        <v>1</v>
      </c>
      <c r="R52" s="1">
        <v>1</v>
      </c>
      <c r="S52" s="1">
        <v>1</v>
      </c>
      <c r="T52" s="1">
        <v>1</v>
      </c>
      <c r="U52" s="1">
        <v>1</v>
      </c>
      <c r="V52" s="1">
        <v>1</v>
      </c>
    </row>
    <row r="53" spans="1:22">
      <c r="A53" s="7" t="s">
        <v>148</v>
      </c>
      <c r="B53" s="2">
        <v>6</v>
      </c>
      <c r="C53" s="2" t="str">
        <f>VLOOKUP(A53,[1]Sheet1!$1:$1048576,2,FALSE)</f>
        <v>guangdong</v>
      </c>
      <c r="D53" s="2" t="str">
        <f>VLOOKUP(A53,[1]Sheet1!$1:$1048576,5,FALSE)</f>
        <v>5</v>
      </c>
      <c r="E53" s="2">
        <f>VLOOKUP(A53,[1]Sheet1!$1:$1048576,6,FALSE)</f>
        <v>1</v>
      </c>
      <c r="F53" s="2" t="s">
        <v>54</v>
      </c>
      <c r="G53" s="10">
        <f>VLOOKUP(A53,[2]Sheet1!$1:$1048576,12,FALSE)</f>
        <v>2</v>
      </c>
      <c r="H53" s="10">
        <f t="shared" si="0"/>
        <v>1</v>
      </c>
      <c r="I53" s="10" t="s">
        <v>152</v>
      </c>
      <c r="J53" s="2" t="s">
        <v>26</v>
      </c>
      <c r="K53" s="1" t="s">
        <v>56</v>
      </c>
      <c r="L53" s="1" t="s">
        <v>57</v>
      </c>
      <c r="M53" s="1" t="s">
        <v>69</v>
      </c>
      <c r="N53" s="1" t="s">
        <v>29</v>
      </c>
      <c r="P53" s="1">
        <v>1</v>
      </c>
      <c r="Q53" s="1">
        <v>1</v>
      </c>
      <c r="R53" s="1">
        <v>1</v>
      </c>
      <c r="S53" s="1">
        <v>1</v>
      </c>
      <c r="T53" s="1">
        <v>1</v>
      </c>
      <c r="U53" s="1">
        <v>1</v>
      </c>
      <c r="V53" s="1">
        <v>1</v>
      </c>
    </row>
    <row r="54" spans="1:22">
      <c r="A54" s="7" t="s">
        <v>153</v>
      </c>
      <c r="B54" s="2">
        <v>1</v>
      </c>
      <c r="C54" s="2" t="str">
        <f>VLOOKUP(A54,[1]Sheet1!$1:$1048576,2,FALSE)</f>
        <v>guangdong</v>
      </c>
      <c r="D54" s="2" t="str">
        <f>VLOOKUP(A54,[1]Sheet1!$1:$1048576,5,FALSE)</f>
        <v>5</v>
      </c>
      <c r="E54" s="2">
        <f>VLOOKUP(A54,[1]Sheet1!$1:$1048576,6,FALSE)</f>
        <v>1</v>
      </c>
      <c r="F54" s="2" t="s">
        <v>126</v>
      </c>
      <c r="G54" s="10">
        <f>VLOOKUP(A54,[2]Sheet1!$1:$1048576,12,FALSE)</f>
        <v>2</v>
      </c>
      <c r="H54" s="10">
        <f t="shared" si="0"/>
        <v>0</v>
      </c>
      <c r="I54" s="10" t="s">
        <v>154</v>
      </c>
      <c r="J54" s="2" t="s">
        <v>26</v>
      </c>
      <c r="K54" s="1" t="s">
        <v>155</v>
      </c>
      <c r="L54" s="1" t="s">
        <v>156</v>
      </c>
      <c r="M54" s="1" t="s">
        <v>58</v>
      </c>
      <c r="N54" s="1" t="s">
        <v>29</v>
      </c>
      <c r="P54" s="1">
        <v>1</v>
      </c>
      <c r="Q54" s="1">
        <v>0</v>
      </c>
      <c r="R54" s="1">
        <v>1</v>
      </c>
      <c r="S54" s="1">
        <v>1</v>
      </c>
      <c r="T54" s="1">
        <v>1</v>
      </c>
      <c r="U54" s="1">
        <v>1</v>
      </c>
      <c r="V54" s="1">
        <v>1</v>
      </c>
    </row>
    <row r="55" spans="1:22">
      <c r="A55" s="7" t="s">
        <v>153</v>
      </c>
      <c r="B55" s="2">
        <v>1</v>
      </c>
      <c r="C55" s="2" t="str">
        <f>VLOOKUP(A55,[1]Sheet1!$1:$1048576,2,FALSE)</f>
        <v>guangdong</v>
      </c>
      <c r="D55" s="2" t="str">
        <f>VLOOKUP(A55,[1]Sheet1!$1:$1048576,5,FALSE)</f>
        <v>5</v>
      </c>
      <c r="E55" s="2">
        <f>VLOOKUP(A55,[1]Sheet1!$1:$1048576,6,FALSE)</f>
        <v>1</v>
      </c>
      <c r="F55" s="2" t="s">
        <v>126</v>
      </c>
      <c r="G55" s="10">
        <f>VLOOKUP(A55,[2]Sheet1!$1:$1048576,12,FALSE)</f>
        <v>2</v>
      </c>
      <c r="H55" s="10">
        <f t="shared" si="0"/>
        <v>0</v>
      </c>
      <c r="I55" s="10" t="s">
        <v>157</v>
      </c>
      <c r="J55" s="2" t="s">
        <v>36</v>
      </c>
      <c r="K55" s="1" t="s">
        <v>142</v>
      </c>
      <c r="L55" s="1" t="s">
        <v>45</v>
      </c>
      <c r="M55" s="1" t="s">
        <v>58</v>
      </c>
      <c r="N55" s="1" t="s">
        <v>29</v>
      </c>
      <c r="P55" s="1">
        <v>1</v>
      </c>
      <c r="Q55" s="1">
        <v>0</v>
      </c>
      <c r="R55" s="1">
        <v>1</v>
      </c>
      <c r="S55" s="1">
        <v>1</v>
      </c>
      <c r="T55" s="1">
        <v>1</v>
      </c>
      <c r="U55" s="1">
        <v>1</v>
      </c>
      <c r="V55" s="1">
        <v>1</v>
      </c>
    </row>
    <row r="56" spans="1:22">
      <c r="A56" s="7" t="s">
        <v>158</v>
      </c>
      <c r="B56" s="2">
        <v>4</v>
      </c>
      <c r="C56" s="2" t="str">
        <f>VLOOKUP(A56,[1]Sheet1!$1:$1048576,2,FALSE)</f>
        <v>guangdong</v>
      </c>
      <c r="D56" s="2" t="str">
        <f>VLOOKUP(A56,[1]Sheet1!$1:$1048576,5,FALSE)</f>
        <v>5</v>
      </c>
      <c r="E56" s="2">
        <f>VLOOKUP(A56,[1]Sheet1!$1:$1048576,6,FALSE)</f>
        <v>1</v>
      </c>
      <c r="F56" s="2" t="s">
        <v>34</v>
      </c>
      <c r="G56" s="10">
        <f>VLOOKUP(A56,[2]Sheet1!$1:$1048576,12,FALSE)</f>
        <v>4</v>
      </c>
      <c r="H56" s="10">
        <f t="shared" si="0"/>
        <v>0</v>
      </c>
      <c r="I56" s="10" t="s">
        <v>159</v>
      </c>
      <c r="J56" s="2" t="s">
        <v>26</v>
      </c>
      <c r="K56" s="1" t="s">
        <v>160</v>
      </c>
      <c r="L56" s="1" t="s">
        <v>99</v>
      </c>
      <c r="M56" s="1" t="s">
        <v>69</v>
      </c>
      <c r="N56" s="1" t="s">
        <v>29</v>
      </c>
      <c r="P56" s="1">
        <v>1</v>
      </c>
      <c r="Q56" s="1">
        <v>1</v>
      </c>
      <c r="R56" s="1">
        <v>1</v>
      </c>
      <c r="S56" s="1">
        <v>0</v>
      </c>
      <c r="T56" s="1">
        <v>1</v>
      </c>
      <c r="U56" s="1">
        <v>1</v>
      </c>
      <c r="V56" s="1">
        <v>1</v>
      </c>
    </row>
    <row r="57" spans="1:22">
      <c r="A57" s="7" t="s">
        <v>158</v>
      </c>
      <c r="B57" s="2">
        <v>4</v>
      </c>
      <c r="C57" s="2" t="str">
        <f>VLOOKUP(A57,[1]Sheet1!$1:$1048576,2,FALSE)</f>
        <v>guangdong</v>
      </c>
      <c r="D57" s="2" t="str">
        <f>VLOOKUP(A57,[1]Sheet1!$1:$1048576,5,FALSE)</f>
        <v>5</v>
      </c>
      <c r="E57" s="2">
        <f>VLOOKUP(A57,[1]Sheet1!$1:$1048576,6,FALSE)</f>
        <v>1</v>
      </c>
      <c r="F57" s="2" t="s">
        <v>34</v>
      </c>
      <c r="G57" s="10">
        <f>VLOOKUP(A57,[2]Sheet1!$1:$1048576,12,FALSE)</f>
        <v>4</v>
      </c>
      <c r="H57" s="10">
        <f t="shared" si="0"/>
        <v>0</v>
      </c>
      <c r="I57" s="10" t="s">
        <v>144</v>
      </c>
      <c r="J57" s="2" t="s">
        <v>26</v>
      </c>
      <c r="K57" s="1" t="s">
        <v>145</v>
      </c>
      <c r="L57" s="1" t="s">
        <v>68</v>
      </c>
      <c r="M57" s="1" t="s">
        <v>69</v>
      </c>
      <c r="N57" s="1" t="s">
        <v>29</v>
      </c>
      <c r="P57" s="1">
        <v>1</v>
      </c>
      <c r="Q57" s="1">
        <v>1</v>
      </c>
      <c r="R57" s="1">
        <v>1</v>
      </c>
      <c r="S57" s="1">
        <v>0</v>
      </c>
      <c r="T57" s="1">
        <v>1</v>
      </c>
      <c r="U57" s="1">
        <v>1</v>
      </c>
      <c r="V57" s="1">
        <v>1</v>
      </c>
    </row>
    <row r="58" spans="1:22">
      <c r="A58" s="7" t="s">
        <v>161</v>
      </c>
      <c r="B58" s="2">
        <v>8</v>
      </c>
      <c r="C58" s="2" t="str">
        <f>VLOOKUP(A58,[1]Sheet1!$1:$1048576,2,FALSE)</f>
        <v>guangdong</v>
      </c>
      <c r="D58" s="2" t="str">
        <f>VLOOKUP(A58,[1]Sheet1!$1:$1048576,5,FALSE)</f>
        <v>5</v>
      </c>
      <c r="E58" s="2">
        <f>VLOOKUP(A58,[1]Sheet1!$1:$1048576,6,FALSE)</f>
        <v>1</v>
      </c>
      <c r="F58" s="2" t="s">
        <v>119</v>
      </c>
      <c r="G58" s="10">
        <f>VLOOKUP(A58,[2]Sheet1!$1:$1048576,12,FALSE)</f>
        <v>1</v>
      </c>
      <c r="H58" s="10">
        <f t="shared" si="0"/>
        <v>9</v>
      </c>
      <c r="I58" s="10" t="s">
        <v>162</v>
      </c>
      <c r="J58" s="2" t="s">
        <v>36</v>
      </c>
      <c r="K58" s="1" t="s">
        <v>163</v>
      </c>
      <c r="L58" s="1" t="s">
        <v>86</v>
      </c>
      <c r="M58" s="1" t="s">
        <v>46</v>
      </c>
      <c r="N58" s="1" t="s">
        <v>29</v>
      </c>
      <c r="P58" s="1">
        <v>1</v>
      </c>
      <c r="Q58" s="1">
        <v>9</v>
      </c>
      <c r="R58" s="1">
        <v>9</v>
      </c>
      <c r="S58" s="1">
        <v>1</v>
      </c>
      <c r="T58" s="1">
        <v>1</v>
      </c>
      <c r="U58" s="1">
        <v>1</v>
      </c>
      <c r="V58" s="1">
        <v>1</v>
      </c>
    </row>
    <row r="59" spans="1:22">
      <c r="A59" s="7" t="s">
        <v>161</v>
      </c>
      <c r="B59" s="2">
        <v>8</v>
      </c>
      <c r="C59" s="2" t="str">
        <f>VLOOKUP(A59,[1]Sheet1!$1:$1048576,2,FALSE)</f>
        <v>guangdong</v>
      </c>
      <c r="D59" s="2" t="str">
        <f>VLOOKUP(A59,[1]Sheet1!$1:$1048576,5,FALSE)</f>
        <v>5</v>
      </c>
      <c r="E59" s="2">
        <f>VLOOKUP(A59,[1]Sheet1!$1:$1048576,6,FALSE)</f>
        <v>1</v>
      </c>
      <c r="F59" s="2" t="s">
        <v>119</v>
      </c>
      <c r="G59" s="10">
        <f>VLOOKUP(A59,[2]Sheet1!$1:$1048576,12,FALSE)</f>
        <v>1</v>
      </c>
      <c r="H59" s="10">
        <f t="shared" si="0"/>
        <v>0</v>
      </c>
      <c r="I59" s="10" t="s">
        <v>164</v>
      </c>
      <c r="J59" s="2" t="s">
        <v>36</v>
      </c>
      <c r="K59" s="1" t="s">
        <v>163</v>
      </c>
      <c r="L59" s="1" t="s">
        <v>86</v>
      </c>
      <c r="M59" s="1" t="s">
        <v>165</v>
      </c>
      <c r="N59" s="1" t="s">
        <v>29</v>
      </c>
      <c r="P59" s="1">
        <v>0</v>
      </c>
      <c r="Q59" s="1">
        <v>1</v>
      </c>
      <c r="R59" s="1">
        <v>1</v>
      </c>
      <c r="S59" s="1">
        <v>1</v>
      </c>
      <c r="T59" s="1">
        <v>1</v>
      </c>
      <c r="U59" s="1">
        <v>1</v>
      </c>
      <c r="V59" s="1">
        <v>1</v>
      </c>
    </row>
    <row r="60" spans="1:22">
      <c r="A60" s="7" t="s">
        <v>161</v>
      </c>
      <c r="B60" s="2">
        <v>8</v>
      </c>
      <c r="C60" s="2" t="str">
        <f>VLOOKUP(A60,[1]Sheet1!$1:$1048576,2,FALSE)</f>
        <v>guangdong</v>
      </c>
      <c r="D60" s="2" t="str">
        <f>VLOOKUP(A60,[1]Sheet1!$1:$1048576,5,FALSE)</f>
        <v>5</v>
      </c>
      <c r="E60" s="2">
        <f>VLOOKUP(A60,[1]Sheet1!$1:$1048576,6,FALSE)</f>
        <v>1</v>
      </c>
      <c r="F60" s="2" t="s">
        <v>119</v>
      </c>
      <c r="G60" s="10">
        <f>VLOOKUP(A60,[2]Sheet1!$1:$1048576,12,FALSE)</f>
        <v>1</v>
      </c>
      <c r="H60" s="10">
        <f t="shared" si="0"/>
        <v>1</v>
      </c>
      <c r="I60" s="10" t="s">
        <v>120</v>
      </c>
      <c r="J60" s="2" t="s">
        <v>26</v>
      </c>
      <c r="K60" s="1" t="s">
        <v>166</v>
      </c>
      <c r="L60" s="1" t="s">
        <v>122</v>
      </c>
      <c r="M60" s="1" t="s">
        <v>69</v>
      </c>
      <c r="N60" s="1" t="s">
        <v>29</v>
      </c>
      <c r="P60" s="1">
        <v>1</v>
      </c>
      <c r="Q60" s="1">
        <v>1</v>
      </c>
      <c r="R60" s="1">
        <v>1</v>
      </c>
      <c r="S60" s="1">
        <v>1</v>
      </c>
      <c r="T60" s="1">
        <v>1</v>
      </c>
      <c r="U60" s="1">
        <v>1</v>
      </c>
      <c r="V60" s="1">
        <v>1</v>
      </c>
    </row>
    <row r="61" spans="1:22">
      <c r="A61" s="7" t="s">
        <v>167</v>
      </c>
      <c r="B61" s="2">
        <v>1</v>
      </c>
      <c r="C61" s="2" t="str">
        <f>VLOOKUP(A61,[1]Sheet1!$1:$1048576,2,FALSE)</f>
        <v>guangdong</v>
      </c>
      <c r="D61" s="2" t="str">
        <f>VLOOKUP(A61,[1]Sheet1!$1:$1048576,5,FALSE)</f>
        <v>5</v>
      </c>
      <c r="E61" s="2">
        <f>VLOOKUP(A61,[1]Sheet1!$1:$1048576,6,FALSE)</f>
        <v>1</v>
      </c>
      <c r="F61" s="2" t="s">
        <v>126</v>
      </c>
      <c r="G61" s="10">
        <f>VLOOKUP(A61,[2]Sheet1!$1:$1048576,12,FALSE)</f>
        <v>1</v>
      </c>
      <c r="H61" s="10">
        <f t="shared" si="0"/>
        <v>1</v>
      </c>
      <c r="I61" s="10" t="s">
        <v>168</v>
      </c>
      <c r="J61" s="2" t="s">
        <v>26</v>
      </c>
      <c r="K61" s="1" t="s">
        <v>169</v>
      </c>
      <c r="L61" s="1" t="s">
        <v>102</v>
      </c>
      <c r="M61" s="1" t="s">
        <v>69</v>
      </c>
      <c r="N61" s="1" t="s">
        <v>29</v>
      </c>
      <c r="P61" s="1">
        <v>1</v>
      </c>
      <c r="Q61" s="1">
        <v>1</v>
      </c>
      <c r="R61" s="1">
        <v>1</v>
      </c>
      <c r="S61" s="1">
        <v>1</v>
      </c>
      <c r="T61" s="1">
        <v>1</v>
      </c>
      <c r="U61" s="1">
        <v>1</v>
      </c>
      <c r="V61" s="1">
        <v>1</v>
      </c>
    </row>
    <row r="62" spans="1:22">
      <c r="A62" s="7" t="s">
        <v>167</v>
      </c>
      <c r="B62" s="2">
        <v>1</v>
      </c>
      <c r="C62" s="2" t="str">
        <f>VLOOKUP(A62,[1]Sheet1!$1:$1048576,2,FALSE)</f>
        <v>guangdong</v>
      </c>
      <c r="D62" s="2" t="str">
        <f>VLOOKUP(A62,[1]Sheet1!$1:$1048576,5,FALSE)</f>
        <v>5</v>
      </c>
      <c r="E62" s="2">
        <f>VLOOKUP(A62,[1]Sheet1!$1:$1048576,6,FALSE)</f>
        <v>1</v>
      </c>
      <c r="F62" s="2" t="s">
        <v>126</v>
      </c>
      <c r="G62" s="10">
        <f>VLOOKUP(A62,[2]Sheet1!$1:$1048576,12,FALSE)</f>
        <v>1</v>
      </c>
      <c r="H62" s="10">
        <f t="shared" si="0"/>
        <v>1</v>
      </c>
      <c r="I62" s="10" t="s">
        <v>170</v>
      </c>
      <c r="J62" s="2" t="s">
        <v>36</v>
      </c>
      <c r="K62" s="1" t="s">
        <v>171</v>
      </c>
      <c r="L62" s="1" t="s">
        <v>45</v>
      </c>
      <c r="M62" s="1" t="s">
        <v>58</v>
      </c>
      <c r="N62" s="1" t="s">
        <v>29</v>
      </c>
      <c r="P62" s="1">
        <v>1</v>
      </c>
      <c r="Q62" s="1">
        <v>1</v>
      </c>
      <c r="R62" s="1">
        <v>1</v>
      </c>
      <c r="S62" s="1">
        <v>1</v>
      </c>
      <c r="T62" s="1">
        <v>1</v>
      </c>
      <c r="U62" s="1">
        <v>1</v>
      </c>
      <c r="V62" s="1">
        <v>1</v>
      </c>
    </row>
    <row r="63" spans="1:22">
      <c r="A63" s="7" t="s">
        <v>172</v>
      </c>
      <c r="B63" s="2">
        <v>8</v>
      </c>
      <c r="C63" s="2" t="str">
        <f>VLOOKUP(A63,[1]Sheet1!$1:$1048576,2,FALSE)</f>
        <v>guangdong</v>
      </c>
      <c r="D63" s="2" t="str">
        <f>VLOOKUP(A63,[1]Sheet1!$1:$1048576,5,FALSE)</f>
        <v>5</v>
      </c>
      <c r="E63" s="2">
        <f>VLOOKUP(A63,[1]Sheet1!$1:$1048576,6,FALSE)</f>
        <v>1</v>
      </c>
      <c r="F63" s="2" t="s">
        <v>119</v>
      </c>
      <c r="G63" s="10">
        <f>VLOOKUP(A63,[2]Sheet1!$1:$1048576,12,FALSE)</f>
        <v>1</v>
      </c>
      <c r="H63" s="10">
        <f t="shared" si="0"/>
        <v>1</v>
      </c>
      <c r="I63" s="10" t="s">
        <v>173</v>
      </c>
      <c r="J63" s="2" t="s">
        <v>36</v>
      </c>
      <c r="K63" s="1" t="s">
        <v>163</v>
      </c>
      <c r="L63" s="1" t="s">
        <v>86</v>
      </c>
      <c r="M63" s="1" t="s">
        <v>46</v>
      </c>
      <c r="N63" s="1" t="s">
        <v>29</v>
      </c>
      <c r="P63" s="1">
        <v>1</v>
      </c>
      <c r="Q63" s="1">
        <v>1</v>
      </c>
      <c r="R63" s="1">
        <v>1</v>
      </c>
      <c r="S63" s="1">
        <v>1</v>
      </c>
      <c r="T63" s="1">
        <v>1</v>
      </c>
      <c r="U63" s="1">
        <v>1</v>
      </c>
      <c r="V63" s="1">
        <v>1</v>
      </c>
    </row>
    <row r="64" spans="1:22">
      <c r="A64" s="7" t="s">
        <v>172</v>
      </c>
      <c r="B64" s="2">
        <v>8</v>
      </c>
      <c r="C64" s="2" t="str">
        <f>VLOOKUP(A64,[1]Sheet1!$1:$1048576,2,FALSE)</f>
        <v>guangdong</v>
      </c>
      <c r="D64" s="2" t="str">
        <f>VLOOKUP(A64,[1]Sheet1!$1:$1048576,5,FALSE)</f>
        <v>5</v>
      </c>
      <c r="E64" s="2">
        <f>VLOOKUP(A64,[1]Sheet1!$1:$1048576,6,FALSE)</f>
        <v>1</v>
      </c>
      <c r="F64" s="2" t="s">
        <v>119</v>
      </c>
      <c r="G64" s="10">
        <f>VLOOKUP(A64,[2]Sheet1!$1:$1048576,12,FALSE)</f>
        <v>1</v>
      </c>
      <c r="H64" s="10">
        <f t="shared" si="0"/>
        <v>1</v>
      </c>
      <c r="I64" s="10" t="s">
        <v>174</v>
      </c>
      <c r="J64" s="2" t="s">
        <v>26</v>
      </c>
      <c r="K64" s="1" t="s">
        <v>175</v>
      </c>
      <c r="L64" s="1" t="s">
        <v>156</v>
      </c>
      <c r="M64" s="1" t="s">
        <v>69</v>
      </c>
      <c r="N64" s="1" t="s">
        <v>29</v>
      </c>
      <c r="P64" s="1">
        <v>1</v>
      </c>
      <c r="Q64" s="1">
        <v>1</v>
      </c>
      <c r="R64" s="1">
        <v>1</v>
      </c>
      <c r="S64" s="1">
        <v>1</v>
      </c>
      <c r="T64" s="1">
        <v>1</v>
      </c>
      <c r="U64" s="1">
        <v>1</v>
      </c>
      <c r="V64" s="1">
        <v>1</v>
      </c>
    </row>
    <row r="65" spans="1:22">
      <c r="A65" s="7" t="s">
        <v>172</v>
      </c>
      <c r="B65" s="2">
        <v>8</v>
      </c>
      <c r="C65" s="2" t="str">
        <f>VLOOKUP(A65,[1]Sheet1!$1:$1048576,2,FALSE)</f>
        <v>guangdong</v>
      </c>
      <c r="D65" s="2" t="str">
        <f>VLOOKUP(A65,[1]Sheet1!$1:$1048576,5,FALSE)</f>
        <v>5</v>
      </c>
      <c r="E65" s="2">
        <f>VLOOKUP(A65,[1]Sheet1!$1:$1048576,6,FALSE)</f>
        <v>1</v>
      </c>
      <c r="F65" s="2" t="s">
        <v>119</v>
      </c>
      <c r="G65" s="10">
        <f>VLOOKUP(A65,[2]Sheet1!$1:$1048576,12,FALSE)</f>
        <v>1</v>
      </c>
      <c r="H65" s="10">
        <f t="shared" si="0"/>
        <v>1</v>
      </c>
      <c r="I65" s="10" t="s">
        <v>176</v>
      </c>
      <c r="J65" s="2" t="s">
        <v>36</v>
      </c>
      <c r="K65" s="1" t="s">
        <v>177</v>
      </c>
      <c r="L65" s="1" t="s">
        <v>86</v>
      </c>
      <c r="M65" s="1" t="s">
        <v>46</v>
      </c>
      <c r="N65" s="1" t="s">
        <v>29</v>
      </c>
      <c r="P65" s="1">
        <v>1</v>
      </c>
      <c r="Q65" s="1">
        <v>1</v>
      </c>
      <c r="R65" s="1">
        <v>1</v>
      </c>
      <c r="S65" s="1">
        <v>1</v>
      </c>
      <c r="T65" s="1">
        <v>1</v>
      </c>
      <c r="U65" s="1">
        <v>1</v>
      </c>
      <c r="V65" s="1">
        <v>1</v>
      </c>
    </row>
    <row r="66" spans="1:22">
      <c r="A66" s="7" t="s">
        <v>178</v>
      </c>
      <c r="B66" s="2">
        <v>9</v>
      </c>
      <c r="C66" s="2" t="str">
        <f>VLOOKUP(A66,[1]Sheet1!$1:$1048576,2,FALSE)</f>
        <v>guangdong</v>
      </c>
      <c r="D66" s="2" t="str">
        <f>VLOOKUP(A66,[1]Sheet1!$1:$1048576,5,FALSE)</f>
        <v>5</v>
      </c>
      <c r="E66" s="2">
        <f>VLOOKUP(A66,[1]Sheet1!$1:$1048576,6,FALSE)</f>
        <v>1</v>
      </c>
      <c r="F66" s="2" t="s">
        <v>44</v>
      </c>
      <c r="G66" s="10">
        <f>VLOOKUP(A66,[2]Sheet1!$1:$1048576,12,FALSE)</f>
        <v>2</v>
      </c>
      <c r="H66" s="10">
        <f t="shared" si="0"/>
        <v>1</v>
      </c>
      <c r="I66" s="10" t="s">
        <v>141</v>
      </c>
      <c r="J66" s="2" t="s">
        <v>36</v>
      </c>
      <c r="K66" s="1" t="s">
        <v>142</v>
      </c>
      <c r="L66" s="1" t="s">
        <v>102</v>
      </c>
      <c r="M66" s="1" t="s">
        <v>58</v>
      </c>
      <c r="N66" s="1" t="s">
        <v>29</v>
      </c>
      <c r="P66" s="1">
        <v>1</v>
      </c>
      <c r="Q66" s="1">
        <v>1</v>
      </c>
      <c r="R66" s="1">
        <v>1</v>
      </c>
      <c r="S66" s="1">
        <v>1</v>
      </c>
      <c r="T66" s="1">
        <v>1</v>
      </c>
      <c r="U66" s="1">
        <v>1</v>
      </c>
      <c r="V66" s="1">
        <v>1</v>
      </c>
    </row>
    <row r="67" spans="1:22">
      <c r="A67" s="7" t="s">
        <v>178</v>
      </c>
      <c r="B67" s="2">
        <v>9</v>
      </c>
      <c r="C67" s="2" t="str">
        <f>VLOOKUP(A67,[1]Sheet1!$1:$1048576,2,FALSE)</f>
        <v>guangdong</v>
      </c>
      <c r="D67" s="2" t="str">
        <f>VLOOKUP(A67,[1]Sheet1!$1:$1048576,5,FALSE)</f>
        <v>5</v>
      </c>
      <c r="E67" s="2">
        <f>VLOOKUP(A67,[1]Sheet1!$1:$1048576,6,FALSE)</f>
        <v>1</v>
      </c>
      <c r="F67" s="2" t="s">
        <v>44</v>
      </c>
      <c r="G67" s="10">
        <f>VLOOKUP(A67,[2]Sheet1!$1:$1048576,12,FALSE)</f>
        <v>2</v>
      </c>
      <c r="H67" s="10">
        <f t="shared" ref="H67:H130" si="1">_xlfn.IFS(SUM(P67:V67)=7,1,SUM(P67:V67)&lt;7,0,SUM(P67:V67)&gt;7,9)</f>
        <v>1</v>
      </c>
      <c r="I67" s="10" t="s">
        <v>179</v>
      </c>
      <c r="J67" s="2" t="s">
        <v>26</v>
      </c>
      <c r="K67" s="1" t="s">
        <v>84</v>
      </c>
      <c r="L67" s="1" t="s">
        <v>52</v>
      </c>
      <c r="M67" s="1" t="s">
        <v>58</v>
      </c>
      <c r="N67" s="1" t="s">
        <v>29</v>
      </c>
      <c r="P67" s="1">
        <v>1</v>
      </c>
      <c r="Q67" s="1">
        <v>1</v>
      </c>
      <c r="R67" s="1">
        <v>1</v>
      </c>
      <c r="S67" s="1">
        <v>1</v>
      </c>
      <c r="T67" s="1">
        <v>1</v>
      </c>
      <c r="U67" s="1">
        <v>1</v>
      </c>
      <c r="V67" s="1">
        <v>1</v>
      </c>
    </row>
    <row r="68" spans="1:22">
      <c r="A68" s="7" t="s">
        <v>178</v>
      </c>
      <c r="B68" s="2">
        <v>9</v>
      </c>
      <c r="C68" s="2" t="str">
        <f>VLOOKUP(A68,[1]Sheet1!$1:$1048576,2,FALSE)</f>
        <v>guangdong</v>
      </c>
      <c r="D68" s="2" t="str">
        <f>VLOOKUP(A68,[1]Sheet1!$1:$1048576,5,FALSE)</f>
        <v>5</v>
      </c>
      <c r="E68" s="2">
        <f>VLOOKUP(A68,[1]Sheet1!$1:$1048576,6,FALSE)</f>
        <v>1</v>
      </c>
      <c r="F68" s="2" t="s">
        <v>44</v>
      </c>
      <c r="G68" s="10">
        <f>VLOOKUP(A68,[2]Sheet1!$1:$1048576,12,FALSE)</f>
        <v>2</v>
      </c>
      <c r="H68" s="10">
        <f t="shared" si="1"/>
        <v>1</v>
      </c>
      <c r="I68" s="10" t="s">
        <v>180</v>
      </c>
      <c r="J68" s="2" t="s">
        <v>26</v>
      </c>
      <c r="K68" s="1" t="s">
        <v>181</v>
      </c>
      <c r="L68" s="1" t="s">
        <v>182</v>
      </c>
      <c r="M68" s="1" t="s">
        <v>46</v>
      </c>
      <c r="N68" s="1" t="s">
        <v>49</v>
      </c>
      <c r="P68" s="1">
        <v>1</v>
      </c>
      <c r="Q68" s="1">
        <v>1</v>
      </c>
      <c r="R68" s="1">
        <v>1</v>
      </c>
      <c r="S68" s="1">
        <v>1</v>
      </c>
      <c r="T68" s="1">
        <v>1</v>
      </c>
      <c r="U68" s="1">
        <v>1</v>
      </c>
      <c r="V68" s="1">
        <v>1</v>
      </c>
    </row>
    <row r="69" spans="1:22">
      <c r="A69" s="7" t="s">
        <v>183</v>
      </c>
      <c r="B69" s="2">
        <v>4</v>
      </c>
      <c r="C69" s="2" t="str">
        <f>VLOOKUP(A69,[1]Sheet1!$1:$1048576,2,FALSE)</f>
        <v>guangdong</v>
      </c>
      <c r="D69" s="2" t="str">
        <f>VLOOKUP(A69,[1]Sheet1!$1:$1048576,5,FALSE)</f>
        <v>5</v>
      </c>
      <c r="E69" s="2">
        <f>VLOOKUP(A69,[1]Sheet1!$1:$1048576,6,FALSE)</f>
        <v>1</v>
      </c>
      <c r="F69" s="2" t="s">
        <v>34</v>
      </c>
      <c r="G69" s="10">
        <f>VLOOKUP(A69,[2]Sheet1!$1:$1048576,12,FALSE)</f>
        <v>1</v>
      </c>
      <c r="H69" s="10">
        <f t="shared" si="1"/>
        <v>1</v>
      </c>
      <c r="I69" s="10" t="s">
        <v>184</v>
      </c>
      <c r="J69" s="2" t="s">
        <v>26</v>
      </c>
      <c r="K69" s="1" t="s">
        <v>185</v>
      </c>
      <c r="L69" s="1" t="s">
        <v>102</v>
      </c>
      <c r="M69" s="1" t="s">
        <v>69</v>
      </c>
      <c r="N69" s="1" t="s">
        <v>29</v>
      </c>
      <c r="P69" s="1">
        <v>1</v>
      </c>
      <c r="Q69" s="1">
        <v>1</v>
      </c>
      <c r="R69" s="1">
        <v>1</v>
      </c>
      <c r="S69" s="1">
        <v>1</v>
      </c>
      <c r="T69" s="1">
        <v>1</v>
      </c>
      <c r="U69" s="1">
        <v>1</v>
      </c>
      <c r="V69" s="1">
        <v>1</v>
      </c>
    </row>
    <row r="70" spans="1:22">
      <c r="A70" s="7" t="s">
        <v>183</v>
      </c>
      <c r="B70" s="2">
        <v>4</v>
      </c>
      <c r="C70" s="2" t="str">
        <f>VLOOKUP(A70,[1]Sheet1!$1:$1048576,2,FALSE)</f>
        <v>guangdong</v>
      </c>
      <c r="D70" s="2" t="str">
        <f>VLOOKUP(A70,[1]Sheet1!$1:$1048576,5,FALSE)</f>
        <v>5</v>
      </c>
      <c r="E70" s="2">
        <f>VLOOKUP(A70,[1]Sheet1!$1:$1048576,6,FALSE)</f>
        <v>1</v>
      </c>
      <c r="F70" s="2" t="s">
        <v>34</v>
      </c>
      <c r="G70" s="10">
        <f>VLOOKUP(A70,[2]Sheet1!$1:$1048576,12,FALSE)</f>
        <v>1</v>
      </c>
      <c r="H70" s="10">
        <f t="shared" si="1"/>
        <v>1</v>
      </c>
      <c r="I70" s="10" t="s">
        <v>186</v>
      </c>
      <c r="J70" s="2" t="s">
        <v>36</v>
      </c>
      <c r="K70" s="1" t="s">
        <v>187</v>
      </c>
      <c r="L70" s="1" t="s">
        <v>102</v>
      </c>
      <c r="M70" s="1" t="s">
        <v>69</v>
      </c>
      <c r="N70" s="1" t="s">
        <v>29</v>
      </c>
      <c r="P70" s="1">
        <v>1</v>
      </c>
      <c r="Q70" s="1">
        <v>1</v>
      </c>
      <c r="R70" s="1">
        <v>1</v>
      </c>
      <c r="S70" s="1">
        <v>1</v>
      </c>
      <c r="T70" s="1">
        <v>1</v>
      </c>
      <c r="U70" s="1">
        <v>1</v>
      </c>
      <c r="V70" s="1">
        <v>1</v>
      </c>
    </row>
    <row r="71" spans="1:22">
      <c r="A71" s="7" t="s">
        <v>188</v>
      </c>
      <c r="B71" s="2">
        <v>11</v>
      </c>
      <c r="C71" s="2" t="str">
        <f>VLOOKUP(A71,[1]Sheet1!$1:$1048576,2,FALSE)</f>
        <v>guangdong</v>
      </c>
      <c r="D71" s="2" t="str">
        <f>VLOOKUP(A71,[1]Sheet1!$1:$1048576,5,FALSE)</f>
        <v>5</v>
      </c>
      <c r="E71" s="2">
        <f>VLOOKUP(A71,[1]Sheet1!$1:$1048576,6,FALSE)</f>
        <v>1</v>
      </c>
      <c r="F71" s="2" t="s">
        <v>189</v>
      </c>
      <c r="G71" s="10">
        <f>VLOOKUP(A71,[2]Sheet1!$1:$1048576,12,FALSE)</f>
        <v>5</v>
      </c>
      <c r="H71" s="10">
        <f t="shared" si="1"/>
        <v>0</v>
      </c>
      <c r="I71" s="10" t="s">
        <v>190</v>
      </c>
      <c r="J71" s="2" t="s">
        <v>26</v>
      </c>
      <c r="K71" s="1" t="s">
        <v>191</v>
      </c>
      <c r="L71" s="1" t="s">
        <v>72</v>
      </c>
      <c r="M71" s="1" t="s">
        <v>69</v>
      </c>
      <c r="N71" s="1" t="s">
        <v>29</v>
      </c>
      <c r="P71" s="1">
        <v>0</v>
      </c>
      <c r="Q71" s="1">
        <v>1</v>
      </c>
      <c r="R71" s="1">
        <v>1</v>
      </c>
      <c r="S71" s="1">
        <v>1</v>
      </c>
      <c r="T71" s="1">
        <v>1</v>
      </c>
      <c r="U71" s="1">
        <v>1</v>
      </c>
      <c r="V71" s="1">
        <v>1</v>
      </c>
    </row>
    <row r="72" spans="1:22">
      <c r="A72" s="7" t="s">
        <v>188</v>
      </c>
      <c r="B72" s="2">
        <v>11</v>
      </c>
      <c r="C72" s="2" t="str">
        <f>VLOOKUP(A72,[1]Sheet1!$1:$1048576,2,FALSE)</f>
        <v>guangdong</v>
      </c>
      <c r="D72" s="2" t="str">
        <f>VLOOKUP(A72,[1]Sheet1!$1:$1048576,5,FALSE)</f>
        <v>5</v>
      </c>
      <c r="E72" s="2">
        <f>VLOOKUP(A72,[1]Sheet1!$1:$1048576,6,FALSE)</f>
        <v>1</v>
      </c>
      <c r="F72" s="2" t="s">
        <v>189</v>
      </c>
      <c r="G72" s="10">
        <f>VLOOKUP(A72,[2]Sheet1!$1:$1048576,12,FALSE)</f>
        <v>5</v>
      </c>
      <c r="H72" s="10">
        <f t="shared" si="1"/>
        <v>0</v>
      </c>
      <c r="I72" s="10" t="s">
        <v>192</v>
      </c>
      <c r="J72" s="2" t="s">
        <v>36</v>
      </c>
      <c r="K72" s="1" t="s">
        <v>193</v>
      </c>
      <c r="L72" s="1" t="s">
        <v>102</v>
      </c>
      <c r="M72" s="1" t="s">
        <v>69</v>
      </c>
      <c r="N72" s="1" t="s">
        <v>29</v>
      </c>
      <c r="P72" s="1">
        <v>0</v>
      </c>
      <c r="Q72" s="1">
        <v>1</v>
      </c>
      <c r="R72" s="1">
        <v>1</v>
      </c>
      <c r="S72" s="1">
        <v>1</v>
      </c>
      <c r="T72" s="1">
        <v>1</v>
      </c>
      <c r="U72" s="1">
        <v>1</v>
      </c>
      <c r="V72" s="1">
        <v>1</v>
      </c>
    </row>
    <row r="73" spans="1:22">
      <c r="A73" s="7" t="s">
        <v>188</v>
      </c>
      <c r="B73" s="2">
        <v>11</v>
      </c>
      <c r="C73" s="2" t="str">
        <f>VLOOKUP(A73,[1]Sheet1!$1:$1048576,2,FALSE)</f>
        <v>guangdong</v>
      </c>
      <c r="D73" s="2" t="str">
        <f>VLOOKUP(A73,[1]Sheet1!$1:$1048576,5,FALSE)</f>
        <v>5</v>
      </c>
      <c r="E73" s="2">
        <f>VLOOKUP(A73,[1]Sheet1!$1:$1048576,6,FALSE)</f>
        <v>1</v>
      </c>
      <c r="F73" s="2" t="s">
        <v>189</v>
      </c>
      <c r="G73" s="10">
        <f>VLOOKUP(A73,[2]Sheet1!$1:$1048576,12,FALSE)</f>
        <v>5</v>
      </c>
      <c r="H73" s="10">
        <f t="shared" si="1"/>
        <v>1</v>
      </c>
      <c r="I73" s="10" t="s">
        <v>194</v>
      </c>
      <c r="J73" s="2" t="s">
        <v>36</v>
      </c>
      <c r="K73" s="1" t="s">
        <v>28</v>
      </c>
      <c r="L73" s="1" t="s">
        <v>102</v>
      </c>
      <c r="M73" s="1" t="s">
        <v>69</v>
      </c>
      <c r="N73" s="1" t="s">
        <v>29</v>
      </c>
      <c r="P73" s="1">
        <v>1</v>
      </c>
      <c r="Q73" s="1">
        <v>1</v>
      </c>
      <c r="R73" s="1">
        <v>1</v>
      </c>
      <c r="S73" s="1">
        <v>1</v>
      </c>
      <c r="T73" s="1">
        <v>1</v>
      </c>
      <c r="U73" s="1">
        <v>1</v>
      </c>
      <c r="V73" s="1">
        <v>1</v>
      </c>
    </row>
    <row r="74" spans="1:22">
      <c r="A74" s="15" t="s">
        <v>195</v>
      </c>
      <c r="B74" s="2">
        <v>4</v>
      </c>
      <c r="C74" s="2" t="str">
        <f>VLOOKUP(A74,[1]Sheet1!$1:$1048576,2,FALSE)</f>
        <v>guangdong</v>
      </c>
      <c r="D74" s="2" t="str">
        <f>VLOOKUP(A74,[1]Sheet1!$1:$1048576,5,FALSE)</f>
        <v>5</v>
      </c>
      <c r="E74" s="2">
        <f>VLOOKUP(A74,[1]Sheet1!$1:$1048576,6,FALSE)</f>
        <v>1</v>
      </c>
      <c r="F74" s="2" t="s">
        <v>34</v>
      </c>
      <c r="G74" s="10">
        <f>VLOOKUP(A74,[2]Sheet1!$1:$1048576,12,FALSE)</f>
        <v>1</v>
      </c>
      <c r="H74" s="10">
        <f t="shared" si="1"/>
        <v>1</v>
      </c>
      <c r="I74" s="10" t="s">
        <v>196</v>
      </c>
      <c r="J74" s="2" t="s">
        <v>26</v>
      </c>
      <c r="K74" s="1" t="s">
        <v>197</v>
      </c>
      <c r="L74" s="1" t="s">
        <v>57</v>
      </c>
      <c r="M74" s="1" t="s">
        <v>69</v>
      </c>
      <c r="N74" s="1" t="s">
        <v>29</v>
      </c>
      <c r="P74" s="1">
        <v>1</v>
      </c>
      <c r="Q74" s="1">
        <v>1</v>
      </c>
      <c r="R74" s="1">
        <v>1</v>
      </c>
      <c r="S74" s="1">
        <v>1</v>
      </c>
      <c r="T74" s="1">
        <v>1</v>
      </c>
      <c r="U74" s="1">
        <v>1</v>
      </c>
      <c r="V74" s="1">
        <v>1</v>
      </c>
    </row>
    <row r="75" spans="1:22">
      <c r="A75" s="15" t="s">
        <v>195</v>
      </c>
      <c r="B75" s="2">
        <v>4</v>
      </c>
      <c r="C75" s="2" t="str">
        <f>VLOOKUP(A75,[1]Sheet1!$1:$1048576,2,FALSE)</f>
        <v>guangdong</v>
      </c>
      <c r="D75" s="2" t="str">
        <f>VLOOKUP(A75,[1]Sheet1!$1:$1048576,5,FALSE)</f>
        <v>5</v>
      </c>
      <c r="E75" s="2">
        <f>VLOOKUP(A75,[1]Sheet1!$1:$1048576,6,FALSE)</f>
        <v>1</v>
      </c>
      <c r="F75" s="2" t="s">
        <v>34</v>
      </c>
      <c r="G75" s="10">
        <f>VLOOKUP(A75,[2]Sheet1!$1:$1048576,12,FALSE)</f>
        <v>1</v>
      </c>
      <c r="H75" s="10">
        <f t="shared" si="1"/>
        <v>1</v>
      </c>
      <c r="I75" s="10" t="s">
        <v>198</v>
      </c>
      <c r="J75" s="16" t="s">
        <v>36</v>
      </c>
      <c r="K75" s="1" t="s">
        <v>199</v>
      </c>
      <c r="L75" s="1" t="s">
        <v>86</v>
      </c>
      <c r="M75" s="1" t="s">
        <v>69</v>
      </c>
      <c r="N75" s="1" t="s">
        <v>29</v>
      </c>
      <c r="P75" s="1">
        <v>1</v>
      </c>
      <c r="Q75" s="1">
        <v>1</v>
      </c>
      <c r="R75" s="1">
        <v>1</v>
      </c>
      <c r="S75" s="1">
        <v>1</v>
      </c>
      <c r="T75" s="1">
        <v>1</v>
      </c>
      <c r="U75" s="1">
        <v>1</v>
      </c>
      <c r="V75" s="1">
        <v>1</v>
      </c>
    </row>
    <row r="76" spans="1:22">
      <c r="A76" s="15" t="s">
        <v>195</v>
      </c>
      <c r="B76" s="2">
        <v>4</v>
      </c>
      <c r="C76" s="2" t="str">
        <f>VLOOKUP(A76,[1]Sheet1!$1:$1048576,2,FALSE)</f>
        <v>guangdong</v>
      </c>
      <c r="D76" s="2" t="str">
        <f>VLOOKUP(A76,[1]Sheet1!$1:$1048576,5,FALSE)</f>
        <v>5</v>
      </c>
      <c r="E76" s="2">
        <f>VLOOKUP(A76,[1]Sheet1!$1:$1048576,6,FALSE)</f>
        <v>1</v>
      </c>
      <c r="F76" s="2" t="s">
        <v>34</v>
      </c>
      <c r="G76" s="10">
        <f>VLOOKUP(A76,[2]Sheet1!$1:$1048576,12,FALSE)</f>
        <v>1</v>
      </c>
      <c r="H76" s="10">
        <f t="shared" si="1"/>
        <v>1</v>
      </c>
      <c r="I76" s="10" t="s">
        <v>200</v>
      </c>
      <c r="J76" s="2" t="s">
        <v>26</v>
      </c>
      <c r="K76" s="1" t="s">
        <v>201</v>
      </c>
      <c r="L76" s="1" t="s">
        <v>72</v>
      </c>
      <c r="M76" s="1" t="s">
        <v>58</v>
      </c>
      <c r="N76" s="1" t="s">
        <v>29</v>
      </c>
      <c r="P76" s="1">
        <v>1</v>
      </c>
      <c r="Q76" s="1">
        <v>1</v>
      </c>
      <c r="R76" s="1">
        <v>1</v>
      </c>
      <c r="S76" s="1">
        <v>1</v>
      </c>
      <c r="T76" s="1">
        <v>1</v>
      </c>
      <c r="U76" s="1">
        <v>1</v>
      </c>
      <c r="V76" s="1">
        <v>1</v>
      </c>
    </row>
    <row r="77" spans="1:22">
      <c r="A77" s="7" t="s">
        <v>202</v>
      </c>
      <c r="B77" s="2">
        <v>9</v>
      </c>
      <c r="C77" s="2" t="str">
        <f>VLOOKUP(A77,[1]Sheet1!$1:$1048576,2,FALSE)</f>
        <v>guangdong</v>
      </c>
      <c r="D77" s="2" t="str">
        <f>VLOOKUP(A77,[1]Sheet1!$1:$1048576,5,FALSE)</f>
        <v>5</v>
      </c>
      <c r="E77" s="2">
        <f>VLOOKUP(A77,[1]Sheet1!$1:$1048576,6,FALSE)</f>
        <v>1</v>
      </c>
      <c r="F77" s="2" t="s">
        <v>44</v>
      </c>
      <c r="G77" s="10">
        <f>VLOOKUP(A77,[2]Sheet1!$1:$1048576,12,FALSE)</f>
        <v>2</v>
      </c>
      <c r="H77" s="10">
        <f t="shared" si="1"/>
        <v>0</v>
      </c>
      <c r="I77" s="10" t="s">
        <v>203</v>
      </c>
      <c r="J77" s="2" t="s">
        <v>26</v>
      </c>
      <c r="K77" s="1" t="s">
        <v>204</v>
      </c>
      <c r="L77" s="1" t="s">
        <v>82</v>
      </c>
      <c r="M77" s="1" t="s">
        <v>58</v>
      </c>
      <c r="N77" s="1" t="s">
        <v>29</v>
      </c>
      <c r="P77" s="1">
        <v>0</v>
      </c>
      <c r="Q77" s="1">
        <v>0</v>
      </c>
      <c r="R77" s="1">
        <v>1</v>
      </c>
      <c r="S77" s="1">
        <v>1</v>
      </c>
      <c r="T77" s="1">
        <v>1</v>
      </c>
      <c r="U77" s="1">
        <v>1</v>
      </c>
      <c r="V77" s="1">
        <v>1</v>
      </c>
    </row>
    <row r="78" spans="1:22">
      <c r="A78" s="7" t="s">
        <v>202</v>
      </c>
      <c r="B78" s="2">
        <v>9</v>
      </c>
      <c r="C78" s="2" t="str">
        <f>VLOOKUP(A78,[1]Sheet1!$1:$1048576,2,FALSE)</f>
        <v>guangdong</v>
      </c>
      <c r="D78" s="2" t="str">
        <f>VLOOKUP(A78,[1]Sheet1!$1:$1048576,5,FALSE)</f>
        <v>5</v>
      </c>
      <c r="E78" s="2">
        <f>VLOOKUP(A78,[1]Sheet1!$1:$1048576,6,FALSE)</f>
        <v>1</v>
      </c>
      <c r="F78" s="2" t="s">
        <v>44</v>
      </c>
      <c r="G78" s="10">
        <f>VLOOKUP(A78,[2]Sheet1!$1:$1048576,12,FALSE)</f>
        <v>2</v>
      </c>
      <c r="H78" s="10">
        <f t="shared" si="1"/>
        <v>1</v>
      </c>
      <c r="I78" s="10" t="s">
        <v>205</v>
      </c>
      <c r="J78" s="2" t="s">
        <v>36</v>
      </c>
      <c r="K78" s="1" t="s">
        <v>206</v>
      </c>
      <c r="L78" s="1" t="s">
        <v>207</v>
      </c>
      <c r="M78" s="1" t="s">
        <v>58</v>
      </c>
      <c r="N78" s="1" t="s">
        <v>29</v>
      </c>
      <c r="P78" s="1">
        <v>1</v>
      </c>
      <c r="Q78" s="1">
        <v>1</v>
      </c>
      <c r="R78" s="1">
        <v>1</v>
      </c>
      <c r="S78" s="1">
        <v>1</v>
      </c>
      <c r="T78" s="1">
        <v>1</v>
      </c>
      <c r="U78" s="1">
        <v>1</v>
      </c>
      <c r="V78" s="1">
        <v>1</v>
      </c>
    </row>
    <row r="79" spans="1:22">
      <c r="A79" s="5" t="s">
        <v>208</v>
      </c>
      <c r="B79" s="2">
        <v>4</v>
      </c>
      <c r="C79" s="2" t="str">
        <f>VLOOKUP(A79,[1]Sheet1!$1:$1048576,2,FALSE)</f>
        <v>guangdong</v>
      </c>
      <c r="D79" s="2">
        <f>VLOOKUP(A79,[1]Sheet1!$1:$1048576,5,FALSE)</f>
        <v>4</v>
      </c>
      <c r="E79" s="2">
        <f>VLOOKUP(A79,[1]Sheet1!$1:$1048576,6,FALSE)</f>
        <v>1</v>
      </c>
      <c r="F79" s="2" t="s">
        <v>34</v>
      </c>
      <c r="G79" s="10">
        <f>VLOOKUP(A79,[2]Sheet1!$1:$1048576,12,FALSE)</f>
        <v>1</v>
      </c>
      <c r="H79" s="10">
        <f t="shared" si="1"/>
        <v>9</v>
      </c>
      <c r="I79" s="10" t="s">
        <v>87</v>
      </c>
      <c r="J79" s="2" t="s">
        <v>36</v>
      </c>
      <c r="K79" s="1" t="s">
        <v>209</v>
      </c>
      <c r="L79" s="1" t="s">
        <v>28</v>
      </c>
      <c r="M79" s="1" t="s">
        <v>28</v>
      </c>
      <c r="N79" s="1" t="s">
        <v>29</v>
      </c>
      <c r="O79" s="1" t="s">
        <v>30</v>
      </c>
      <c r="P79" s="1">
        <v>0</v>
      </c>
      <c r="Q79" s="1">
        <v>9</v>
      </c>
      <c r="R79" s="1">
        <v>1</v>
      </c>
      <c r="S79" s="1">
        <v>1</v>
      </c>
      <c r="T79" s="1">
        <v>1</v>
      </c>
      <c r="U79" s="1">
        <v>1</v>
      </c>
      <c r="V79" s="1">
        <v>1</v>
      </c>
    </row>
    <row r="80" spans="1:22">
      <c r="A80" s="5" t="s">
        <v>208</v>
      </c>
      <c r="B80" s="2">
        <v>4</v>
      </c>
      <c r="C80" s="2" t="str">
        <f>VLOOKUP(A80,[1]Sheet1!$1:$1048576,2,FALSE)</f>
        <v>guangdong</v>
      </c>
      <c r="D80" s="2">
        <f>VLOOKUP(A80,[1]Sheet1!$1:$1048576,5,FALSE)</f>
        <v>4</v>
      </c>
      <c r="E80" s="2">
        <f>VLOOKUP(A80,[1]Sheet1!$1:$1048576,6,FALSE)</f>
        <v>1</v>
      </c>
      <c r="F80" s="2" t="s">
        <v>34</v>
      </c>
      <c r="G80" s="10">
        <f>VLOOKUP(A80,[2]Sheet1!$1:$1048576,12,FALSE)</f>
        <v>1</v>
      </c>
      <c r="H80" s="10">
        <f t="shared" si="1"/>
        <v>9</v>
      </c>
      <c r="I80" s="10" t="s">
        <v>210</v>
      </c>
      <c r="J80" s="2" t="s">
        <v>26</v>
      </c>
      <c r="K80" s="1" t="s">
        <v>39</v>
      </c>
      <c r="L80" s="1" t="s">
        <v>28</v>
      </c>
      <c r="M80" s="1" t="s">
        <v>28</v>
      </c>
      <c r="N80" s="1" t="s">
        <v>29</v>
      </c>
      <c r="O80" s="1" t="s">
        <v>30</v>
      </c>
      <c r="P80" s="1">
        <v>1</v>
      </c>
      <c r="Q80" s="1">
        <v>9</v>
      </c>
      <c r="R80" s="1">
        <v>1</v>
      </c>
      <c r="S80" s="1">
        <v>1</v>
      </c>
      <c r="T80" s="1">
        <v>1</v>
      </c>
      <c r="U80" s="1">
        <v>1</v>
      </c>
      <c r="V80" s="1">
        <v>1</v>
      </c>
    </row>
    <row r="81" spans="1:22">
      <c r="A81" s="6" t="s">
        <v>208</v>
      </c>
      <c r="B81" s="2">
        <v>4</v>
      </c>
      <c r="C81" s="2" t="str">
        <f>VLOOKUP(A81,[1]Sheet1!$1:$1048576,2,FALSE)</f>
        <v>guangdong</v>
      </c>
      <c r="D81" s="2">
        <f>VLOOKUP(A81,[1]Sheet1!$1:$1048576,5,FALSE)</f>
        <v>4</v>
      </c>
      <c r="E81" s="2">
        <f>VLOOKUP(A81,[1]Sheet1!$1:$1048576,6,FALSE)</f>
        <v>1</v>
      </c>
      <c r="F81" s="2" t="s">
        <v>34</v>
      </c>
      <c r="G81" s="10">
        <f>VLOOKUP(A81,[2]Sheet1!$1:$1048576,12,FALSE)</f>
        <v>1</v>
      </c>
      <c r="H81" s="10">
        <f t="shared" si="1"/>
        <v>9</v>
      </c>
      <c r="I81" s="11" t="s">
        <v>40</v>
      </c>
      <c r="J81" s="2" t="s">
        <v>28</v>
      </c>
      <c r="K81" s="1" t="s">
        <v>28</v>
      </c>
      <c r="L81" s="1" t="s">
        <v>28</v>
      </c>
      <c r="M81" s="1" t="s">
        <v>28</v>
      </c>
      <c r="N81" s="1" t="s">
        <v>28</v>
      </c>
      <c r="O81" s="1" t="s">
        <v>30</v>
      </c>
      <c r="P81" s="1">
        <v>9</v>
      </c>
      <c r="Q81" s="1">
        <v>9</v>
      </c>
      <c r="R81" s="1">
        <v>9</v>
      </c>
      <c r="S81" s="1">
        <v>9</v>
      </c>
      <c r="T81" s="1">
        <v>9</v>
      </c>
      <c r="U81" s="1">
        <v>9</v>
      </c>
      <c r="V81" s="1">
        <v>9</v>
      </c>
    </row>
    <row r="82" spans="1:22">
      <c r="A82" s="7" t="s">
        <v>211</v>
      </c>
      <c r="B82" s="2">
        <v>1</v>
      </c>
      <c r="C82" s="2" t="str">
        <f>VLOOKUP(A82,[1]Sheet1!$1:$1048576,2,FALSE)</f>
        <v>guangdong</v>
      </c>
      <c r="D82" s="2">
        <f>VLOOKUP(A82,[1]Sheet1!$1:$1048576,5,FALSE)</f>
        <v>4</v>
      </c>
      <c r="E82" s="2">
        <f>VLOOKUP(A82,[1]Sheet1!$1:$1048576,6,FALSE)</f>
        <v>1</v>
      </c>
      <c r="F82" s="2" t="s">
        <v>126</v>
      </c>
      <c r="G82" s="10">
        <f>VLOOKUP(A82,[2]Sheet1!$1:$1048576,12,FALSE)</f>
        <v>3</v>
      </c>
      <c r="H82" s="10">
        <f t="shared" si="1"/>
        <v>1</v>
      </c>
      <c r="I82" s="10" t="s">
        <v>212</v>
      </c>
      <c r="J82" s="2" t="s">
        <v>36</v>
      </c>
      <c r="K82" s="1" t="s">
        <v>206</v>
      </c>
      <c r="L82" s="1" t="s">
        <v>207</v>
      </c>
      <c r="M82" s="1" t="s">
        <v>58</v>
      </c>
      <c r="N82" s="1" t="s">
        <v>29</v>
      </c>
      <c r="P82" s="1">
        <v>1</v>
      </c>
      <c r="Q82" s="1">
        <v>1</v>
      </c>
      <c r="R82" s="1">
        <v>1</v>
      </c>
      <c r="S82" s="1">
        <v>1</v>
      </c>
      <c r="T82" s="1">
        <v>1</v>
      </c>
      <c r="U82" s="1">
        <v>1</v>
      </c>
      <c r="V82" s="1">
        <v>1</v>
      </c>
    </row>
    <row r="83" spans="1:22">
      <c r="A83" s="7" t="s">
        <v>211</v>
      </c>
      <c r="B83" s="2">
        <v>1</v>
      </c>
      <c r="C83" s="2" t="str">
        <f>VLOOKUP(A83,[1]Sheet1!$1:$1048576,2,FALSE)</f>
        <v>guangdong</v>
      </c>
      <c r="D83" s="2">
        <f>VLOOKUP(A83,[1]Sheet1!$1:$1048576,5,FALSE)</f>
        <v>4</v>
      </c>
      <c r="E83" s="2">
        <f>VLOOKUP(A83,[1]Sheet1!$1:$1048576,6,FALSE)</f>
        <v>1</v>
      </c>
      <c r="F83" s="2" t="s">
        <v>126</v>
      </c>
      <c r="G83" s="10">
        <f>VLOOKUP(A83,[2]Sheet1!$1:$1048576,12,FALSE)</f>
        <v>3</v>
      </c>
      <c r="H83" s="10">
        <f t="shared" si="1"/>
        <v>0</v>
      </c>
      <c r="I83" s="10" t="s">
        <v>213</v>
      </c>
      <c r="J83" s="2" t="s">
        <v>26</v>
      </c>
      <c r="K83" s="1" t="s">
        <v>214</v>
      </c>
      <c r="L83" s="1" t="s">
        <v>68</v>
      </c>
      <c r="M83" s="1" t="s">
        <v>69</v>
      </c>
      <c r="N83" s="1" t="s">
        <v>29</v>
      </c>
      <c r="P83" s="1">
        <v>0</v>
      </c>
      <c r="Q83" s="1">
        <v>1</v>
      </c>
      <c r="R83" s="1">
        <v>1</v>
      </c>
      <c r="S83" s="1">
        <v>1</v>
      </c>
      <c r="T83" s="1">
        <v>1</v>
      </c>
      <c r="U83" s="1">
        <v>1</v>
      </c>
      <c r="V83" s="1">
        <v>1</v>
      </c>
    </row>
    <row r="84" spans="1:22">
      <c r="A84" s="7" t="s">
        <v>211</v>
      </c>
      <c r="B84" s="2">
        <v>1</v>
      </c>
      <c r="C84" s="2" t="str">
        <f>VLOOKUP(A84,[1]Sheet1!$1:$1048576,2,FALSE)</f>
        <v>guangdong</v>
      </c>
      <c r="D84" s="2">
        <f>VLOOKUP(A84,[1]Sheet1!$1:$1048576,5,FALSE)</f>
        <v>4</v>
      </c>
      <c r="E84" s="2">
        <f>VLOOKUP(A84,[1]Sheet1!$1:$1048576,6,FALSE)</f>
        <v>1</v>
      </c>
      <c r="F84" s="2" t="s">
        <v>126</v>
      </c>
      <c r="G84" s="10">
        <f>VLOOKUP(A84,[2]Sheet1!$1:$1048576,12,FALSE)</f>
        <v>3</v>
      </c>
      <c r="H84" s="10">
        <f t="shared" si="1"/>
        <v>0</v>
      </c>
      <c r="I84" s="10" t="s">
        <v>215</v>
      </c>
      <c r="J84" s="2" t="s">
        <v>26</v>
      </c>
      <c r="K84" s="1" t="s">
        <v>204</v>
      </c>
      <c r="L84" s="1" t="s">
        <v>82</v>
      </c>
      <c r="M84" s="1" t="s">
        <v>58</v>
      </c>
      <c r="N84" s="1" t="s">
        <v>29</v>
      </c>
      <c r="P84" s="1">
        <v>0</v>
      </c>
      <c r="Q84" s="1">
        <v>0</v>
      </c>
      <c r="R84" s="1">
        <v>1</v>
      </c>
      <c r="S84" s="1">
        <v>1</v>
      </c>
      <c r="T84" s="1">
        <v>1</v>
      </c>
      <c r="U84" s="1">
        <v>1</v>
      </c>
      <c r="V84" s="1">
        <v>1</v>
      </c>
    </row>
    <row r="85" spans="1:22">
      <c r="A85" s="7" t="s">
        <v>216</v>
      </c>
      <c r="B85" s="2">
        <v>6</v>
      </c>
      <c r="C85" s="2" t="str">
        <f>VLOOKUP(A85,[1]Sheet1!$1:$1048576,2,FALSE)</f>
        <v>guangdong</v>
      </c>
      <c r="D85" s="2" t="str">
        <f>VLOOKUP(A85,[1]Sheet1!$1:$1048576,5,FALSE)</f>
        <v>5</v>
      </c>
      <c r="E85" s="2">
        <f>VLOOKUP(A85,[1]Sheet1!$1:$1048576,6,FALSE)</f>
        <v>1</v>
      </c>
      <c r="F85" s="2" t="s">
        <v>54</v>
      </c>
      <c r="G85" s="10">
        <f>VLOOKUP(A85,[2]Sheet1!$1:$1048576,12,FALSE)</f>
        <v>2</v>
      </c>
      <c r="H85" s="10">
        <f t="shared" si="1"/>
        <v>1</v>
      </c>
      <c r="I85" s="10" t="s">
        <v>217</v>
      </c>
      <c r="J85" s="2" t="s">
        <v>26</v>
      </c>
      <c r="K85" s="1" t="s">
        <v>218</v>
      </c>
      <c r="L85" s="1" t="s">
        <v>68</v>
      </c>
      <c r="M85" s="1" t="s">
        <v>69</v>
      </c>
      <c r="N85" s="1" t="s">
        <v>29</v>
      </c>
      <c r="P85" s="1">
        <v>1</v>
      </c>
      <c r="Q85" s="1">
        <v>1</v>
      </c>
      <c r="R85" s="1">
        <v>1</v>
      </c>
      <c r="S85" s="1">
        <v>1</v>
      </c>
      <c r="T85" s="1">
        <v>1</v>
      </c>
      <c r="U85" s="1">
        <v>1</v>
      </c>
      <c r="V85" s="1">
        <v>1</v>
      </c>
    </row>
    <row r="86" spans="1:22">
      <c r="A86" s="5" t="s">
        <v>216</v>
      </c>
      <c r="B86" s="2">
        <v>6</v>
      </c>
      <c r="C86" s="2" t="str">
        <f>VLOOKUP(A86,[1]Sheet1!$1:$1048576,2,FALSE)</f>
        <v>guangdong</v>
      </c>
      <c r="D86" s="2" t="str">
        <f>VLOOKUP(A86,[1]Sheet1!$1:$1048576,5,FALSE)</f>
        <v>5</v>
      </c>
      <c r="E86" s="2">
        <f>VLOOKUP(A86,[1]Sheet1!$1:$1048576,6,FALSE)</f>
        <v>1</v>
      </c>
      <c r="F86" s="2" t="s">
        <v>54</v>
      </c>
      <c r="G86" s="10">
        <f>VLOOKUP(A86,[2]Sheet1!$1:$1048576,12,FALSE)</f>
        <v>2</v>
      </c>
      <c r="H86" s="10">
        <f t="shared" si="1"/>
        <v>9</v>
      </c>
      <c r="I86" s="10" t="s">
        <v>219</v>
      </c>
      <c r="J86" s="2" t="s">
        <v>36</v>
      </c>
      <c r="K86" s="1" t="s">
        <v>220</v>
      </c>
      <c r="L86" s="1" t="s">
        <v>28</v>
      </c>
      <c r="M86" s="1" t="s">
        <v>28</v>
      </c>
      <c r="N86" s="1" t="s">
        <v>29</v>
      </c>
      <c r="O86" s="1" t="s">
        <v>30</v>
      </c>
      <c r="P86" s="1">
        <v>1</v>
      </c>
      <c r="Q86" s="1">
        <v>9</v>
      </c>
      <c r="R86" s="1">
        <v>1</v>
      </c>
      <c r="S86" s="1">
        <v>1</v>
      </c>
      <c r="T86" s="1">
        <v>1</v>
      </c>
      <c r="U86" s="1">
        <v>1</v>
      </c>
      <c r="V86" s="1">
        <v>1</v>
      </c>
    </row>
    <row r="87" spans="1:22">
      <c r="A87" s="6" t="s">
        <v>216</v>
      </c>
      <c r="B87" s="2">
        <v>6</v>
      </c>
      <c r="C87" s="2" t="str">
        <f>VLOOKUP(A87,[1]Sheet1!$1:$1048576,2,FALSE)</f>
        <v>guangdong</v>
      </c>
      <c r="D87" s="2" t="str">
        <f>VLOOKUP(A87,[1]Sheet1!$1:$1048576,5,FALSE)</f>
        <v>5</v>
      </c>
      <c r="E87" s="2">
        <f>VLOOKUP(A87,[1]Sheet1!$1:$1048576,6,FALSE)</f>
        <v>1</v>
      </c>
      <c r="F87" s="2" t="s">
        <v>54</v>
      </c>
      <c r="G87" s="10">
        <f>VLOOKUP(A87,[2]Sheet1!$1:$1048576,12,FALSE)</f>
        <v>2</v>
      </c>
      <c r="H87" s="10">
        <f t="shared" si="1"/>
        <v>9</v>
      </c>
      <c r="I87" s="11" t="s">
        <v>40</v>
      </c>
      <c r="J87" s="2" t="s">
        <v>28</v>
      </c>
      <c r="K87" s="1" t="s">
        <v>28</v>
      </c>
      <c r="L87" s="1" t="s">
        <v>28</v>
      </c>
      <c r="M87" s="1" t="s">
        <v>28</v>
      </c>
      <c r="N87" s="1" t="s">
        <v>28</v>
      </c>
      <c r="O87" s="1" t="s">
        <v>30</v>
      </c>
      <c r="P87" s="1">
        <v>9</v>
      </c>
      <c r="Q87" s="1">
        <v>9</v>
      </c>
      <c r="R87" s="1">
        <v>9</v>
      </c>
      <c r="S87" s="1">
        <v>9</v>
      </c>
      <c r="T87" s="1">
        <v>9</v>
      </c>
      <c r="U87" s="1">
        <v>9</v>
      </c>
      <c r="V87" s="1">
        <v>9</v>
      </c>
    </row>
    <row r="88" spans="1:22">
      <c r="A88" s="5" t="s">
        <v>221</v>
      </c>
      <c r="B88" s="2">
        <v>6</v>
      </c>
      <c r="C88" s="2" t="str">
        <f>VLOOKUP(A88,[1]Sheet1!$1:$1048576,2,FALSE)</f>
        <v>guangdong</v>
      </c>
      <c r="D88" s="2" t="str">
        <f>VLOOKUP(A88,[1]Sheet1!$1:$1048576,5,FALSE)</f>
        <v>5</v>
      </c>
      <c r="E88" s="2">
        <f>VLOOKUP(A88,[1]Sheet1!$1:$1048576,6,FALSE)</f>
        <v>1</v>
      </c>
      <c r="F88" s="2" t="s">
        <v>54</v>
      </c>
      <c r="G88" s="10">
        <f>VLOOKUP(A88,[2]Sheet1!$1:$1048576,12,FALSE)</f>
        <v>2</v>
      </c>
      <c r="H88" s="10">
        <f t="shared" si="1"/>
        <v>9</v>
      </c>
      <c r="I88" s="10" t="s">
        <v>219</v>
      </c>
      <c r="J88" s="2" t="s">
        <v>36</v>
      </c>
      <c r="K88" s="1" t="s">
        <v>220</v>
      </c>
      <c r="L88" s="1" t="s">
        <v>28</v>
      </c>
      <c r="M88" s="1" t="s">
        <v>28</v>
      </c>
      <c r="N88" s="1" t="s">
        <v>29</v>
      </c>
      <c r="O88" s="1" t="s">
        <v>30</v>
      </c>
      <c r="P88" s="1">
        <v>1</v>
      </c>
      <c r="Q88" s="1">
        <v>9</v>
      </c>
      <c r="R88" s="1">
        <v>1</v>
      </c>
      <c r="S88" s="1">
        <v>1</v>
      </c>
      <c r="T88" s="1">
        <v>1</v>
      </c>
      <c r="U88" s="1">
        <v>1</v>
      </c>
      <c r="V88" s="1">
        <v>1</v>
      </c>
    </row>
    <row r="89" spans="1:22">
      <c r="A89" s="5" t="s">
        <v>221</v>
      </c>
      <c r="B89" s="2">
        <v>6</v>
      </c>
      <c r="C89" s="2" t="str">
        <f>VLOOKUP(A89,[1]Sheet1!$1:$1048576,2,FALSE)</f>
        <v>guangdong</v>
      </c>
      <c r="D89" s="2" t="str">
        <f>VLOOKUP(A89,[1]Sheet1!$1:$1048576,5,FALSE)</f>
        <v>5</v>
      </c>
      <c r="E89" s="2">
        <f>VLOOKUP(A89,[1]Sheet1!$1:$1048576,6,FALSE)</f>
        <v>1</v>
      </c>
      <c r="F89" s="2" t="s">
        <v>54</v>
      </c>
      <c r="G89" s="10">
        <f>VLOOKUP(A89,[2]Sheet1!$1:$1048576,12,FALSE)</f>
        <v>2</v>
      </c>
      <c r="H89" s="10">
        <f t="shared" si="1"/>
        <v>9</v>
      </c>
      <c r="I89" s="10" t="s">
        <v>213</v>
      </c>
      <c r="J89" s="2" t="s">
        <v>26</v>
      </c>
      <c r="K89" s="1" t="s">
        <v>214</v>
      </c>
      <c r="L89" s="1" t="s">
        <v>28</v>
      </c>
      <c r="M89" s="1" t="s">
        <v>28</v>
      </c>
      <c r="N89" s="1" t="s">
        <v>29</v>
      </c>
      <c r="O89" s="1" t="s">
        <v>30</v>
      </c>
      <c r="P89" s="1">
        <v>1</v>
      </c>
      <c r="Q89" s="1">
        <v>9</v>
      </c>
      <c r="R89" s="1">
        <v>1</v>
      </c>
      <c r="S89" s="1">
        <v>1</v>
      </c>
      <c r="T89" s="1">
        <v>1</v>
      </c>
      <c r="U89" s="1">
        <v>1</v>
      </c>
      <c r="V89" s="1">
        <v>1</v>
      </c>
    </row>
    <row r="90" spans="1:22">
      <c r="A90" s="6" t="s">
        <v>221</v>
      </c>
      <c r="B90" s="2">
        <v>6</v>
      </c>
      <c r="C90" s="2" t="str">
        <f>VLOOKUP(A90,[1]Sheet1!$1:$1048576,2,FALSE)</f>
        <v>guangdong</v>
      </c>
      <c r="D90" s="2" t="str">
        <f>VLOOKUP(A90,[1]Sheet1!$1:$1048576,5,FALSE)</f>
        <v>5</v>
      </c>
      <c r="E90" s="2">
        <f>VLOOKUP(A90,[1]Sheet1!$1:$1048576,6,FALSE)</f>
        <v>1</v>
      </c>
      <c r="F90" s="2" t="s">
        <v>54</v>
      </c>
      <c r="G90" s="10">
        <f>VLOOKUP(A90,[2]Sheet1!$1:$1048576,12,FALSE)</f>
        <v>2</v>
      </c>
      <c r="H90" s="10">
        <f t="shared" si="1"/>
        <v>9</v>
      </c>
      <c r="I90" s="11" t="s">
        <v>40</v>
      </c>
      <c r="J90" s="2" t="s">
        <v>28</v>
      </c>
      <c r="K90" s="1" t="s">
        <v>28</v>
      </c>
      <c r="L90" s="1" t="s">
        <v>28</v>
      </c>
      <c r="M90" s="1" t="s">
        <v>28</v>
      </c>
      <c r="N90" s="1" t="s">
        <v>28</v>
      </c>
      <c r="O90" s="1" t="s">
        <v>30</v>
      </c>
      <c r="P90" s="1">
        <v>9</v>
      </c>
      <c r="Q90" s="1">
        <v>9</v>
      </c>
      <c r="R90" s="1">
        <v>9</v>
      </c>
      <c r="S90" s="1">
        <v>9</v>
      </c>
      <c r="T90" s="1">
        <v>9</v>
      </c>
      <c r="U90" s="1">
        <v>9</v>
      </c>
      <c r="V90" s="1">
        <v>9</v>
      </c>
    </row>
    <row r="91" spans="1:22">
      <c r="A91" s="7" t="s">
        <v>222</v>
      </c>
      <c r="B91" s="2">
        <v>4</v>
      </c>
      <c r="C91" s="2" t="str">
        <f>VLOOKUP(A91,[1]Sheet1!$1:$1048576,2,FALSE)</f>
        <v>guangdong</v>
      </c>
      <c r="D91" s="2">
        <f>VLOOKUP(A91,[1]Sheet1!$1:$1048576,5,FALSE)</f>
        <v>4</v>
      </c>
      <c r="E91" s="2">
        <f>VLOOKUP(A91,[1]Sheet1!$1:$1048576,6,FALSE)</f>
        <v>1</v>
      </c>
      <c r="F91" s="2" t="s">
        <v>34</v>
      </c>
      <c r="G91" s="10">
        <f>VLOOKUP(A91,[2]Sheet1!$1:$1048576,12,FALSE)</f>
        <v>2</v>
      </c>
      <c r="H91" s="10">
        <f t="shared" si="1"/>
        <v>1</v>
      </c>
      <c r="I91" s="10" t="s">
        <v>210</v>
      </c>
      <c r="J91" s="2" t="s">
        <v>26</v>
      </c>
      <c r="K91" s="1" t="s">
        <v>39</v>
      </c>
      <c r="L91" s="1" t="s">
        <v>156</v>
      </c>
      <c r="M91" s="1" t="s">
        <v>69</v>
      </c>
      <c r="N91" s="1" t="s">
        <v>29</v>
      </c>
      <c r="P91" s="1">
        <v>1</v>
      </c>
      <c r="Q91" s="1">
        <v>1</v>
      </c>
      <c r="R91" s="1">
        <v>1</v>
      </c>
      <c r="S91" s="1">
        <v>1</v>
      </c>
      <c r="T91" s="1">
        <v>1</v>
      </c>
      <c r="U91" s="1">
        <v>1</v>
      </c>
      <c r="V91" s="1">
        <v>1</v>
      </c>
    </row>
    <row r="92" spans="1:22">
      <c r="A92" s="7" t="s">
        <v>222</v>
      </c>
      <c r="B92" s="2">
        <v>4</v>
      </c>
      <c r="C92" s="2" t="str">
        <f>VLOOKUP(A92,[1]Sheet1!$1:$1048576,2,FALSE)</f>
        <v>guangdong</v>
      </c>
      <c r="D92" s="2">
        <f>VLOOKUP(A92,[1]Sheet1!$1:$1048576,5,FALSE)</f>
        <v>4</v>
      </c>
      <c r="E92" s="2">
        <f>VLOOKUP(A92,[1]Sheet1!$1:$1048576,6,FALSE)</f>
        <v>1</v>
      </c>
      <c r="F92" s="2" t="s">
        <v>34</v>
      </c>
      <c r="G92" s="10">
        <f>VLOOKUP(A92,[2]Sheet1!$1:$1048576,12,FALSE)</f>
        <v>2</v>
      </c>
      <c r="H92" s="10">
        <f t="shared" si="1"/>
        <v>0</v>
      </c>
      <c r="I92" s="10" t="s">
        <v>223</v>
      </c>
      <c r="J92" s="2" t="s">
        <v>36</v>
      </c>
      <c r="K92" s="1" t="s">
        <v>220</v>
      </c>
      <c r="L92" s="1" t="s">
        <v>72</v>
      </c>
      <c r="M92" s="1" t="s">
        <v>69</v>
      </c>
      <c r="N92" s="1" t="s">
        <v>29</v>
      </c>
      <c r="P92" s="1">
        <v>0</v>
      </c>
      <c r="Q92" s="1">
        <v>1</v>
      </c>
      <c r="R92" s="1">
        <v>1</v>
      </c>
      <c r="S92" s="1">
        <v>1</v>
      </c>
      <c r="T92" s="1">
        <v>1</v>
      </c>
      <c r="U92" s="1">
        <v>1</v>
      </c>
      <c r="V92" s="1">
        <v>1</v>
      </c>
    </row>
    <row r="93" spans="1:22">
      <c r="A93" s="6" t="s">
        <v>222</v>
      </c>
      <c r="B93" s="2">
        <v>4</v>
      </c>
      <c r="C93" s="2" t="str">
        <f>VLOOKUP(A93,[1]Sheet1!$1:$1048576,2,FALSE)</f>
        <v>guangdong</v>
      </c>
      <c r="D93" s="2">
        <f>VLOOKUP(A93,[1]Sheet1!$1:$1048576,5,FALSE)</f>
        <v>4</v>
      </c>
      <c r="E93" s="2">
        <f>VLOOKUP(A93,[1]Sheet1!$1:$1048576,6,FALSE)</f>
        <v>1</v>
      </c>
      <c r="F93" s="2" t="s">
        <v>34</v>
      </c>
      <c r="G93" s="10">
        <f>VLOOKUP(A93,[2]Sheet1!$1:$1048576,12,FALSE)</f>
        <v>2</v>
      </c>
      <c r="H93" s="10">
        <f t="shared" si="1"/>
        <v>9</v>
      </c>
      <c r="I93" s="11" t="s">
        <v>40</v>
      </c>
      <c r="J93" s="2" t="s">
        <v>28</v>
      </c>
      <c r="K93" s="1" t="s">
        <v>28</v>
      </c>
      <c r="L93" s="1" t="s">
        <v>28</v>
      </c>
      <c r="M93" s="1" t="s">
        <v>28</v>
      </c>
      <c r="N93" s="1" t="s">
        <v>28</v>
      </c>
      <c r="O93" s="1" t="s">
        <v>30</v>
      </c>
      <c r="P93" s="1">
        <v>9</v>
      </c>
      <c r="Q93" s="1">
        <v>9</v>
      </c>
      <c r="R93" s="1">
        <v>9</v>
      </c>
      <c r="S93" s="1">
        <v>9</v>
      </c>
      <c r="T93" s="1">
        <v>9</v>
      </c>
      <c r="U93" s="1">
        <v>9</v>
      </c>
      <c r="V93" s="1">
        <v>9</v>
      </c>
    </row>
    <row r="94" spans="1:22">
      <c r="A94" s="15" t="s">
        <v>224</v>
      </c>
      <c r="B94" s="2">
        <v>4</v>
      </c>
      <c r="C94" s="2" t="str">
        <f>VLOOKUP(A94,[1]Sheet1!$1:$1048576,2,FALSE)</f>
        <v>guangdong</v>
      </c>
      <c r="D94" s="2" t="str">
        <f>VLOOKUP(A94,[1]Sheet1!$1:$1048576,5,FALSE)</f>
        <v>3</v>
      </c>
      <c r="E94" s="2">
        <f>VLOOKUP(A94,[1]Sheet1!$1:$1048576,6,FALSE)</f>
        <v>1</v>
      </c>
      <c r="F94" s="2" t="s">
        <v>34</v>
      </c>
      <c r="G94" s="10">
        <f>VLOOKUP(A94,[2]Sheet1!$1:$1048576,12,FALSE)</f>
        <v>2</v>
      </c>
      <c r="H94" s="10">
        <f t="shared" si="1"/>
        <v>0</v>
      </c>
      <c r="I94" s="10" t="s">
        <v>225</v>
      </c>
      <c r="J94" s="16" t="s">
        <v>36</v>
      </c>
      <c r="K94" s="1" t="s">
        <v>28</v>
      </c>
      <c r="L94" s="1" t="s">
        <v>45</v>
      </c>
      <c r="M94" s="1" t="s">
        <v>58</v>
      </c>
      <c r="N94" s="1" t="s">
        <v>29</v>
      </c>
      <c r="P94" s="1">
        <v>0</v>
      </c>
      <c r="Q94" s="1">
        <v>1</v>
      </c>
      <c r="R94" s="1">
        <v>1</v>
      </c>
      <c r="S94" s="1">
        <v>1</v>
      </c>
      <c r="T94" s="1">
        <v>1</v>
      </c>
      <c r="U94" s="1">
        <v>1</v>
      </c>
      <c r="V94" s="1">
        <v>1</v>
      </c>
    </row>
    <row r="95" spans="1:22">
      <c r="A95" s="15" t="s">
        <v>224</v>
      </c>
      <c r="B95" s="2">
        <v>4</v>
      </c>
      <c r="C95" s="2" t="str">
        <f>VLOOKUP(A95,[1]Sheet1!$1:$1048576,2,FALSE)</f>
        <v>guangdong</v>
      </c>
      <c r="D95" s="2" t="str">
        <f>VLOOKUP(A95,[1]Sheet1!$1:$1048576,5,FALSE)</f>
        <v>3</v>
      </c>
      <c r="E95" s="2">
        <f>VLOOKUP(A95,[1]Sheet1!$1:$1048576,6,FALSE)</f>
        <v>1</v>
      </c>
      <c r="F95" s="2" t="s">
        <v>34</v>
      </c>
      <c r="G95" s="10">
        <f>VLOOKUP(A95,[2]Sheet1!$1:$1048576,12,FALSE)</f>
        <v>2</v>
      </c>
      <c r="H95" s="10">
        <f t="shared" si="1"/>
        <v>1</v>
      </c>
      <c r="I95" s="10" t="s">
        <v>226</v>
      </c>
      <c r="J95" s="2" t="s">
        <v>26</v>
      </c>
      <c r="K95" s="1" t="s">
        <v>28</v>
      </c>
      <c r="L95" s="1" t="s">
        <v>151</v>
      </c>
      <c r="M95" s="1" t="s">
        <v>69</v>
      </c>
      <c r="N95" s="1" t="s">
        <v>29</v>
      </c>
      <c r="P95" s="1">
        <v>1</v>
      </c>
      <c r="Q95" s="1">
        <v>1</v>
      </c>
      <c r="R95" s="1">
        <v>1</v>
      </c>
      <c r="S95" s="1">
        <v>1</v>
      </c>
      <c r="T95" s="1">
        <v>1</v>
      </c>
      <c r="U95" s="1">
        <v>1</v>
      </c>
      <c r="V95" s="1">
        <v>1</v>
      </c>
    </row>
    <row r="96" spans="1:22">
      <c r="A96" s="15" t="s">
        <v>224</v>
      </c>
      <c r="B96" s="2">
        <v>4</v>
      </c>
      <c r="C96" s="2" t="str">
        <f>VLOOKUP(A96,[1]Sheet1!$1:$1048576,2,FALSE)</f>
        <v>guangdong</v>
      </c>
      <c r="D96" s="2" t="str">
        <f>VLOOKUP(A96,[1]Sheet1!$1:$1048576,5,FALSE)</f>
        <v>3</v>
      </c>
      <c r="E96" s="2">
        <f>VLOOKUP(A96,[1]Sheet1!$1:$1048576,6,FALSE)</f>
        <v>1</v>
      </c>
      <c r="F96" s="2" t="s">
        <v>34</v>
      </c>
      <c r="G96" s="10">
        <f>VLOOKUP(A96,[2]Sheet1!$1:$1048576,12,FALSE)</f>
        <v>2</v>
      </c>
      <c r="H96" s="10">
        <f t="shared" si="1"/>
        <v>0</v>
      </c>
      <c r="I96" s="17" t="s">
        <v>227</v>
      </c>
      <c r="J96" s="16" t="s">
        <v>36</v>
      </c>
      <c r="K96" s="1" t="s">
        <v>28</v>
      </c>
      <c r="L96" s="1" t="s">
        <v>86</v>
      </c>
      <c r="M96" s="1" t="s">
        <v>46</v>
      </c>
      <c r="N96" s="1" t="s">
        <v>29</v>
      </c>
      <c r="P96" s="1">
        <v>0</v>
      </c>
      <c r="Q96" s="1">
        <v>1</v>
      </c>
      <c r="R96" s="1">
        <v>1</v>
      </c>
      <c r="S96" s="1">
        <v>1</v>
      </c>
      <c r="T96" s="1">
        <v>1</v>
      </c>
      <c r="U96" s="1">
        <v>1</v>
      </c>
      <c r="V96" s="1">
        <v>1</v>
      </c>
    </row>
    <row r="97" spans="1:22">
      <c r="A97" s="15" t="s">
        <v>224</v>
      </c>
      <c r="B97" s="2">
        <v>4</v>
      </c>
      <c r="C97" s="2" t="str">
        <f>VLOOKUP(A97,[1]Sheet1!$1:$1048576,2,FALSE)</f>
        <v>guangdong</v>
      </c>
      <c r="D97" s="2" t="str">
        <f>VLOOKUP(A97,[1]Sheet1!$1:$1048576,5,FALSE)</f>
        <v>3</v>
      </c>
      <c r="E97" s="2">
        <f>VLOOKUP(A97,[1]Sheet1!$1:$1048576,6,FALSE)</f>
        <v>1</v>
      </c>
      <c r="F97" s="2" t="s">
        <v>34</v>
      </c>
      <c r="G97" s="10">
        <f>VLOOKUP(A97,[2]Sheet1!$1:$1048576,12,FALSE)</f>
        <v>2</v>
      </c>
      <c r="H97" s="10">
        <f t="shared" si="1"/>
        <v>1</v>
      </c>
      <c r="I97" s="17" t="s">
        <v>228</v>
      </c>
      <c r="J97" s="16" t="s">
        <v>36</v>
      </c>
      <c r="K97" s="1" t="s">
        <v>28</v>
      </c>
      <c r="L97" s="1" t="s">
        <v>45</v>
      </c>
      <c r="M97" s="1" t="s">
        <v>229</v>
      </c>
      <c r="N97" s="1" t="s">
        <v>29</v>
      </c>
      <c r="P97" s="1">
        <v>1</v>
      </c>
      <c r="Q97" s="1">
        <v>1</v>
      </c>
      <c r="R97" s="1">
        <v>1</v>
      </c>
      <c r="S97" s="1">
        <v>1</v>
      </c>
      <c r="T97" s="1">
        <v>1</v>
      </c>
      <c r="U97" s="1">
        <v>1</v>
      </c>
      <c r="V97" s="1">
        <v>1</v>
      </c>
    </row>
    <row r="98" spans="1:22">
      <c r="A98" s="15" t="s">
        <v>224</v>
      </c>
      <c r="B98" s="2">
        <v>4</v>
      </c>
      <c r="C98" s="2" t="str">
        <f>VLOOKUP(A98,[1]Sheet1!$1:$1048576,2,FALSE)</f>
        <v>guangdong</v>
      </c>
      <c r="D98" s="2" t="str">
        <f>VLOOKUP(A98,[1]Sheet1!$1:$1048576,5,FALSE)</f>
        <v>3</v>
      </c>
      <c r="E98" s="2">
        <f>VLOOKUP(A98,[1]Sheet1!$1:$1048576,6,FALSE)</f>
        <v>1</v>
      </c>
      <c r="F98" s="2" t="s">
        <v>34</v>
      </c>
      <c r="G98" s="10">
        <f>VLOOKUP(A98,[2]Sheet1!$1:$1048576,12,FALSE)</f>
        <v>2</v>
      </c>
      <c r="H98" s="10">
        <f t="shared" si="1"/>
        <v>1</v>
      </c>
      <c r="I98" s="18" t="s">
        <v>230</v>
      </c>
      <c r="J98" s="2" t="s">
        <v>26</v>
      </c>
      <c r="K98" s="1" t="s">
        <v>28</v>
      </c>
      <c r="L98" s="1" t="s">
        <v>82</v>
      </c>
      <c r="M98" s="1" t="s">
        <v>69</v>
      </c>
      <c r="N98" s="1" t="s">
        <v>29</v>
      </c>
      <c r="P98" s="1">
        <v>1</v>
      </c>
      <c r="Q98" s="1">
        <v>1</v>
      </c>
      <c r="R98" s="1">
        <v>1</v>
      </c>
      <c r="S98" s="1">
        <v>1</v>
      </c>
      <c r="T98" s="1">
        <v>1</v>
      </c>
      <c r="U98" s="1">
        <v>1</v>
      </c>
      <c r="V98" s="1">
        <v>1</v>
      </c>
    </row>
    <row r="99" spans="1:22">
      <c r="A99" s="7" t="s">
        <v>231</v>
      </c>
      <c r="B99" s="2">
        <v>11</v>
      </c>
      <c r="C99" s="2" t="str">
        <f>VLOOKUP(A99,[1]Sheet1!$1:$1048576,2,FALSE)</f>
        <v>guangdong</v>
      </c>
      <c r="D99" s="2" t="str">
        <f>VLOOKUP(A99,[1]Sheet1!$1:$1048576,5,FALSE)</f>
        <v>5</v>
      </c>
      <c r="E99" s="2">
        <f>VLOOKUP(A99,[1]Sheet1!$1:$1048576,6,FALSE)</f>
        <v>1</v>
      </c>
      <c r="F99" s="2" t="s">
        <v>189</v>
      </c>
      <c r="G99" s="10">
        <f>VLOOKUP(A99,[2]Sheet1!$1:$1048576,12,FALSE)</f>
        <v>5</v>
      </c>
      <c r="H99" s="10">
        <f t="shared" si="1"/>
        <v>1</v>
      </c>
      <c r="I99" s="10" t="s">
        <v>232</v>
      </c>
      <c r="J99" s="2" t="s">
        <v>36</v>
      </c>
      <c r="K99" s="1" t="s">
        <v>28</v>
      </c>
      <c r="L99" s="1" t="s">
        <v>45</v>
      </c>
      <c r="M99" s="1" t="s">
        <v>69</v>
      </c>
      <c r="N99" s="1" t="s">
        <v>29</v>
      </c>
      <c r="P99" s="1">
        <v>1</v>
      </c>
      <c r="Q99" s="1">
        <v>1</v>
      </c>
      <c r="R99" s="1">
        <v>1</v>
      </c>
      <c r="S99" s="1">
        <v>1</v>
      </c>
      <c r="T99" s="1">
        <v>1</v>
      </c>
      <c r="U99" s="1">
        <v>1</v>
      </c>
      <c r="V99" s="1">
        <v>1</v>
      </c>
    </row>
    <row r="100" spans="1:22">
      <c r="A100" s="7" t="s">
        <v>231</v>
      </c>
      <c r="B100" s="2">
        <v>11</v>
      </c>
      <c r="C100" s="2" t="str">
        <f>VLOOKUP(A100,[1]Sheet1!$1:$1048576,2,FALSE)</f>
        <v>guangdong</v>
      </c>
      <c r="D100" s="2" t="str">
        <f>VLOOKUP(A100,[1]Sheet1!$1:$1048576,5,FALSE)</f>
        <v>5</v>
      </c>
      <c r="E100" s="2">
        <f>VLOOKUP(A100,[1]Sheet1!$1:$1048576,6,FALSE)</f>
        <v>1</v>
      </c>
      <c r="F100" s="2" t="s">
        <v>189</v>
      </c>
      <c r="G100" s="10">
        <f>VLOOKUP(A100,[2]Sheet1!$1:$1048576,12,FALSE)</f>
        <v>5</v>
      </c>
      <c r="H100" s="10">
        <f t="shared" si="1"/>
        <v>0</v>
      </c>
      <c r="I100" s="10" t="s">
        <v>233</v>
      </c>
      <c r="J100" s="2" t="s">
        <v>36</v>
      </c>
      <c r="K100" s="1" t="s">
        <v>28</v>
      </c>
      <c r="L100" s="1" t="s">
        <v>72</v>
      </c>
      <c r="M100" s="1" t="s">
        <v>69</v>
      </c>
      <c r="N100" s="1" t="s">
        <v>29</v>
      </c>
      <c r="P100" s="1">
        <v>0</v>
      </c>
      <c r="Q100" s="1">
        <v>1</v>
      </c>
      <c r="R100" s="1">
        <v>1</v>
      </c>
      <c r="S100" s="1">
        <v>1</v>
      </c>
      <c r="T100" s="1">
        <v>1</v>
      </c>
      <c r="U100" s="1">
        <v>1</v>
      </c>
      <c r="V100" s="1">
        <v>1</v>
      </c>
    </row>
    <row r="101" spans="1:22">
      <c r="A101" s="7" t="s">
        <v>231</v>
      </c>
      <c r="B101" s="2">
        <v>11</v>
      </c>
      <c r="C101" s="2" t="str">
        <f>VLOOKUP(A101,[1]Sheet1!$1:$1048576,2,FALSE)</f>
        <v>guangdong</v>
      </c>
      <c r="D101" s="2" t="str">
        <f>VLOOKUP(A101,[1]Sheet1!$1:$1048576,5,FALSE)</f>
        <v>5</v>
      </c>
      <c r="E101" s="2">
        <f>VLOOKUP(A101,[1]Sheet1!$1:$1048576,6,FALSE)</f>
        <v>1</v>
      </c>
      <c r="F101" s="2" t="s">
        <v>189</v>
      </c>
      <c r="G101" s="10">
        <f>VLOOKUP(A101,[2]Sheet1!$1:$1048576,12,FALSE)</f>
        <v>5</v>
      </c>
      <c r="H101" s="10">
        <f t="shared" si="1"/>
        <v>0</v>
      </c>
      <c r="I101" s="10" t="s">
        <v>234</v>
      </c>
      <c r="J101" s="2" t="s">
        <v>26</v>
      </c>
      <c r="K101" s="1" t="s">
        <v>28</v>
      </c>
      <c r="L101" s="1" t="s">
        <v>72</v>
      </c>
      <c r="M101" s="1" t="s">
        <v>69</v>
      </c>
      <c r="N101" s="1" t="s">
        <v>29</v>
      </c>
      <c r="P101" s="1">
        <v>0</v>
      </c>
      <c r="Q101" s="1">
        <v>1</v>
      </c>
      <c r="R101" s="1">
        <v>1</v>
      </c>
      <c r="S101" s="1">
        <v>1</v>
      </c>
      <c r="T101" s="1">
        <v>1</v>
      </c>
      <c r="U101" s="1">
        <v>1</v>
      </c>
      <c r="V101" s="1">
        <v>1</v>
      </c>
    </row>
    <row r="102" spans="1:22">
      <c r="A102" s="7" t="s">
        <v>231</v>
      </c>
      <c r="B102" s="2">
        <v>11</v>
      </c>
      <c r="C102" s="2" t="str">
        <f>VLOOKUP(A102,[1]Sheet1!$1:$1048576,2,FALSE)</f>
        <v>guangdong</v>
      </c>
      <c r="D102" s="2" t="str">
        <f>VLOOKUP(A102,[1]Sheet1!$1:$1048576,5,FALSE)</f>
        <v>5</v>
      </c>
      <c r="E102" s="2">
        <f>VLOOKUP(A102,[1]Sheet1!$1:$1048576,6,FALSE)</f>
        <v>1</v>
      </c>
      <c r="F102" s="2" t="s">
        <v>189</v>
      </c>
      <c r="G102" s="10">
        <f>VLOOKUP(A102,[2]Sheet1!$1:$1048576,12,FALSE)</f>
        <v>5</v>
      </c>
      <c r="H102" s="10">
        <f t="shared" si="1"/>
        <v>0</v>
      </c>
      <c r="I102" s="10" t="s">
        <v>235</v>
      </c>
      <c r="J102" s="2" t="s">
        <v>36</v>
      </c>
      <c r="K102" s="1" t="s">
        <v>28</v>
      </c>
      <c r="L102" s="1" t="s">
        <v>72</v>
      </c>
      <c r="M102" s="1" t="s">
        <v>69</v>
      </c>
      <c r="N102" s="1" t="s">
        <v>29</v>
      </c>
      <c r="P102" s="1">
        <v>0</v>
      </c>
      <c r="Q102" s="1">
        <v>1</v>
      </c>
      <c r="R102" s="1">
        <v>1</v>
      </c>
      <c r="S102" s="1">
        <v>1</v>
      </c>
      <c r="T102" s="1">
        <v>1</v>
      </c>
      <c r="U102" s="1">
        <v>1</v>
      </c>
      <c r="V102" s="1">
        <v>1</v>
      </c>
    </row>
    <row r="103" spans="1:22">
      <c r="A103" s="7" t="s">
        <v>231</v>
      </c>
      <c r="B103" s="2">
        <v>11</v>
      </c>
      <c r="C103" s="2" t="str">
        <f>VLOOKUP(A103,[1]Sheet1!$1:$1048576,2,FALSE)</f>
        <v>guangdong</v>
      </c>
      <c r="D103" s="2" t="str">
        <f>VLOOKUP(A103,[1]Sheet1!$1:$1048576,5,FALSE)</f>
        <v>5</v>
      </c>
      <c r="E103" s="2">
        <f>VLOOKUP(A103,[1]Sheet1!$1:$1048576,6,FALSE)</f>
        <v>1</v>
      </c>
      <c r="F103" s="2" t="s">
        <v>189</v>
      </c>
      <c r="G103" s="10">
        <f>VLOOKUP(A103,[2]Sheet1!$1:$1048576,12,FALSE)</f>
        <v>5</v>
      </c>
      <c r="H103" s="10">
        <f t="shared" si="1"/>
        <v>0</v>
      </c>
      <c r="I103" s="10" t="s">
        <v>236</v>
      </c>
      <c r="J103" s="2" t="s">
        <v>36</v>
      </c>
      <c r="K103" s="1" t="s">
        <v>28</v>
      </c>
      <c r="L103" s="1" t="s">
        <v>57</v>
      </c>
      <c r="M103" s="1" t="s">
        <v>58</v>
      </c>
      <c r="N103" s="1" t="s">
        <v>29</v>
      </c>
      <c r="P103" s="1">
        <v>0</v>
      </c>
      <c r="Q103" s="1">
        <v>1</v>
      </c>
      <c r="R103" s="1">
        <v>1</v>
      </c>
      <c r="S103" s="1">
        <v>1</v>
      </c>
      <c r="T103" s="1">
        <v>1</v>
      </c>
      <c r="U103" s="1">
        <v>1</v>
      </c>
      <c r="V103" s="1">
        <v>1</v>
      </c>
    </row>
    <row r="104" spans="1:22">
      <c r="A104" s="7" t="s">
        <v>237</v>
      </c>
      <c r="B104" s="2">
        <v>6</v>
      </c>
      <c r="C104" s="2" t="str">
        <f>VLOOKUP(A104,[1]Sheet1!$1:$1048576,2,FALSE)</f>
        <v>guangdong</v>
      </c>
      <c r="D104" s="2" t="str">
        <f>VLOOKUP(A104,[1]Sheet1!$1:$1048576,5,FALSE)</f>
        <v>5</v>
      </c>
      <c r="E104" s="2">
        <f>VLOOKUP(A104,[1]Sheet1!$1:$1048576,6,FALSE)</f>
        <v>1</v>
      </c>
      <c r="F104" s="2" t="s">
        <v>54</v>
      </c>
      <c r="G104" s="10">
        <f>VLOOKUP(A104,[2]Sheet1!$1:$1048576,12,FALSE)</f>
        <v>2</v>
      </c>
      <c r="H104" s="10">
        <f t="shared" si="1"/>
        <v>0</v>
      </c>
      <c r="I104" s="12" t="s">
        <v>87</v>
      </c>
      <c r="J104" s="2" t="s">
        <v>36</v>
      </c>
      <c r="K104" s="1" t="s">
        <v>28</v>
      </c>
      <c r="L104" s="1" t="s">
        <v>72</v>
      </c>
      <c r="M104" s="1" t="s">
        <v>69</v>
      </c>
      <c r="N104" s="1" t="s">
        <v>29</v>
      </c>
      <c r="P104" s="1">
        <v>1</v>
      </c>
      <c r="Q104" s="1">
        <v>0</v>
      </c>
      <c r="R104" s="1">
        <v>1</v>
      </c>
      <c r="S104" s="1">
        <v>1</v>
      </c>
      <c r="T104" s="1">
        <v>1</v>
      </c>
      <c r="U104" s="1">
        <v>1</v>
      </c>
      <c r="V104" s="1">
        <v>1</v>
      </c>
    </row>
    <row r="105" spans="1:22">
      <c r="A105" s="7" t="s">
        <v>237</v>
      </c>
      <c r="B105" s="2">
        <v>6</v>
      </c>
      <c r="C105" s="2" t="str">
        <f>VLOOKUP(A105,[1]Sheet1!$1:$1048576,2,FALSE)</f>
        <v>guangdong</v>
      </c>
      <c r="D105" s="2" t="str">
        <f>VLOOKUP(A105,[1]Sheet1!$1:$1048576,5,FALSE)</f>
        <v>5</v>
      </c>
      <c r="E105" s="2">
        <f>VLOOKUP(A105,[1]Sheet1!$1:$1048576,6,FALSE)</f>
        <v>1</v>
      </c>
      <c r="F105" s="2" t="s">
        <v>54</v>
      </c>
      <c r="G105" s="10">
        <f>VLOOKUP(A105,[2]Sheet1!$1:$1048576,12,FALSE)</f>
        <v>2</v>
      </c>
      <c r="H105" s="10">
        <f t="shared" si="1"/>
        <v>1</v>
      </c>
      <c r="I105" s="10" t="s">
        <v>238</v>
      </c>
      <c r="J105" s="2" t="s">
        <v>36</v>
      </c>
      <c r="K105" s="1" t="s">
        <v>28</v>
      </c>
      <c r="L105" s="1" t="s">
        <v>45</v>
      </c>
      <c r="M105" s="1" t="s">
        <v>58</v>
      </c>
      <c r="N105" s="1" t="s">
        <v>29</v>
      </c>
      <c r="P105" s="1">
        <v>1</v>
      </c>
      <c r="Q105" s="1">
        <v>1</v>
      </c>
      <c r="R105" s="1">
        <v>1</v>
      </c>
      <c r="S105" s="1">
        <v>1</v>
      </c>
      <c r="T105" s="1">
        <v>1</v>
      </c>
      <c r="U105" s="1">
        <v>1</v>
      </c>
      <c r="V105" s="1">
        <v>1</v>
      </c>
    </row>
    <row r="106" spans="1:22">
      <c r="A106" s="7" t="s">
        <v>237</v>
      </c>
      <c r="B106" s="2">
        <v>6</v>
      </c>
      <c r="C106" s="2" t="str">
        <f>VLOOKUP(A106,[1]Sheet1!$1:$1048576,2,FALSE)</f>
        <v>guangdong</v>
      </c>
      <c r="D106" s="2" t="str">
        <f>VLOOKUP(A106,[1]Sheet1!$1:$1048576,5,FALSE)</f>
        <v>5</v>
      </c>
      <c r="E106" s="2">
        <f>VLOOKUP(A106,[1]Sheet1!$1:$1048576,6,FALSE)</f>
        <v>1</v>
      </c>
      <c r="F106" s="2" t="s">
        <v>54</v>
      </c>
      <c r="G106" s="10">
        <f>VLOOKUP(A106,[2]Sheet1!$1:$1048576,12,FALSE)</f>
        <v>2</v>
      </c>
      <c r="H106" s="10">
        <f t="shared" si="1"/>
        <v>0</v>
      </c>
      <c r="I106" s="10" t="s">
        <v>239</v>
      </c>
      <c r="J106" s="2" t="s">
        <v>36</v>
      </c>
      <c r="K106" s="1" t="s">
        <v>28</v>
      </c>
      <c r="L106" s="1" t="s">
        <v>45</v>
      </c>
      <c r="M106" s="1" t="s">
        <v>69</v>
      </c>
      <c r="N106" s="1" t="s">
        <v>29</v>
      </c>
      <c r="P106" s="1">
        <v>1</v>
      </c>
      <c r="Q106" s="1">
        <v>0</v>
      </c>
      <c r="R106" s="1">
        <v>1</v>
      </c>
      <c r="S106" s="1">
        <v>1</v>
      </c>
      <c r="T106" s="1">
        <v>1</v>
      </c>
      <c r="U106" s="1">
        <v>1</v>
      </c>
      <c r="V106" s="1">
        <v>1</v>
      </c>
    </row>
    <row r="107" spans="1:22">
      <c r="A107" s="7" t="s">
        <v>237</v>
      </c>
      <c r="B107" s="2">
        <v>6</v>
      </c>
      <c r="C107" s="2" t="str">
        <f>VLOOKUP(A107,[1]Sheet1!$1:$1048576,2,FALSE)</f>
        <v>guangdong</v>
      </c>
      <c r="D107" s="2" t="str">
        <f>VLOOKUP(A107,[1]Sheet1!$1:$1048576,5,FALSE)</f>
        <v>5</v>
      </c>
      <c r="E107" s="2">
        <f>VLOOKUP(A107,[1]Sheet1!$1:$1048576,6,FALSE)</f>
        <v>1</v>
      </c>
      <c r="F107" s="2" t="s">
        <v>54</v>
      </c>
      <c r="G107" s="10">
        <f>VLOOKUP(A107,[2]Sheet1!$1:$1048576,12,FALSE)</f>
        <v>2</v>
      </c>
      <c r="H107" s="10">
        <f t="shared" si="1"/>
        <v>1</v>
      </c>
      <c r="I107" s="10" t="s">
        <v>240</v>
      </c>
      <c r="J107" s="2" t="s">
        <v>36</v>
      </c>
      <c r="K107" s="1" t="s">
        <v>28</v>
      </c>
      <c r="L107" s="1" t="s">
        <v>86</v>
      </c>
      <c r="M107" s="1" t="s">
        <v>58</v>
      </c>
      <c r="N107" s="1" t="s">
        <v>29</v>
      </c>
      <c r="P107" s="1">
        <v>1</v>
      </c>
      <c r="Q107" s="1">
        <v>1</v>
      </c>
      <c r="R107" s="1">
        <v>1</v>
      </c>
      <c r="S107" s="1">
        <v>1</v>
      </c>
      <c r="T107" s="1">
        <v>1</v>
      </c>
      <c r="U107" s="1">
        <v>1</v>
      </c>
      <c r="V107" s="1">
        <v>1</v>
      </c>
    </row>
    <row r="108" spans="1:22">
      <c r="A108" s="7" t="s">
        <v>237</v>
      </c>
      <c r="B108" s="2">
        <v>6</v>
      </c>
      <c r="C108" s="2" t="str">
        <f>VLOOKUP(A108,[1]Sheet1!$1:$1048576,2,FALSE)</f>
        <v>guangdong</v>
      </c>
      <c r="D108" s="2" t="str">
        <f>VLOOKUP(A108,[1]Sheet1!$1:$1048576,5,FALSE)</f>
        <v>5</v>
      </c>
      <c r="E108" s="2">
        <f>VLOOKUP(A108,[1]Sheet1!$1:$1048576,6,FALSE)</f>
        <v>1</v>
      </c>
      <c r="F108" s="2" t="s">
        <v>54</v>
      </c>
      <c r="G108" s="10">
        <f>VLOOKUP(A108,[2]Sheet1!$1:$1048576,12,FALSE)</f>
        <v>2</v>
      </c>
      <c r="H108" s="10">
        <f t="shared" si="1"/>
        <v>0</v>
      </c>
      <c r="I108" s="10" t="s">
        <v>59</v>
      </c>
      <c r="J108" s="2" t="s">
        <v>26</v>
      </c>
      <c r="K108" s="1" t="s">
        <v>60</v>
      </c>
      <c r="L108" s="1" t="s">
        <v>82</v>
      </c>
      <c r="M108" s="1" t="s">
        <v>69</v>
      </c>
      <c r="N108" s="1" t="s">
        <v>29</v>
      </c>
      <c r="P108" s="1">
        <v>1</v>
      </c>
      <c r="Q108" s="1">
        <v>0</v>
      </c>
      <c r="R108" s="1">
        <v>1</v>
      </c>
      <c r="S108" s="1">
        <v>1</v>
      </c>
      <c r="T108" s="1">
        <v>1</v>
      </c>
      <c r="U108" s="1">
        <v>1</v>
      </c>
      <c r="V108" s="1">
        <v>1</v>
      </c>
    </row>
    <row r="109" spans="1:22">
      <c r="A109" s="7" t="s">
        <v>241</v>
      </c>
      <c r="B109" s="2">
        <v>9</v>
      </c>
      <c r="C109" s="2" t="str">
        <f>VLOOKUP(A109,[1]Sheet1!$1:$1048576,2,FALSE)</f>
        <v>guangdong</v>
      </c>
      <c r="D109" s="2" t="str">
        <f>VLOOKUP(A109,[1]Sheet1!$1:$1048576,5,FALSE)</f>
        <v>5</v>
      </c>
      <c r="E109" s="2">
        <f>VLOOKUP(A109,[1]Sheet1!$1:$1048576,6,FALSE)</f>
        <v>1</v>
      </c>
      <c r="F109" s="2" t="s">
        <v>44</v>
      </c>
      <c r="G109" s="10">
        <f>VLOOKUP(A109,[2]Sheet1!$1:$1048576,12,FALSE)</f>
        <v>4</v>
      </c>
      <c r="H109" s="10">
        <f t="shared" si="1"/>
        <v>1</v>
      </c>
      <c r="I109" s="10" t="s">
        <v>242</v>
      </c>
      <c r="J109" s="2" t="s">
        <v>36</v>
      </c>
      <c r="K109" s="1" t="s">
        <v>243</v>
      </c>
      <c r="L109" s="1" t="s">
        <v>86</v>
      </c>
      <c r="M109" s="1" t="s">
        <v>69</v>
      </c>
      <c r="N109" s="1" t="s">
        <v>29</v>
      </c>
      <c r="P109" s="1">
        <v>1</v>
      </c>
      <c r="Q109" s="1">
        <v>1</v>
      </c>
      <c r="R109" s="1">
        <v>1</v>
      </c>
      <c r="S109" s="1">
        <v>1</v>
      </c>
      <c r="T109" s="1">
        <v>1</v>
      </c>
      <c r="U109" s="1">
        <v>1</v>
      </c>
      <c r="V109" s="1">
        <v>1</v>
      </c>
    </row>
    <row r="110" spans="1:22">
      <c r="A110" s="7" t="s">
        <v>241</v>
      </c>
      <c r="B110" s="2">
        <v>9</v>
      </c>
      <c r="C110" s="2" t="str">
        <f>VLOOKUP(A110,[1]Sheet1!$1:$1048576,2,FALSE)</f>
        <v>guangdong</v>
      </c>
      <c r="D110" s="2" t="str">
        <f>VLOOKUP(A110,[1]Sheet1!$1:$1048576,5,FALSE)</f>
        <v>5</v>
      </c>
      <c r="E110" s="2">
        <f>VLOOKUP(A110,[1]Sheet1!$1:$1048576,6,FALSE)</f>
        <v>1</v>
      </c>
      <c r="F110" s="2" t="s">
        <v>44</v>
      </c>
      <c r="G110" s="10">
        <f>VLOOKUP(A110,[2]Sheet1!$1:$1048576,12,FALSE)</f>
        <v>4</v>
      </c>
      <c r="H110" s="10">
        <f t="shared" si="1"/>
        <v>1</v>
      </c>
      <c r="I110" s="10" t="s">
        <v>244</v>
      </c>
      <c r="J110" s="2" t="s">
        <v>26</v>
      </c>
      <c r="K110" s="1" t="s">
        <v>28</v>
      </c>
      <c r="L110" s="1" t="s">
        <v>52</v>
      </c>
      <c r="M110" s="1" t="s">
        <v>69</v>
      </c>
      <c r="N110" s="1" t="s">
        <v>29</v>
      </c>
      <c r="P110" s="1">
        <v>1</v>
      </c>
      <c r="Q110" s="1">
        <v>1</v>
      </c>
      <c r="R110" s="1">
        <v>1</v>
      </c>
      <c r="S110" s="1">
        <v>1</v>
      </c>
      <c r="T110" s="1">
        <v>1</v>
      </c>
      <c r="U110" s="1">
        <v>1</v>
      </c>
      <c r="V110" s="1">
        <v>1</v>
      </c>
    </row>
    <row r="111" spans="1:22">
      <c r="A111" s="7" t="s">
        <v>241</v>
      </c>
      <c r="B111" s="2">
        <v>9</v>
      </c>
      <c r="C111" s="2" t="str">
        <f>VLOOKUP(A111,[1]Sheet1!$1:$1048576,2,FALSE)</f>
        <v>guangdong</v>
      </c>
      <c r="D111" s="2" t="str">
        <f>VLOOKUP(A111,[1]Sheet1!$1:$1048576,5,FALSE)</f>
        <v>5</v>
      </c>
      <c r="E111" s="2">
        <f>VLOOKUP(A111,[1]Sheet1!$1:$1048576,6,FALSE)</f>
        <v>1</v>
      </c>
      <c r="F111" s="2" t="s">
        <v>44</v>
      </c>
      <c r="G111" s="10">
        <f>VLOOKUP(A111,[2]Sheet1!$1:$1048576,12,FALSE)</f>
        <v>4</v>
      </c>
      <c r="H111" s="10">
        <f t="shared" si="1"/>
        <v>0</v>
      </c>
      <c r="I111" s="10" t="s">
        <v>245</v>
      </c>
      <c r="J111" s="2" t="s">
        <v>36</v>
      </c>
      <c r="K111" s="1" t="s">
        <v>28</v>
      </c>
      <c r="L111" s="1" t="s">
        <v>86</v>
      </c>
      <c r="M111" s="1" t="s">
        <v>69</v>
      </c>
      <c r="N111" s="1" t="s">
        <v>29</v>
      </c>
      <c r="P111" s="1">
        <v>0</v>
      </c>
      <c r="Q111" s="1">
        <v>1</v>
      </c>
      <c r="R111" s="1">
        <v>1</v>
      </c>
      <c r="S111" s="1">
        <v>1</v>
      </c>
      <c r="T111" s="1">
        <v>1</v>
      </c>
      <c r="U111" s="1">
        <v>1</v>
      </c>
      <c r="V111" s="1">
        <v>1</v>
      </c>
    </row>
    <row r="112" spans="1:22">
      <c r="A112" s="7" t="s">
        <v>246</v>
      </c>
      <c r="B112" s="2">
        <v>2</v>
      </c>
      <c r="C112" s="2" t="str">
        <f>VLOOKUP(A112,[1]Sheet1!$1:$1048576,2,FALSE)</f>
        <v>guangdong</v>
      </c>
      <c r="D112" s="2" t="str">
        <f>VLOOKUP(A112,[1]Sheet1!$1:$1048576,5,FALSE)</f>
        <v>5</v>
      </c>
      <c r="E112" s="2">
        <f>VLOOKUP(A112,[1]Sheet1!$1:$1048576,6,FALSE)</f>
        <v>1</v>
      </c>
      <c r="F112" s="2" t="s">
        <v>247</v>
      </c>
      <c r="G112" s="10">
        <f>VLOOKUP(A112,[2]Sheet1!$1:$1048576,12,FALSE)</f>
        <v>1</v>
      </c>
      <c r="H112" s="10">
        <f t="shared" si="1"/>
        <v>1</v>
      </c>
      <c r="I112" s="10" t="s">
        <v>248</v>
      </c>
      <c r="J112" s="2" t="s">
        <v>26</v>
      </c>
      <c r="K112" s="1" t="s">
        <v>28</v>
      </c>
      <c r="L112" s="1" t="s">
        <v>57</v>
      </c>
      <c r="M112" s="1" t="s">
        <v>58</v>
      </c>
      <c r="N112" s="1" t="s">
        <v>29</v>
      </c>
      <c r="P112" s="1">
        <v>1</v>
      </c>
      <c r="Q112" s="1">
        <v>1</v>
      </c>
      <c r="R112" s="1">
        <v>1</v>
      </c>
      <c r="S112" s="1">
        <v>1</v>
      </c>
      <c r="T112" s="1">
        <v>1</v>
      </c>
      <c r="U112" s="1">
        <v>1</v>
      </c>
      <c r="V112" s="1">
        <v>1</v>
      </c>
    </row>
    <row r="113" spans="1:22">
      <c r="A113" s="7" t="s">
        <v>246</v>
      </c>
      <c r="B113" s="2">
        <v>2</v>
      </c>
      <c r="C113" s="2" t="str">
        <f>VLOOKUP(A113,[1]Sheet1!$1:$1048576,2,FALSE)</f>
        <v>guangdong</v>
      </c>
      <c r="D113" s="2" t="str">
        <f>VLOOKUP(A113,[1]Sheet1!$1:$1048576,5,FALSE)</f>
        <v>5</v>
      </c>
      <c r="E113" s="2">
        <f>VLOOKUP(A113,[1]Sheet1!$1:$1048576,6,FALSE)</f>
        <v>1</v>
      </c>
      <c r="F113" s="2" t="s">
        <v>247</v>
      </c>
      <c r="G113" s="10">
        <f>VLOOKUP(A113,[2]Sheet1!$1:$1048576,12,FALSE)</f>
        <v>1</v>
      </c>
      <c r="H113" s="10">
        <f t="shared" si="1"/>
        <v>0</v>
      </c>
      <c r="I113" s="10" t="s">
        <v>249</v>
      </c>
      <c r="J113" s="2" t="s">
        <v>36</v>
      </c>
      <c r="K113" s="1" t="s">
        <v>28</v>
      </c>
      <c r="L113" s="1" t="s">
        <v>45</v>
      </c>
      <c r="M113" s="1" t="s">
        <v>46</v>
      </c>
      <c r="N113" s="1" t="s">
        <v>29</v>
      </c>
      <c r="P113" s="1">
        <v>0</v>
      </c>
      <c r="Q113" s="1">
        <v>1</v>
      </c>
      <c r="R113" s="1">
        <v>1</v>
      </c>
      <c r="S113" s="1">
        <v>1</v>
      </c>
      <c r="T113" s="1">
        <v>1</v>
      </c>
      <c r="U113" s="1">
        <v>1</v>
      </c>
      <c r="V113" s="1">
        <v>1</v>
      </c>
    </row>
    <row r="114" spans="1:22">
      <c r="A114" s="7" t="s">
        <v>246</v>
      </c>
      <c r="B114" s="2">
        <v>2</v>
      </c>
      <c r="C114" s="2" t="str">
        <f>VLOOKUP(A114,[1]Sheet1!$1:$1048576,2,FALSE)</f>
        <v>guangdong</v>
      </c>
      <c r="D114" s="2" t="str">
        <f>VLOOKUP(A114,[1]Sheet1!$1:$1048576,5,FALSE)</f>
        <v>5</v>
      </c>
      <c r="E114" s="2">
        <f>VLOOKUP(A114,[1]Sheet1!$1:$1048576,6,FALSE)</f>
        <v>1</v>
      </c>
      <c r="F114" s="2" t="s">
        <v>247</v>
      </c>
      <c r="G114" s="10">
        <f>VLOOKUP(A114,[2]Sheet1!$1:$1048576,12,FALSE)</f>
        <v>1</v>
      </c>
      <c r="H114" s="10">
        <f t="shared" si="1"/>
        <v>0</v>
      </c>
      <c r="I114" s="10" t="s">
        <v>250</v>
      </c>
      <c r="J114" s="2" t="s">
        <v>36</v>
      </c>
      <c r="K114" s="1" t="s">
        <v>28</v>
      </c>
      <c r="L114" s="1" t="s">
        <v>45</v>
      </c>
      <c r="M114" s="1" t="s">
        <v>46</v>
      </c>
      <c r="N114" s="1" t="s">
        <v>29</v>
      </c>
      <c r="P114" s="1">
        <v>0</v>
      </c>
      <c r="Q114" s="1">
        <v>1</v>
      </c>
      <c r="R114" s="1">
        <v>1</v>
      </c>
      <c r="S114" s="1">
        <v>1</v>
      </c>
      <c r="T114" s="1">
        <v>1</v>
      </c>
      <c r="U114" s="1">
        <v>1</v>
      </c>
      <c r="V114" s="1">
        <v>1</v>
      </c>
    </row>
    <row r="115" spans="1:22">
      <c r="A115" s="7" t="s">
        <v>251</v>
      </c>
      <c r="B115" s="2">
        <v>8</v>
      </c>
      <c r="C115" s="2" t="str">
        <f>VLOOKUP(A115,[1]Sheet1!$1:$1048576,2,FALSE)</f>
        <v>guangdong</v>
      </c>
      <c r="D115" s="2" t="str">
        <f>VLOOKUP(A115,[1]Sheet1!$1:$1048576,5,FALSE)</f>
        <v>5</v>
      </c>
      <c r="E115" s="2">
        <f>VLOOKUP(A115,[1]Sheet1!$1:$1048576,6,FALSE)</f>
        <v>1</v>
      </c>
      <c r="F115" s="2" t="s">
        <v>119</v>
      </c>
      <c r="G115" s="10">
        <f>VLOOKUP(A115,[2]Sheet1!$1:$1048576,12,FALSE)</f>
        <v>2</v>
      </c>
      <c r="H115" s="10">
        <f t="shared" si="1"/>
        <v>0</v>
      </c>
      <c r="I115" s="10" t="s">
        <v>250</v>
      </c>
      <c r="J115" s="2" t="s">
        <v>36</v>
      </c>
      <c r="K115" s="1" t="s">
        <v>28</v>
      </c>
      <c r="L115" s="1" t="s">
        <v>45</v>
      </c>
      <c r="M115" s="1" t="s">
        <v>46</v>
      </c>
      <c r="N115" s="1" t="s">
        <v>29</v>
      </c>
      <c r="P115" s="1">
        <v>0</v>
      </c>
      <c r="Q115" s="1">
        <v>1</v>
      </c>
      <c r="R115" s="1">
        <v>1</v>
      </c>
      <c r="S115" s="1">
        <v>1</v>
      </c>
      <c r="T115" s="1">
        <v>1</v>
      </c>
      <c r="U115" s="1">
        <v>1</v>
      </c>
      <c r="V115" s="1">
        <v>1</v>
      </c>
    </row>
    <row r="116" spans="1:22">
      <c r="A116" s="7" t="s">
        <v>251</v>
      </c>
      <c r="B116" s="2">
        <v>8</v>
      </c>
      <c r="C116" s="2" t="str">
        <f>VLOOKUP(A116,[1]Sheet1!$1:$1048576,2,FALSE)</f>
        <v>guangdong</v>
      </c>
      <c r="D116" s="2" t="str">
        <f>VLOOKUP(A116,[1]Sheet1!$1:$1048576,5,FALSE)</f>
        <v>5</v>
      </c>
      <c r="E116" s="2">
        <f>VLOOKUP(A116,[1]Sheet1!$1:$1048576,6,FALSE)</f>
        <v>1</v>
      </c>
      <c r="F116" s="2" t="s">
        <v>119</v>
      </c>
      <c r="G116" s="10">
        <f>VLOOKUP(A116,[2]Sheet1!$1:$1048576,12,FALSE)</f>
        <v>2</v>
      </c>
      <c r="H116" s="10">
        <f t="shared" si="1"/>
        <v>0</v>
      </c>
      <c r="I116" s="10" t="s">
        <v>252</v>
      </c>
      <c r="J116" s="2" t="s">
        <v>36</v>
      </c>
      <c r="K116" s="1" t="s">
        <v>28</v>
      </c>
      <c r="L116" s="1" t="s">
        <v>45</v>
      </c>
      <c r="M116" s="1" t="s">
        <v>69</v>
      </c>
      <c r="N116" s="1" t="s">
        <v>29</v>
      </c>
      <c r="P116" s="1">
        <v>0</v>
      </c>
      <c r="Q116" s="1">
        <v>0</v>
      </c>
      <c r="R116" s="1">
        <v>1</v>
      </c>
      <c r="S116" s="1">
        <v>1</v>
      </c>
      <c r="T116" s="1">
        <v>1</v>
      </c>
      <c r="U116" s="1">
        <v>1</v>
      </c>
      <c r="V116" s="1">
        <v>1</v>
      </c>
    </row>
    <row r="117" spans="1:22">
      <c r="A117" s="7" t="s">
        <v>251</v>
      </c>
      <c r="B117" s="2">
        <v>8</v>
      </c>
      <c r="C117" s="2" t="str">
        <f>VLOOKUP(A117,[1]Sheet1!$1:$1048576,2,FALSE)</f>
        <v>guangdong</v>
      </c>
      <c r="D117" s="2" t="str">
        <f>VLOOKUP(A117,[1]Sheet1!$1:$1048576,5,FALSE)</f>
        <v>5</v>
      </c>
      <c r="E117" s="2">
        <f>VLOOKUP(A117,[1]Sheet1!$1:$1048576,6,FALSE)</f>
        <v>1</v>
      </c>
      <c r="F117" s="2" t="s">
        <v>119</v>
      </c>
      <c r="G117" s="10">
        <f>VLOOKUP(A117,[2]Sheet1!$1:$1048576,12,FALSE)</f>
        <v>2</v>
      </c>
      <c r="H117" s="10">
        <f t="shared" si="1"/>
        <v>1</v>
      </c>
      <c r="I117" s="10" t="s">
        <v>253</v>
      </c>
      <c r="J117" s="2" t="s">
        <v>26</v>
      </c>
      <c r="K117" s="1" t="s">
        <v>28</v>
      </c>
      <c r="L117" s="1" t="s">
        <v>102</v>
      </c>
      <c r="M117" s="1" t="s">
        <v>69</v>
      </c>
      <c r="N117" s="1" t="s">
        <v>29</v>
      </c>
      <c r="P117" s="1">
        <v>1</v>
      </c>
      <c r="Q117" s="1">
        <v>1</v>
      </c>
      <c r="R117" s="1">
        <v>1</v>
      </c>
      <c r="S117" s="1">
        <v>1</v>
      </c>
      <c r="T117" s="1">
        <v>1</v>
      </c>
      <c r="U117" s="1">
        <v>1</v>
      </c>
      <c r="V117" s="1">
        <v>1</v>
      </c>
    </row>
    <row r="118" spans="1:22">
      <c r="A118" s="7" t="s">
        <v>254</v>
      </c>
      <c r="B118" s="2">
        <v>7</v>
      </c>
      <c r="C118" s="2" t="str">
        <f>VLOOKUP(A118,[1]Sheet1!$1:$1048576,2,FALSE)</f>
        <v>guangdong</v>
      </c>
      <c r="D118" s="2" t="str">
        <f>VLOOKUP(A118,[1]Sheet1!$1:$1048576,5,FALSE)</f>
        <v>5</v>
      </c>
      <c r="E118" s="2">
        <f>VLOOKUP(A118,[1]Sheet1!$1:$1048576,6,FALSE)</f>
        <v>1</v>
      </c>
      <c r="F118" s="2" t="s">
        <v>255</v>
      </c>
      <c r="G118" s="10">
        <f>VLOOKUP(A118,[2]Sheet1!$1:$1048576,12,FALSE)</f>
        <v>2</v>
      </c>
      <c r="H118" s="10">
        <f t="shared" si="1"/>
        <v>0</v>
      </c>
      <c r="I118" s="10" t="s">
        <v>256</v>
      </c>
      <c r="J118" s="2" t="s">
        <v>26</v>
      </c>
      <c r="K118" s="1" t="s">
        <v>257</v>
      </c>
      <c r="L118" s="1" t="s">
        <v>156</v>
      </c>
      <c r="M118" s="1" t="s">
        <v>69</v>
      </c>
      <c r="N118" s="1" t="s">
        <v>29</v>
      </c>
      <c r="P118" s="1">
        <v>0</v>
      </c>
      <c r="Q118" s="1">
        <v>1</v>
      </c>
      <c r="R118" s="1">
        <v>1</v>
      </c>
      <c r="S118" s="1">
        <v>1</v>
      </c>
      <c r="T118" s="1">
        <v>1</v>
      </c>
      <c r="U118" s="1">
        <v>1</v>
      </c>
      <c r="V118" s="1">
        <v>1</v>
      </c>
    </row>
    <row r="119" spans="1:22">
      <c r="A119" s="7" t="s">
        <v>254</v>
      </c>
      <c r="B119" s="2">
        <v>7</v>
      </c>
      <c r="C119" s="2" t="str">
        <f>VLOOKUP(A119,[1]Sheet1!$1:$1048576,2,FALSE)</f>
        <v>guangdong</v>
      </c>
      <c r="D119" s="2" t="str">
        <f>VLOOKUP(A119,[1]Sheet1!$1:$1048576,5,FALSE)</f>
        <v>5</v>
      </c>
      <c r="E119" s="2">
        <f>VLOOKUP(A119,[1]Sheet1!$1:$1048576,6,FALSE)</f>
        <v>1</v>
      </c>
      <c r="F119" s="2" t="s">
        <v>255</v>
      </c>
      <c r="G119" s="10">
        <f>VLOOKUP(A119,[2]Sheet1!$1:$1048576,12,FALSE)</f>
        <v>2</v>
      </c>
      <c r="H119" s="10">
        <f t="shared" si="1"/>
        <v>0</v>
      </c>
      <c r="I119" s="10" t="s">
        <v>258</v>
      </c>
      <c r="J119" s="2" t="s">
        <v>36</v>
      </c>
      <c r="K119" s="1" t="s">
        <v>28</v>
      </c>
      <c r="L119" s="1" t="s">
        <v>99</v>
      </c>
      <c r="M119" s="1" t="s">
        <v>69</v>
      </c>
      <c r="N119" s="1" t="s">
        <v>29</v>
      </c>
      <c r="P119" s="1">
        <v>0</v>
      </c>
      <c r="Q119" s="1">
        <v>1</v>
      </c>
      <c r="R119" s="1">
        <v>1</v>
      </c>
      <c r="S119" s="1">
        <v>1</v>
      </c>
      <c r="T119" s="1">
        <v>1</v>
      </c>
      <c r="U119" s="1">
        <v>1</v>
      </c>
      <c r="V119" s="1">
        <v>1</v>
      </c>
    </row>
    <row r="120" spans="1:22">
      <c r="A120" s="7" t="s">
        <v>254</v>
      </c>
      <c r="B120" s="2">
        <v>7</v>
      </c>
      <c r="C120" s="2" t="str">
        <f>VLOOKUP(A120,[1]Sheet1!$1:$1048576,2,FALSE)</f>
        <v>guangdong</v>
      </c>
      <c r="D120" s="2" t="str">
        <f>VLOOKUP(A120,[1]Sheet1!$1:$1048576,5,FALSE)</f>
        <v>5</v>
      </c>
      <c r="E120" s="2">
        <f>VLOOKUP(A120,[1]Sheet1!$1:$1048576,6,FALSE)</f>
        <v>1</v>
      </c>
      <c r="F120" s="2" t="s">
        <v>255</v>
      </c>
      <c r="G120" s="10">
        <f>VLOOKUP(A120,[2]Sheet1!$1:$1048576,12,FALSE)</f>
        <v>2</v>
      </c>
      <c r="H120" s="10">
        <f t="shared" si="1"/>
        <v>0</v>
      </c>
      <c r="I120" s="10" t="s">
        <v>259</v>
      </c>
      <c r="J120" s="2" t="s">
        <v>26</v>
      </c>
      <c r="K120" s="1" t="s">
        <v>28</v>
      </c>
      <c r="L120" s="1" t="s">
        <v>102</v>
      </c>
      <c r="M120" s="1" t="s">
        <v>69</v>
      </c>
      <c r="N120" s="1" t="s">
        <v>29</v>
      </c>
      <c r="P120" s="1">
        <v>0</v>
      </c>
      <c r="Q120" s="1">
        <v>1</v>
      </c>
      <c r="R120" s="1">
        <v>1</v>
      </c>
      <c r="S120" s="1">
        <v>1</v>
      </c>
      <c r="T120" s="1">
        <v>1</v>
      </c>
      <c r="U120" s="1">
        <v>1</v>
      </c>
      <c r="V120" s="1">
        <v>1</v>
      </c>
    </row>
    <row r="121" spans="1:22">
      <c r="A121" s="7" t="s">
        <v>254</v>
      </c>
      <c r="B121" s="2">
        <v>7</v>
      </c>
      <c r="C121" s="2" t="str">
        <f>VLOOKUP(A121,[1]Sheet1!$1:$1048576,2,FALSE)</f>
        <v>guangdong</v>
      </c>
      <c r="D121" s="2" t="str">
        <f>VLOOKUP(A121,[1]Sheet1!$1:$1048576,5,FALSE)</f>
        <v>5</v>
      </c>
      <c r="E121" s="2">
        <f>VLOOKUP(A121,[1]Sheet1!$1:$1048576,6,FALSE)</f>
        <v>1</v>
      </c>
      <c r="F121" s="2" t="s">
        <v>255</v>
      </c>
      <c r="G121" s="10">
        <f>VLOOKUP(A121,[2]Sheet1!$1:$1048576,12,FALSE)</f>
        <v>2</v>
      </c>
      <c r="H121" s="10">
        <f t="shared" si="1"/>
        <v>1</v>
      </c>
      <c r="I121" s="10" t="s">
        <v>260</v>
      </c>
      <c r="J121" s="2" t="s">
        <v>36</v>
      </c>
      <c r="K121" s="1" t="s">
        <v>28</v>
      </c>
      <c r="L121" s="1" t="s">
        <v>72</v>
      </c>
      <c r="M121" s="1" t="s">
        <v>69</v>
      </c>
      <c r="N121" s="1" t="s">
        <v>29</v>
      </c>
      <c r="P121" s="1">
        <v>1</v>
      </c>
      <c r="Q121" s="1">
        <v>1</v>
      </c>
      <c r="R121" s="1">
        <v>1</v>
      </c>
      <c r="S121" s="1">
        <v>1</v>
      </c>
      <c r="T121" s="1">
        <v>1</v>
      </c>
      <c r="U121" s="1">
        <v>1</v>
      </c>
      <c r="V121" s="1">
        <v>1</v>
      </c>
    </row>
    <row r="122" spans="1:22">
      <c r="A122" s="6" t="s">
        <v>254</v>
      </c>
      <c r="B122" s="2">
        <v>7</v>
      </c>
      <c r="C122" s="2" t="str">
        <f>VLOOKUP(A122,[1]Sheet1!$1:$1048576,2,FALSE)</f>
        <v>guangdong</v>
      </c>
      <c r="D122" s="2" t="str">
        <f>VLOOKUP(A122,[1]Sheet1!$1:$1048576,5,FALSE)</f>
        <v>5</v>
      </c>
      <c r="E122" s="2">
        <f>VLOOKUP(A122,[1]Sheet1!$1:$1048576,6,FALSE)</f>
        <v>1</v>
      </c>
      <c r="F122" s="2" t="s">
        <v>255</v>
      </c>
      <c r="G122" s="10">
        <f>VLOOKUP(A122,[2]Sheet1!$1:$1048576,12,FALSE)</f>
        <v>2</v>
      </c>
      <c r="H122" s="10">
        <f t="shared" si="1"/>
        <v>9</v>
      </c>
      <c r="I122" s="11" t="s">
        <v>261</v>
      </c>
      <c r="J122" s="2" t="s">
        <v>28</v>
      </c>
      <c r="K122" s="1" t="s">
        <v>28</v>
      </c>
      <c r="L122" s="1" t="s">
        <v>28</v>
      </c>
      <c r="M122" s="1" t="s">
        <v>28</v>
      </c>
      <c r="N122" s="1" t="s">
        <v>28</v>
      </c>
      <c r="O122" s="1" t="s">
        <v>30</v>
      </c>
      <c r="P122" s="1">
        <v>9</v>
      </c>
      <c r="Q122" s="1">
        <v>9</v>
      </c>
      <c r="R122" s="1">
        <v>9</v>
      </c>
      <c r="S122" s="1">
        <v>9</v>
      </c>
      <c r="T122" s="1">
        <v>9</v>
      </c>
      <c r="U122" s="1">
        <v>9</v>
      </c>
      <c r="V122" s="1">
        <v>9</v>
      </c>
    </row>
    <row r="123" spans="1:22">
      <c r="A123" s="7" t="s">
        <v>262</v>
      </c>
      <c r="B123" s="2">
        <v>1</v>
      </c>
      <c r="C123" s="2" t="str">
        <f>VLOOKUP(A123,[1]Sheet1!$1:$1048576,2,FALSE)</f>
        <v>guangdong</v>
      </c>
      <c r="D123" s="2" t="str">
        <f>VLOOKUP(A123,[1]Sheet1!$1:$1048576,5,FALSE)</f>
        <v>5</v>
      </c>
      <c r="E123" s="2">
        <f>VLOOKUP(A123,[1]Sheet1!$1:$1048576,6,FALSE)</f>
        <v>1</v>
      </c>
      <c r="F123" s="2" t="s">
        <v>126</v>
      </c>
      <c r="G123" s="10">
        <f>VLOOKUP(A123,[2]Sheet1!$1:$1048576,12,FALSE)</f>
        <v>4</v>
      </c>
      <c r="H123" s="10">
        <f t="shared" si="1"/>
        <v>1</v>
      </c>
      <c r="I123" s="10" t="s">
        <v>248</v>
      </c>
      <c r="J123" s="2" t="s">
        <v>26</v>
      </c>
      <c r="K123" s="1" t="s">
        <v>263</v>
      </c>
      <c r="L123" s="1" t="s">
        <v>57</v>
      </c>
      <c r="M123" s="1" t="s">
        <v>58</v>
      </c>
      <c r="N123" s="1" t="s">
        <v>29</v>
      </c>
      <c r="P123" s="1">
        <v>1</v>
      </c>
      <c r="Q123" s="1">
        <v>1</v>
      </c>
      <c r="R123" s="1">
        <v>1</v>
      </c>
      <c r="S123" s="1">
        <v>1</v>
      </c>
      <c r="T123" s="1">
        <v>1</v>
      </c>
      <c r="U123" s="1">
        <v>1</v>
      </c>
      <c r="V123" s="1">
        <v>1</v>
      </c>
    </row>
    <row r="124" spans="1:22">
      <c r="A124" s="7" t="s">
        <v>262</v>
      </c>
      <c r="B124" s="2">
        <v>1</v>
      </c>
      <c r="C124" s="2" t="str">
        <f>VLOOKUP(A124,[1]Sheet1!$1:$1048576,2,FALSE)</f>
        <v>guangdong</v>
      </c>
      <c r="D124" s="2" t="str">
        <f>VLOOKUP(A124,[1]Sheet1!$1:$1048576,5,FALSE)</f>
        <v>5</v>
      </c>
      <c r="E124" s="2">
        <f>VLOOKUP(A124,[1]Sheet1!$1:$1048576,6,FALSE)</f>
        <v>1</v>
      </c>
      <c r="F124" s="2" t="s">
        <v>126</v>
      </c>
      <c r="G124" s="10">
        <f>VLOOKUP(A124,[2]Sheet1!$1:$1048576,12,FALSE)</f>
        <v>4</v>
      </c>
      <c r="H124" s="10">
        <f t="shared" si="1"/>
        <v>9</v>
      </c>
      <c r="I124" s="11" t="s">
        <v>264</v>
      </c>
      <c r="J124" s="2" t="s">
        <v>28</v>
      </c>
      <c r="K124" s="1" t="s">
        <v>265</v>
      </c>
      <c r="L124" s="1" t="s">
        <v>68</v>
      </c>
      <c r="M124" s="1" t="s">
        <v>58</v>
      </c>
      <c r="N124" s="1" t="s">
        <v>29</v>
      </c>
      <c r="P124" s="1">
        <v>9</v>
      </c>
      <c r="Q124" s="1">
        <v>9</v>
      </c>
      <c r="R124" s="1">
        <v>9</v>
      </c>
      <c r="S124" s="1">
        <v>1</v>
      </c>
      <c r="T124" s="1">
        <v>1</v>
      </c>
      <c r="U124" s="1">
        <v>1</v>
      </c>
      <c r="V124" s="1">
        <v>1</v>
      </c>
    </row>
    <row r="125" spans="1:22">
      <c r="A125" s="7" t="s">
        <v>262</v>
      </c>
      <c r="B125" s="2">
        <v>1</v>
      </c>
      <c r="C125" s="2" t="str">
        <f>VLOOKUP(A125,[1]Sheet1!$1:$1048576,2,FALSE)</f>
        <v>guangdong</v>
      </c>
      <c r="D125" s="2" t="str">
        <f>VLOOKUP(A125,[1]Sheet1!$1:$1048576,5,FALSE)</f>
        <v>5</v>
      </c>
      <c r="E125" s="2">
        <f>VLOOKUP(A125,[1]Sheet1!$1:$1048576,6,FALSE)</f>
        <v>1</v>
      </c>
      <c r="F125" s="2" t="s">
        <v>126</v>
      </c>
      <c r="G125" s="10">
        <f>VLOOKUP(A125,[2]Sheet1!$1:$1048576,12,FALSE)</f>
        <v>4</v>
      </c>
      <c r="H125" s="10">
        <f t="shared" si="1"/>
        <v>0</v>
      </c>
      <c r="I125" s="10" t="s">
        <v>266</v>
      </c>
      <c r="J125" s="2" t="s">
        <v>36</v>
      </c>
      <c r="K125" s="1" t="s">
        <v>267</v>
      </c>
      <c r="L125" s="1" t="s">
        <v>45</v>
      </c>
      <c r="M125" s="1" t="s">
        <v>46</v>
      </c>
      <c r="N125" s="1" t="s">
        <v>29</v>
      </c>
      <c r="P125" s="1">
        <v>0</v>
      </c>
      <c r="Q125" s="1">
        <v>1</v>
      </c>
      <c r="R125" s="1">
        <v>1</v>
      </c>
      <c r="S125" s="1">
        <v>1</v>
      </c>
      <c r="T125" s="1">
        <v>1</v>
      </c>
      <c r="U125" s="1">
        <v>1</v>
      </c>
      <c r="V125" s="1">
        <v>1</v>
      </c>
    </row>
    <row r="126" spans="1:22">
      <c r="A126" s="7" t="s">
        <v>262</v>
      </c>
      <c r="B126" s="2">
        <v>1</v>
      </c>
      <c r="C126" s="2" t="str">
        <f>VLOOKUP(A126,[1]Sheet1!$1:$1048576,2,FALSE)</f>
        <v>guangdong</v>
      </c>
      <c r="D126" s="2" t="str">
        <f>VLOOKUP(A126,[1]Sheet1!$1:$1048576,5,FALSE)</f>
        <v>5</v>
      </c>
      <c r="E126" s="2">
        <f>VLOOKUP(A126,[1]Sheet1!$1:$1048576,6,FALSE)</f>
        <v>1</v>
      </c>
      <c r="F126" s="2" t="s">
        <v>126</v>
      </c>
      <c r="G126" s="10">
        <f>VLOOKUP(A126,[2]Sheet1!$1:$1048576,12,FALSE)</f>
        <v>4</v>
      </c>
      <c r="H126" s="10">
        <f t="shared" si="1"/>
        <v>1</v>
      </c>
      <c r="I126" s="10" t="s">
        <v>249</v>
      </c>
      <c r="J126" s="2" t="s">
        <v>36</v>
      </c>
      <c r="K126" s="1" t="s">
        <v>268</v>
      </c>
      <c r="L126" s="1" t="s">
        <v>45</v>
      </c>
      <c r="M126" s="1" t="s">
        <v>46</v>
      </c>
      <c r="N126" s="1" t="s">
        <v>29</v>
      </c>
      <c r="P126" s="1">
        <v>1</v>
      </c>
      <c r="Q126" s="1">
        <v>1</v>
      </c>
      <c r="R126" s="1">
        <v>1</v>
      </c>
      <c r="S126" s="1">
        <v>1</v>
      </c>
      <c r="T126" s="1">
        <v>1</v>
      </c>
      <c r="U126" s="1">
        <v>1</v>
      </c>
      <c r="V126" s="1">
        <v>1</v>
      </c>
    </row>
    <row r="127" spans="1:22">
      <c r="A127" s="6" t="s">
        <v>262</v>
      </c>
      <c r="B127" s="2">
        <v>1</v>
      </c>
      <c r="C127" s="2" t="str">
        <f>VLOOKUP(A127,[1]Sheet1!$1:$1048576,2,FALSE)</f>
        <v>guangdong</v>
      </c>
      <c r="D127" s="2" t="str">
        <f>VLOOKUP(A127,[1]Sheet1!$1:$1048576,5,FALSE)</f>
        <v>5</v>
      </c>
      <c r="E127" s="2">
        <f>VLOOKUP(A127,[1]Sheet1!$1:$1048576,6,FALSE)</f>
        <v>1</v>
      </c>
      <c r="F127" s="2" t="s">
        <v>126</v>
      </c>
      <c r="G127" s="10">
        <f>VLOOKUP(A127,[2]Sheet1!$1:$1048576,12,FALSE)</f>
        <v>4</v>
      </c>
      <c r="H127" s="10">
        <f t="shared" si="1"/>
        <v>9</v>
      </c>
      <c r="I127" s="11" t="s">
        <v>261</v>
      </c>
      <c r="J127" s="2" t="s">
        <v>28</v>
      </c>
      <c r="K127" s="1" t="s">
        <v>28</v>
      </c>
      <c r="L127" s="1" t="s">
        <v>28</v>
      </c>
      <c r="M127" s="1" t="s">
        <v>28</v>
      </c>
      <c r="N127" s="1" t="s">
        <v>28</v>
      </c>
      <c r="O127" s="1" t="s">
        <v>30</v>
      </c>
      <c r="P127" s="1">
        <v>9</v>
      </c>
      <c r="Q127" s="1">
        <v>9</v>
      </c>
      <c r="R127" s="1">
        <v>9</v>
      </c>
      <c r="S127" s="1">
        <v>9</v>
      </c>
      <c r="T127" s="1">
        <v>9</v>
      </c>
      <c r="U127" s="1">
        <v>9</v>
      </c>
      <c r="V127" s="1">
        <v>9</v>
      </c>
    </row>
    <row r="128" spans="1:22">
      <c r="A128" s="7" t="s">
        <v>269</v>
      </c>
      <c r="B128" s="2">
        <v>4</v>
      </c>
      <c r="C128" s="2" t="str">
        <f>VLOOKUP(A128,[1]Sheet1!$1:$1048576,2,FALSE)</f>
        <v>guangdong</v>
      </c>
      <c r="D128" s="2" t="str">
        <f>VLOOKUP(A128,[1]Sheet1!$1:$1048576,5,FALSE)</f>
        <v>5</v>
      </c>
      <c r="E128" s="2">
        <f>VLOOKUP(A128,[1]Sheet1!$1:$1048576,6,FALSE)</f>
        <v>1</v>
      </c>
      <c r="F128" s="2" t="s">
        <v>34</v>
      </c>
      <c r="G128" s="10">
        <f>VLOOKUP(A128,[2]Sheet1!$1:$1048576,12,FALSE)</f>
        <v>3</v>
      </c>
      <c r="H128" s="10">
        <f t="shared" si="1"/>
        <v>0</v>
      </c>
      <c r="I128" s="10" t="s">
        <v>270</v>
      </c>
      <c r="J128" s="2" t="s">
        <v>36</v>
      </c>
      <c r="K128" s="1" t="s">
        <v>271</v>
      </c>
      <c r="L128" s="1" t="s">
        <v>72</v>
      </c>
      <c r="M128" s="1" t="s">
        <v>58</v>
      </c>
      <c r="N128" s="1" t="s">
        <v>29</v>
      </c>
      <c r="P128" s="1">
        <v>0</v>
      </c>
      <c r="Q128" s="1">
        <v>1</v>
      </c>
      <c r="R128" s="1">
        <v>1</v>
      </c>
      <c r="S128" s="1">
        <v>1</v>
      </c>
      <c r="T128" s="1">
        <v>1</v>
      </c>
      <c r="U128" s="1">
        <v>1</v>
      </c>
      <c r="V128" s="1">
        <v>1</v>
      </c>
    </row>
    <row r="129" spans="1:22">
      <c r="A129" s="7" t="s">
        <v>269</v>
      </c>
      <c r="B129" s="2">
        <v>4</v>
      </c>
      <c r="C129" s="2" t="str">
        <f>VLOOKUP(A129,[1]Sheet1!$1:$1048576,2,FALSE)</f>
        <v>guangdong</v>
      </c>
      <c r="D129" s="2" t="str">
        <f>VLOOKUP(A129,[1]Sheet1!$1:$1048576,5,FALSE)</f>
        <v>5</v>
      </c>
      <c r="E129" s="2">
        <f>VLOOKUP(A129,[1]Sheet1!$1:$1048576,6,FALSE)</f>
        <v>1</v>
      </c>
      <c r="F129" s="2" t="s">
        <v>34</v>
      </c>
      <c r="G129" s="10">
        <f>VLOOKUP(A129,[2]Sheet1!$1:$1048576,12,FALSE)</f>
        <v>3</v>
      </c>
      <c r="H129" s="10">
        <f t="shared" si="1"/>
        <v>1</v>
      </c>
      <c r="I129" s="10" t="s">
        <v>256</v>
      </c>
      <c r="J129" s="2" t="s">
        <v>26</v>
      </c>
      <c r="K129" s="1" t="s">
        <v>257</v>
      </c>
      <c r="L129" s="1" t="s">
        <v>156</v>
      </c>
      <c r="M129" s="1" t="s">
        <v>69</v>
      </c>
      <c r="N129" s="1" t="s">
        <v>29</v>
      </c>
      <c r="P129" s="1">
        <v>1</v>
      </c>
      <c r="Q129" s="1">
        <v>1</v>
      </c>
      <c r="R129" s="1">
        <v>1</v>
      </c>
      <c r="S129" s="1">
        <v>1</v>
      </c>
      <c r="T129" s="1">
        <v>1</v>
      </c>
      <c r="U129" s="1">
        <v>1</v>
      </c>
      <c r="V129" s="1">
        <v>1</v>
      </c>
    </row>
    <row r="130" spans="1:22">
      <c r="A130" s="7" t="s">
        <v>269</v>
      </c>
      <c r="B130" s="2">
        <v>4</v>
      </c>
      <c r="C130" s="2" t="str">
        <f>VLOOKUP(A130,[1]Sheet1!$1:$1048576,2,FALSE)</f>
        <v>guangdong</v>
      </c>
      <c r="D130" s="2" t="str">
        <f>VLOOKUP(A130,[1]Sheet1!$1:$1048576,5,FALSE)</f>
        <v>5</v>
      </c>
      <c r="E130" s="2">
        <f>VLOOKUP(A130,[1]Sheet1!$1:$1048576,6,FALSE)</f>
        <v>1</v>
      </c>
      <c r="F130" s="2" t="s">
        <v>34</v>
      </c>
      <c r="G130" s="10">
        <f>VLOOKUP(A130,[2]Sheet1!$1:$1048576,12,FALSE)</f>
        <v>3</v>
      </c>
      <c r="H130" s="10">
        <f t="shared" si="1"/>
        <v>1</v>
      </c>
      <c r="I130" s="10" t="s">
        <v>272</v>
      </c>
      <c r="J130" s="2" t="s">
        <v>26</v>
      </c>
      <c r="K130" s="1" t="s">
        <v>273</v>
      </c>
      <c r="L130" s="1" t="s">
        <v>102</v>
      </c>
      <c r="M130" s="1" t="s">
        <v>69</v>
      </c>
      <c r="N130" s="1" t="s">
        <v>29</v>
      </c>
      <c r="P130" s="1">
        <v>1</v>
      </c>
      <c r="Q130" s="1">
        <v>1</v>
      </c>
      <c r="R130" s="1">
        <v>1</v>
      </c>
      <c r="S130" s="1">
        <v>1</v>
      </c>
      <c r="T130" s="1">
        <v>1</v>
      </c>
      <c r="U130" s="1">
        <v>1</v>
      </c>
      <c r="V130" s="1">
        <v>1</v>
      </c>
    </row>
    <row r="131" spans="1:22">
      <c r="A131" s="7" t="s">
        <v>274</v>
      </c>
      <c r="B131" s="2">
        <v>11</v>
      </c>
      <c r="C131" s="2" t="str">
        <f>VLOOKUP(A131,[1]Sheet1!$1:$1048576,2,FALSE)</f>
        <v>guangdong</v>
      </c>
      <c r="D131" s="2">
        <f>VLOOKUP(A131,[1]Sheet1!$1:$1048576,5,FALSE)</f>
        <v>4</v>
      </c>
      <c r="E131" s="2">
        <f>VLOOKUP(A131,[1]Sheet1!$1:$1048576,6,FALSE)</f>
        <v>1</v>
      </c>
      <c r="F131" s="2" t="s">
        <v>189</v>
      </c>
      <c r="G131" s="10">
        <f>VLOOKUP(A131,[2]Sheet1!$1:$1048576,12,FALSE)</f>
        <v>5</v>
      </c>
      <c r="H131" s="10">
        <f t="shared" ref="H131:H194" si="2">_xlfn.IFS(SUM(P131:V131)=7,1,SUM(P131:V131)&lt;7,0,SUM(P131:V131)&gt;7,9)</f>
        <v>0</v>
      </c>
      <c r="I131" s="10" t="s">
        <v>275</v>
      </c>
      <c r="J131" s="2" t="s">
        <v>36</v>
      </c>
      <c r="K131" s="1" t="s">
        <v>28</v>
      </c>
      <c r="L131" s="1" t="s">
        <v>86</v>
      </c>
      <c r="M131" s="1" t="s">
        <v>69</v>
      </c>
      <c r="N131" s="1" t="s">
        <v>29</v>
      </c>
      <c r="P131" s="1">
        <v>0</v>
      </c>
      <c r="Q131" s="1">
        <v>1</v>
      </c>
      <c r="R131" s="1">
        <v>1</v>
      </c>
      <c r="S131" s="1">
        <v>1</v>
      </c>
      <c r="T131" s="1">
        <v>1</v>
      </c>
      <c r="U131" s="1">
        <v>1</v>
      </c>
      <c r="V131" s="1">
        <v>1</v>
      </c>
    </row>
    <row r="132" spans="1:22">
      <c r="A132" s="7" t="s">
        <v>274</v>
      </c>
      <c r="B132" s="2">
        <v>11</v>
      </c>
      <c r="C132" s="2" t="str">
        <f>VLOOKUP(A132,[1]Sheet1!$1:$1048576,2,FALSE)</f>
        <v>guangdong</v>
      </c>
      <c r="D132" s="2">
        <f>VLOOKUP(A132,[1]Sheet1!$1:$1048576,5,FALSE)</f>
        <v>4</v>
      </c>
      <c r="E132" s="2">
        <f>VLOOKUP(A132,[1]Sheet1!$1:$1048576,6,FALSE)</f>
        <v>1</v>
      </c>
      <c r="F132" s="2" t="s">
        <v>189</v>
      </c>
      <c r="G132" s="10">
        <f>VLOOKUP(A132,[2]Sheet1!$1:$1048576,12,FALSE)</f>
        <v>5</v>
      </c>
      <c r="H132" s="10">
        <f t="shared" si="2"/>
        <v>1</v>
      </c>
      <c r="I132" s="10" t="s">
        <v>276</v>
      </c>
      <c r="J132" s="2" t="s">
        <v>36</v>
      </c>
      <c r="K132" s="1" t="s">
        <v>28</v>
      </c>
      <c r="L132" s="1" t="s">
        <v>86</v>
      </c>
      <c r="M132" s="1" t="s">
        <v>46</v>
      </c>
      <c r="N132" s="1" t="s">
        <v>29</v>
      </c>
      <c r="P132" s="1">
        <v>1</v>
      </c>
      <c r="Q132" s="1">
        <v>1</v>
      </c>
      <c r="R132" s="1">
        <v>1</v>
      </c>
      <c r="S132" s="1">
        <v>1</v>
      </c>
      <c r="T132" s="1">
        <v>1</v>
      </c>
      <c r="U132" s="1">
        <v>1</v>
      </c>
      <c r="V132" s="1">
        <v>1</v>
      </c>
    </row>
    <row r="133" spans="1:22">
      <c r="A133" s="7" t="s">
        <v>274</v>
      </c>
      <c r="B133" s="2">
        <v>11</v>
      </c>
      <c r="C133" s="2" t="str">
        <f>VLOOKUP(A133,[1]Sheet1!$1:$1048576,2,FALSE)</f>
        <v>guangdong</v>
      </c>
      <c r="D133" s="2">
        <f>VLOOKUP(A133,[1]Sheet1!$1:$1048576,5,FALSE)</f>
        <v>4</v>
      </c>
      <c r="E133" s="2">
        <f>VLOOKUP(A133,[1]Sheet1!$1:$1048576,6,FALSE)</f>
        <v>1</v>
      </c>
      <c r="F133" s="2" t="s">
        <v>189</v>
      </c>
      <c r="G133" s="10">
        <f>VLOOKUP(A133,[2]Sheet1!$1:$1048576,12,FALSE)</f>
        <v>5</v>
      </c>
      <c r="H133" s="10">
        <f t="shared" si="2"/>
        <v>1</v>
      </c>
      <c r="I133" s="10" t="s">
        <v>277</v>
      </c>
      <c r="J133" s="2" t="s">
        <v>26</v>
      </c>
      <c r="K133" s="1" t="s">
        <v>28</v>
      </c>
      <c r="L133" s="1" t="s">
        <v>99</v>
      </c>
      <c r="M133" s="1" t="s">
        <v>69</v>
      </c>
      <c r="N133" s="1" t="s">
        <v>29</v>
      </c>
      <c r="P133" s="1">
        <v>1</v>
      </c>
      <c r="Q133" s="1">
        <v>1</v>
      </c>
      <c r="R133" s="1">
        <v>1</v>
      </c>
      <c r="S133" s="1">
        <v>1</v>
      </c>
      <c r="T133" s="1">
        <v>1</v>
      </c>
      <c r="U133" s="1">
        <v>1</v>
      </c>
      <c r="V133" s="1">
        <v>1</v>
      </c>
    </row>
    <row r="134" spans="1:22">
      <c r="A134" s="5" t="s">
        <v>278</v>
      </c>
      <c r="B134" s="2">
        <v>4</v>
      </c>
      <c r="C134" s="2" t="str">
        <f>VLOOKUP(A134,[1]Sheet1!$1:$1048576,2,FALSE)</f>
        <v>guangdong</v>
      </c>
      <c r="D134" s="2">
        <f>VLOOKUP(A134,[1]Sheet1!$1:$1048576,5,FALSE)</f>
        <v>4</v>
      </c>
      <c r="E134" s="2">
        <f>VLOOKUP(A134,[1]Sheet1!$1:$1048576,6,FALSE)</f>
        <v>1</v>
      </c>
      <c r="F134" s="2" t="s">
        <v>34</v>
      </c>
      <c r="G134" s="10">
        <f>VLOOKUP(A134,[2]Sheet1!$1:$1048576,12,FALSE)</f>
        <v>2</v>
      </c>
      <c r="H134" s="10">
        <f t="shared" si="2"/>
        <v>9</v>
      </c>
      <c r="I134" s="10" t="s">
        <v>279</v>
      </c>
      <c r="J134" s="2" t="s">
        <v>26</v>
      </c>
      <c r="K134" s="1" t="s">
        <v>280</v>
      </c>
      <c r="L134" s="1" t="s">
        <v>28</v>
      </c>
      <c r="M134" s="1" t="s">
        <v>28</v>
      </c>
      <c r="N134" s="1" t="s">
        <v>29</v>
      </c>
      <c r="O134" s="1" t="s">
        <v>30</v>
      </c>
      <c r="P134" s="1">
        <v>1</v>
      </c>
      <c r="Q134" s="1">
        <v>9</v>
      </c>
      <c r="R134" s="1">
        <v>1</v>
      </c>
      <c r="S134" s="1">
        <v>0</v>
      </c>
      <c r="T134" s="1">
        <v>1</v>
      </c>
      <c r="U134" s="1">
        <v>1</v>
      </c>
      <c r="V134" s="1">
        <v>1</v>
      </c>
    </row>
    <row r="135" spans="1:22">
      <c r="A135" s="7" t="s">
        <v>278</v>
      </c>
      <c r="B135" s="2">
        <v>4</v>
      </c>
      <c r="C135" s="2" t="str">
        <f>VLOOKUP(A135,[1]Sheet1!$1:$1048576,2,FALSE)</f>
        <v>guangdong</v>
      </c>
      <c r="D135" s="2">
        <f>VLOOKUP(A135,[1]Sheet1!$1:$1048576,5,FALSE)</f>
        <v>4</v>
      </c>
      <c r="E135" s="2">
        <f>VLOOKUP(A135,[1]Sheet1!$1:$1048576,6,FALSE)</f>
        <v>1</v>
      </c>
      <c r="F135" s="2" t="s">
        <v>34</v>
      </c>
      <c r="G135" s="10">
        <f>VLOOKUP(A135,[2]Sheet1!$1:$1048576,12,FALSE)</f>
        <v>2</v>
      </c>
      <c r="H135" s="10">
        <f t="shared" si="2"/>
        <v>0</v>
      </c>
      <c r="I135" s="10" t="s">
        <v>281</v>
      </c>
      <c r="J135" s="2" t="s">
        <v>26</v>
      </c>
      <c r="K135" s="1" t="s">
        <v>282</v>
      </c>
      <c r="L135" s="1" t="s">
        <v>45</v>
      </c>
      <c r="M135" s="1" t="s">
        <v>69</v>
      </c>
      <c r="N135" s="1" t="s">
        <v>29</v>
      </c>
      <c r="P135" s="1">
        <v>1</v>
      </c>
      <c r="Q135" s="1">
        <v>1</v>
      </c>
      <c r="R135" s="1">
        <v>1</v>
      </c>
      <c r="S135" s="1">
        <v>0</v>
      </c>
      <c r="T135" s="1">
        <v>1</v>
      </c>
      <c r="U135" s="1">
        <v>1</v>
      </c>
      <c r="V135" s="1">
        <v>1</v>
      </c>
    </row>
    <row r="136" spans="1:22">
      <c r="A136" s="7" t="s">
        <v>283</v>
      </c>
      <c r="B136" s="2">
        <v>6</v>
      </c>
      <c r="C136" s="2" t="str">
        <f>VLOOKUP(A136,[1]Sheet1!$1:$1048576,2,FALSE)</f>
        <v>guangdong</v>
      </c>
      <c r="D136" s="2">
        <f>VLOOKUP(A136,[1]Sheet1!$1:$1048576,5,FALSE)</f>
        <v>4</v>
      </c>
      <c r="E136" s="2">
        <f>VLOOKUP(A136,[1]Sheet1!$1:$1048576,6,FALSE)</f>
        <v>1</v>
      </c>
      <c r="F136" s="2" t="s">
        <v>54</v>
      </c>
      <c r="G136" s="10">
        <f>VLOOKUP(A136,[2]Sheet1!$1:$1048576,12,FALSE)</f>
        <v>1</v>
      </c>
      <c r="H136" s="10">
        <f t="shared" si="2"/>
        <v>0</v>
      </c>
      <c r="I136" s="10" t="s">
        <v>59</v>
      </c>
      <c r="J136" s="2" t="s">
        <v>26</v>
      </c>
      <c r="K136" s="1" t="s">
        <v>60</v>
      </c>
      <c r="L136" s="1" t="s">
        <v>61</v>
      </c>
      <c r="M136" s="1" t="s">
        <v>58</v>
      </c>
      <c r="N136" s="1" t="s">
        <v>29</v>
      </c>
      <c r="P136" s="1">
        <v>1</v>
      </c>
      <c r="Q136" s="1">
        <v>0</v>
      </c>
      <c r="R136" s="1">
        <v>1</v>
      </c>
      <c r="S136" s="1">
        <v>1</v>
      </c>
      <c r="T136" s="1">
        <v>1</v>
      </c>
      <c r="U136" s="1">
        <v>1</v>
      </c>
      <c r="V136" s="1">
        <v>1</v>
      </c>
    </row>
    <row r="137" spans="1:22">
      <c r="A137" s="6" t="s">
        <v>283</v>
      </c>
      <c r="B137" s="2">
        <v>6</v>
      </c>
      <c r="C137" s="2" t="str">
        <f>VLOOKUP(A137,[1]Sheet1!$1:$1048576,2,FALSE)</f>
        <v>guangdong</v>
      </c>
      <c r="D137" s="2">
        <f>VLOOKUP(A137,[1]Sheet1!$1:$1048576,5,FALSE)</f>
        <v>4</v>
      </c>
      <c r="E137" s="2">
        <f>VLOOKUP(A137,[1]Sheet1!$1:$1048576,6,FALSE)</f>
        <v>1</v>
      </c>
      <c r="F137" s="2" t="s">
        <v>54</v>
      </c>
      <c r="G137" s="10">
        <f>VLOOKUP(A137,[2]Sheet1!$1:$1048576,12,FALSE)</f>
        <v>1</v>
      </c>
      <c r="H137" s="10">
        <f t="shared" si="2"/>
        <v>9</v>
      </c>
      <c r="I137" s="11" t="s">
        <v>40</v>
      </c>
      <c r="J137" s="2" t="s">
        <v>28</v>
      </c>
      <c r="K137" s="1" t="s">
        <v>28</v>
      </c>
      <c r="L137" s="1" t="s">
        <v>28</v>
      </c>
      <c r="M137" s="1" t="s">
        <v>28</v>
      </c>
      <c r="N137" s="1" t="s">
        <v>28</v>
      </c>
      <c r="O137" s="1" t="s">
        <v>30</v>
      </c>
      <c r="P137" s="1">
        <v>9</v>
      </c>
      <c r="Q137" s="1">
        <v>9</v>
      </c>
      <c r="R137" s="1">
        <v>9</v>
      </c>
      <c r="S137" s="1">
        <v>9</v>
      </c>
      <c r="T137" s="1">
        <v>9</v>
      </c>
      <c r="U137" s="1">
        <v>9</v>
      </c>
      <c r="V137" s="1">
        <v>9</v>
      </c>
    </row>
    <row r="138" spans="1:22">
      <c r="A138" s="5" t="s">
        <v>284</v>
      </c>
      <c r="B138" s="2">
        <v>4</v>
      </c>
      <c r="C138" s="2" t="str">
        <f>VLOOKUP(A138,[1]Sheet1!$1:$1048576,2,FALSE)</f>
        <v>guangdong</v>
      </c>
      <c r="D138" s="2">
        <f>VLOOKUP(A138,[1]Sheet1!$1:$1048576,5,FALSE)</f>
        <v>4</v>
      </c>
      <c r="E138" s="2">
        <f>VLOOKUP(A138,[1]Sheet1!$1:$1048576,6,FALSE)</f>
        <v>1</v>
      </c>
      <c r="F138" s="2" t="s">
        <v>34</v>
      </c>
      <c r="G138" s="10">
        <f>VLOOKUP(A138,[2]Sheet1!$1:$1048576,12,FALSE)</f>
        <v>2</v>
      </c>
      <c r="H138" s="10">
        <f t="shared" si="2"/>
        <v>9</v>
      </c>
      <c r="I138" s="10" t="s">
        <v>285</v>
      </c>
      <c r="J138" s="2" t="s">
        <v>26</v>
      </c>
      <c r="K138" s="1" t="s">
        <v>286</v>
      </c>
      <c r="L138" s="1" t="s">
        <v>28</v>
      </c>
      <c r="M138" s="1" t="s">
        <v>28</v>
      </c>
      <c r="N138" s="1" t="s">
        <v>29</v>
      </c>
      <c r="O138" s="1" t="s">
        <v>30</v>
      </c>
      <c r="P138" s="1">
        <v>1</v>
      </c>
      <c r="Q138" s="1">
        <v>9</v>
      </c>
      <c r="R138" s="1">
        <v>1</v>
      </c>
      <c r="S138" s="1">
        <v>1</v>
      </c>
      <c r="T138" s="1">
        <v>1</v>
      </c>
      <c r="U138" s="1">
        <v>1</v>
      </c>
      <c r="V138" s="1">
        <v>1</v>
      </c>
    </row>
    <row r="139" spans="1:22">
      <c r="A139" s="5" t="s">
        <v>284</v>
      </c>
      <c r="B139" s="2">
        <v>4</v>
      </c>
      <c r="C139" s="2" t="str">
        <f>VLOOKUP(A139,[1]Sheet1!$1:$1048576,2,FALSE)</f>
        <v>guangdong</v>
      </c>
      <c r="D139" s="2">
        <f>VLOOKUP(A139,[1]Sheet1!$1:$1048576,5,FALSE)</f>
        <v>4</v>
      </c>
      <c r="E139" s="2">
        <f>VLOOKUP(A139,[1]Sheet1!$1:$1048576,6,FALSE)</f>
        <v>1</v>
      </c>
      <c r="F139" s="2" t="s">
        <v>34</v>
      </c>
      <c r="G139" s="10">
        <f>VLOOKUP(A139,[2]Sheet1!$1:$1048576,12,FALSE)</f>
        <v>2</v>
      </c>
      <c r="H139" s="10">
        <f t="shared" si="2"/>
        <v>9</v>
      </c>
      <c r="I139" s="10" t="s">
        <v>223</v>
      </c>
      <c r="J139" s="2" t="s">
        <v>36</v>
      </c>
      <c r="K139" s="1" t="s">
        <v>220</v>
      </c>
      <c r="L139" s="1" t="s">
        <v>28</v>
      </c>
      <c r="M139" s="1" t="s">
        <v>28</v>
      </c>
      <c r="N139" s="1" t="s">
        <v>29</v>
      </c>
      <c r="O139" s="1" t="s">
        <v>30</v>
      </c>
      <c r="P139" s="1">
        <v>0</v>
      </c>
      <c r="Q139" s="1">
        <v>9</v>
      </c>
      <c r="R139" s="1">
        <v>1</v>
      </c>
      <c r="S139" s="1">
        <v>1</v>
      </c>
      <c r="T139" s="1">
        <v>1</v>
      </c>
      <c r="U139" s="1">
        <v>1</v>
      </c>
      <c r="V139" s="1">
        <v>1</v>
      </c>
    </row>
    <row r="140" spans="1:22">
      <c r="A140" s="7" t="s">
        <v>287</v>
      </c>
      <c r="B140" s="2">
        <v>11</v>
      </c>
      <c r="C140" s="2" t="str">
        <f>VLOOKUP(A140,[1]Sheet1!$1:$1048576,2,FALSE)</f>
        <v>guangdong</v>
      </c>
      <c r="D140" s="2">
        <f>VLOOKUP(A140,[1]Sheet1!$1:$1048576,5,FALSE)</f>
        <v>4</v>
      </c>
      <c r="E140" s="2">
        <f>VLOOKUP(A140,[1]Sheet1!$1:$1048576,6,FALSE)</f>
        <v>1</v>
      </c>
      <c r="F140" s="2" t="s">
        <v>189</v>
      </c>
      <c r="G140" s="10">
        <f>VLOOKUP(A140,[2]Sheet1!$1:$1048576,12,FALSE)</f>
        <v>4</v>
      </c>
      <c r="H140" s="10">
        <f t="shared" si="2"/>
        <v>0</v>
      </c>
      <c r="I140" s="10" t="s">
        <v>131</v>
      </c>
      <c r="J140" s="2" t="s">
        <v>36</v>
      </c>
      <c r="K140" s="1" t="s">
        <v>28</v>
      </c>
      <c r="L140" s="1" t="s">
        <v>102</v>
      </c>
      <c r="M140" s="1" t="s">
        <v>69</v>
      </c>
      <c r="N140" s="1" t="s">
        <v>29</v>
      </c>
      <c r="P140" s="1">
        <v>0</v>
      </c>
      <c r="Q140" s="1">
        <v>1</v>
      </c>
      <c r="R140" s="1">
        <v>1</v>
      </c>
      <c r="S140" s="1">
        <v>1</v>
      </c>
      <c r="T140" s="1">
        <v>1</v>
      </c>
      <c r="U140" s="1">
        <v>1</v>
      </c>
      <c r="V140" s="1">
        <v>1</v>
      </c>
    </row>
    <row r="141" spans="1:22">
      <c r="A141" s="7" t="s">
        <v>287</v>
      </c>
      <c r="B141" s="2">
        <v>11</v>
      </c>
      <c r="C141" s="2" t="str">
        <f>VLOOKUP(A141,[1]Sheet1!$1:$1048576,2,FALSE)</f>
        <v>guangdong</v>
      </c>
      <c r="D141" s="2">
        <f>VLOOKUP(A141,[1]Sheet1!$1:$1048576,5,FALSE)</f>
        <v>4</v>
      </c>
      <c r="E141" s="2">
        <f>VLOOKUP(A141,[1]Sheet1!$1:$1048576,6,FALSE)</f>
        <v>1</v>
      </c>
      <c r="F141" s="2" t="s">
        <v>189</v>
      </c>
      <c r="G141" s="10">
        <f>VLOOKUP(A141,[2]Sheet1!$1:$1048576,12,FALSE)</f>
        <v>4</v>
      </c>
      <c r="H141" s="10">
        <f t="shared" si="2"/>
        <v>0</v>
      </c>
      <c r="I141" s="10" t="s">
        <v>288</v>
      </c>
      <c r="J141" s="2" t="s">
        <v>26</v>
      </c>
      <c r="K141" s="1" t="s">
        <v>289</v>
      </c>
      <c r="L141" s="1" t="s">
        <v>45</v>
      </c>
      <c r="M141" s="1" t="s">
        <v>69</v>
      </c>
      <c r="N141" s="1" t="s">
        <v>29</v>
      </c>
      <c r="P141" s="1">
        <v>0</v>
      </c>
      <c r="Q141" s="1">
        <v>1</v>
      </c>
      <c r="R141" s="1">
        <v>1</v>
      </c>
      <c r="S141" s="1">
        <v>1</v>
      </c>
      <c r="T141" s="1">
        <v>1</v>
      </c>
      <c r="U141" s="1">
        <v>1</v>
      </c>
      <c r="V141" s="1">
        <v>1</v>
      </c>
    </row>
    <row r="142" spans="1:22">
      <c r="A142" s="7" t="s">
        <v>287</v>
      </c>
      <c r="B142" s="2">
        <v>11</v>
      </c>
      <c r="C142" s="2" t="str">
        <f>VLOOKUP(A142,[1]Sheet1!$1:$1048576,2,FALSE)</f>
        <v>guangdong</v>
      </c>
      <c r="D142" s="2">
        <f>VLOOKUP(A142,[1]Sheet1!$1:$1048576,5,FALSE)</f>
        <v>4</v>
      </c>
      <c r="E142" s="2">
        <f>VLOOKUP(A142,[1]Sheet1!$1:$1048576,6,FALSE)</f>
        <v>1</v>
      </c>
      <c r="F142" s="2" t="s">
        <v>189</v>
      </c>
      <c r="G142" s="10">
        <f>VLOOKUP(A142,[2]Sheet1!$1:$1048576,12,FALSE)</f>
        <v>4</v>
      </c>
      <c r="H142" s="10">
        <f t="shared" si="2"/>
        <v>1</v>
      </c>
      <c r="I142" s="10" t="s">
        <v>290</v>
      </c>
      <c r="J142" s="2" t="s">
        <v>36</v>
      </c>
      <c r="K142" s="1" t="s">
        <v>28</v>
      </c>
      <c r="L142" s="1" t="s">
        <v>86</v>
      </c>
      <c r="M142" s="1" t="s">
        <v>69</v>
      </c>
      <c r="N142" s="1" t="s">
        <v>29</v>
      </c>
      <c r="P142" s="1">
        <v>1</v>
      </c>
      <c r="Q142" s="1">
        <v>1</v>
      </c>
      <c r="R142" s="1">
        <v>1</v>
      </c>
      <c r="S142" s="1">
        <v>1</v>
      </c>
      <c r="T142" s="1">
        <v>1</v>
      </c>
      <c r="U142" s="1">
        <v>1</v>
      </c>
      <c r="V142" s="1">
        <v>1</v>
      </c>
    </row>
    <row r="143" spans="1:22">
      <c r="A143" s="5" t="s">
        <v>291</v>
      </c>
      <c r="B143" s="2">
        <v>7</v>
      </c>
      <c r="C143" s="2" t="str">
        <f>VLOOKUP(A143,[1]Sheet1!$1:$1048576,2,FALSE)</f>
        <v>guangdong</v>
      </c>
      <c r="D143" s="2" t="str">
        <f>VLOOKUP(A143,[1]Sheet1!$1:$1048576,5,FALSE)</f>
        <v>5</v>
      </c>
      <c r="E143" s="2">
        <f>VLOOKUP(A143,[1]Sheet1!$1:$1048576,6,FALSE)</f>
        <v>1</v>
      </c>
      <c r="F143" s="2" t="s">
        <v>255</v>
      </c>
      <c r="G143" s="10">
        <f>VLOOKUP(A143,[2]Sheet1!$1:$1048576,12,FALSE)</f>
        <v>1</v>
      </c>
      <c r="H143" s="10">
        <f t="shared" si="2"/>
        <v>9</v>
      </c>
      <c r="I143" s="10" t="s">
        <v>219</v>
      </c>
      <c r="J143" s="2" t="s">
        <v>36</v>
      </c>
      <c r="K143" s="1" t="s">
        <v>220</v>
      </c>
      <c r="L143" s="1" t="s">
        <v>28</v>
      </c>
      <c r="M143" s="1" t="s">
        <v>28</v>
      </c>
      <c r="N143" s="1" t="s">
        <v>29</v>
      </c>
      <c r="O143" s="1" t="s">
        <v>30</v>
      </c>
      <c r="P143" s="1">
        <v>0</v>
      </c>
      <c r="Q143" s="1">
        <v>9</v>
      </c>
      <c r="R143" s="1">
        <v>1</v>
      </c>
      <c r="S143" s="1">
        <v>1</v>
      </c>
      <c r="T143" s="1">
        <v>1</v>
      </c>
      <c r="U143" s="1">
        <v>1</v>
      </c>
      <c r="V143" s="1">
        <v>1</v>
      </c>
    </row>
    <row r="144" spans="1:22">
      <c r="A144" s="5" t="s">
        <v>291</v>
      </c>
      <c r="B144" s="2">
        <v>7</v>
      </c>
      <c r="C144" s="2" t="str">
        <f>VLOOKUP(A144,[1]Sheet1!$1:$1048576,2,FALSE)</f>
        <v>guangdong</v>
      </c>
      <c r="D144" s="2" t="str">
        <f>VLOOKUP(A144,[1]Sheet1!$1:$1048576,5,FALSE)</f>
        <v>5</v>
      </c>
      <c r="E144" s="2">
        <f>VLOOKUP(A144,[1]Sheet1!$1:$1048576,6,FALSE)</f>
        <v>1</v>
      </c>
      <c r="F144" s="2" t="s">
        <v>255</v>
      </c>
      <c r="G144" s="10">
        <f>VLOOKUP(A144,[2]Sheet1!$1:$1048576,12,FALSE)</f>
        <v>1</v>
      </c>
      <c r="H144" s="10">
        <f t="shared" si="2"/>
        <v>9</v>
      </c>
      <c r="I144" s="10" t="s">
        <v>292</v>
      </c>
      <c r="J144" s="2" t="s">
        <v>26</v>
      </c>
      <c r="K144" s="1" t="s">
        <v>293</v>
      </c>
      <c r="L144" s="1" t="s">
        <v>28</v>
      </c>
      <c r="M144" s="1" t="s">
        <v>28</v>
      </c>
      <c r="N144" s="1" t="s">
        <v>29</v>
      </c>
      <c r="O144" s="1" t="s">
        <v>30</v>
      </c>
      <c r="P144" s="1">
        <v>0</v>
      </c>
      <c r="Q144" s="1">
        <v>9</v>
      </c>
      <c r="R144" s="1">
        <v>1</v>
      </c>
      <c r="S144" s="1">
        <v>1</v>
      </c>
      <c r="T144" s="1">
        <v>1</v>
      </c>
      <c r="U144" s="1">
        <v>1</v>
      </c>
      <c r="V144" s="1">
        <v>1</v>
      </c>
    </row>
    <row r="145" spans="1:22">
      <c r="A145" s="7" t="s">
        <v>291</v>
      </c>
      <c r="B145" s="2">
        <v>7</v>
      </c>
      <c r="C145" s="2" t="str">
        <f>VLOOKUP(A145,[1]Sheet1!$1:$1048576,2,FALSE)</f>
        <v>guangdong</v>
      </c>
      <c r="D145" s="2" t="str">
        <f>VLOOKUP(A145,[1]Sheet1!$1:$1048576,5,FALSE)</f>
        <v>5</v>
      </c>
      <c r="E145" s="2">
        <f>VLOOKUP(A145,[1]Sheet1!$1:$1048576,6,FALSE)</f>
        <v>1</v>
      </c>
      <c r="F145" s="2" t="s">
        <v>255</v>
      </c>
      <c r="G145" s="10">
        <f>VLOOKUP(A145,[2]Sheet1!$1:$1048576,12,FALSE)</f>
        <v>1</v>
      </c>
      <c r="H145" s="10">
        <f t="shared" si="2"/>
        <v>9</v>
      </c>
      <c r="I145" s="11" t="s">
        <v>40</v>
      </c>
      <c r="J145" s="2" t="s">
        <v>28</v>
      </c>
      <c r="K145" s="1" t="s">
        <v>28</v>
      </c>
      <c r="L145" s="1" t="s">
        <v>45</v>
      </c>
      <c r="M145" s="1" t="s">
        <v>46</v>
      </c>
      <c r="N145" s="1" t="s">
        <v>28</v>
      </c>
      <c r="P145" s="1">
        <v>9</v>
      </c>
      <c r="Q145" s="1">
        <v>9</v>
      </c>
      <c r="R145" s="1">
        <v>9</v>
      </c>
      <c r="S145" s="1">
        <v>9</v>
      </c>
      <c r="T145" s="1">
        <v>9</v>
      </c>
      <c r="U145" s="1">
        <v>9</v>
      </c>
      <c r="V145" s="1">
        <v>9</v>
      </c>
    </row>
    <row r="146" spans="1:22">
      <c r="A146" s="7" t="s">
        <v>294</v>
      </c>
      <c r="B146" s="2">
        <v>1</v>
      </c>
      <c r="C146" s="2" t="str">
        <f>VLOOKUP(A146,[1]Sheet1!$1:$1048576,2,FALSE)</f>
        <v>guangdong</v>
      </c>
      <c r="D146" s="2">
        <f>VLOOKUP(A146,[1]Sheet1!$1:$1048576,5,FALSE)</f>
        <v>4</v>
      </c>
      <c r="E146" s="2">
        <f>VLOOKUP(A146,[1]Sheet1!$1:$1048576,6,FALSE)</f>
        <v>1</v>
      </c>
      <c r="F146" s="2" t="s">
        <v>126</v>
      </c>
      <c r="G146" s="10">
        <f>VLOOKUP(A146,[2]Sheet1!$1:$1048576,12,FALSE)</f>
        <v>4</v>
      </c>
      <c r="H146" s="10">
        <f t="shared" si="2"/>
        <v>0</v>
      </c>
      <c r="I146" s="10" t="s">
        <v>295</v>
      </c>
      <c r="J146" s="2" t="s">
        <v>36</v>
      </c>
      <c r="K146" s="1" t="s">
        <v>296</v>
      </c>
      <c r="L146" s="1" t="s">
        <v>72</v>
      </c>
      <c r="M146" s="1" t="s">
        <v>69</v>
      </c>
      <c r="N146" s="1" t="s">
        <v>29</v>
      </c>
      <c r="P146" s="1">
        <v>0</v>
      </c>
      <c r="Q146" s="1">
        <v>1</v>
      </c>
      <c r="R146" s="1">
        <v>1</v>
      </c>
      <c r="S146" s="1">
        <v>1</v>
      </c>
      <c r="T146" s="1">
        <v>1</v>
      </c>
      <c r="U146" s="1">
        <v>1</v>
      </c>
      <c r="V146" s="1">
        <v>1</v>
      </c>
    </row>
    <row r="147" spans="1:22">
      <c r="A147" s="7" t="s">
        <v>294</v>
      </c>
      <c r="B147" s="2">
        <v>1</v>
      </c>
      <c r="C147" s="2" t="str">
        <f>VLOOKUP(A147,[1]Sheet1!$1:$1048576,2,FALSE)</f>
        <v>guangdong</v>
      </c>
      <c r="D147" s="2">
        <f>VLOOKUP(A147,[1]Sheet1!$1:$1048576,5,FALSE)</f>
        <v>4</v>
      </c>
      <c r="E147" s="2">
        <f>VLOOKUP(A147,[1]Sheet1!$1:$1048576,6,FALSE)</f>
        <v>1</v>
      </c>
      <c r="F147" s="2" t="s">
        <v>126</v>
      </c>
      <c r="G147" s="10">
        <f>VLOOKUP(A147,[2]Sheet1!$1:$1048576,12,FALSE)</f>
        <v>4</v>
      </c>
      <c r="H147" s="10">
        <f t="shared" si="2"/>
        <v>0</v>
      </c>
      <c r="I147" s="10" t="s">
        <v>297</v>
      </c>
      <c r="J147" s="2" t="s">
        <v>26</v>
      </c>
      <c r="K147" s="1" t="s">
        <v>298</v>
      </c>
      <c r="L147" s="1" t="s">
        <v>72</v>
      </c>
      <c r="M147" s="1" t="s">
        <v>69</v>
      </c>
      <c r="N147" s="1" t="s">
        <v>29</v>
      </c>
      <c r="P147" s="1">
        <v>0</v>
      </c>
      <c r="Q147" s="1">
        <v>1</v>
      </c>
      <c r="R147" s="1">
        <v>1</v>
      </c>
      <c r="S147" s="1">
        <v>1</v>
      </c>
      <c r="T147" s="1">
        <v>1</v>
      </c>
      <c r="U147" s="1">
        <v>1</v>
      </c>
      <c r="V147" s="1">
        <v>1</v>
      </c>
    </row>
    <row r="148" spans="1:22">
      <c r="A148" s="6" t="s">
        <v>294</v>
      </c>
      <c r="B148" s="2">
        <v>1</v>
      </c>
      <c r="C148" s="2" t="str">
        <f>VLOOKUP(A148,[1]Sheet1!$1:$1048576,2,FALSE)</f>
        <v>guangdong</v>
      </c>
      <c r="D148" s="2">
        <f>VLOOKUP(A148,[1]Sheet1!$1:$1048576,5,FALSE)</f>
        <v>4</v>
      </c>
      <c r="E148" s="2">
        <f>VLOOKUP(A148,[1]Sheet1!$1:$1048576,6,FALSE)</f>
        <v>1</v>
      </c>
      <c r="F148" s="2" t="s">
        <v>126</v>
      </c>
      <c r="G148" s="10">
        <f>VLOOKUP(A148,[2]Sheet1!$1:$1048576,12,FALSE)</f>
        <v>4</v>
      </c>
      <c r="H148" s="10">
        <f t="shared" si="2"/>
        <v>9</v>
      </c>
      <c r="I148" s="11" t="s">
        <v>40</v>
      </c>
      <c r="J148" s="2" t="s">
        <v>28</v>
      </c>
      <c r="K148" s="1" t="s">
        <v>28</v>
      </c>
      <c r="L148" s="1" t="s">
        <v>28</v>
      </c>
      <c r="M148" s="1" t="s">
        <v>69</v>
      </c>
      <c r="N148" s="1" t="s">
        <v>28</v>
      </c>
      <c r="O148" s="1" t="s">
        <v>30</v>
      </c>
      <c r="P148" s="1">
        <v>9</v>
      </c>
      <c r="Q148" s="1">
        <v>9</v>
      </c>
      <c r="R148" s="1">
        <v>9</v>
      </c>
      <c r="S148" s="1">
        <v>9</v>
      </c>
      <c r="T148" s="1">
        <v>9</v>
      </c>
      <c r="U148" s="1">
        <v>9</v>
      </c>
      <c r="V148" s="1">
        <v>9</v>
      </c>
    </row>
    <row r="149" spans="1:22">
      <c r="A149" s="7" t="s">
        <v>299</v>
      </c>
      <c r="B149" s="2">
        <v>4</v>
      </c>
      <c r="C149" s="2" t="str">
        <f>VLOOKUP(A149,[1]Sheet1!$1:$1048576,2,FALSE)</f>
        <v>guangdong</v>
      </c>
      <c r="D149" s="2">
        <f>VLOOKUP(A149,[1]Sheet1!$1:$1048576,5,FALSE)</f>
        <v>4</v>
      </c>
      <c r="E149" s="2">
        <f>VLOOKUP(A149,[1]Sheet1!$1:$1048576,6,FALSE)</f>
        <v>1</v>
      </c>
      <c r="F149" s="2" t="s">
        <v>34</v>
      </c>
      <c r="G149" s="10">
        <f>VLOOKUP(A149,[2]Sheet1!$1:$1048576,12,FALSE)</f>
        <v>2</v>
      </c>
      <c r="H149" s="10">
        <f t="shared" si="2"/>
        <v>0</v>
      </c>
      <c r="I149" s="10" t="s">
        <v>300</v>
      </c>
      <c r="J149" s="2" t="s">
        <v>36</v>
      </c>
      <c r="K149" s="1" t="s">
        <v>28</v>
      </c>
      <c r="L149" s="1" t="s">
        <v>86</v>
      </c>
      <c r="M149" s="1" t="s">
        <v>58</v>
      </c>
      <c r="N149" s="1" t="s">
        <v>29</v>
      </c>
      <c r="P149" s="1">
        <v>0</v>
      </c>
      <c r="Q149" s="1">
        <v>1</v>
      </c>
      <c r="R149" s="1">
        <v>1</v>
      </c>
      <c r="S149" s="1">
        <v>1</v>
      </c>
      <c r="T149" s="1">
        <v>1</v>
      </c>
      <c r="U149" s="1">
        <v>1</v>
      </c>
      <c r="V149" s="1">
        <v>1</v>
      </c>
    </row>
    <row r="150" spans="1:22">
      <c r="A150" s="7" t="s">
        <v>299</v>
      </c>
      <c r="B150" s="2">
        <v>4</v>
      </c>
      <c r="C150" s="2" t="str">
        <f>VLOOKUP(A150,[1]Sheet1!$1:$1048576,2,FALSE)</f>
        <v>guangdong</v>
      </c>
      <c r="D150" s="2">
        <f>VLOOKUP(A150,[1]Sheet1!$1:$1048576,5,FALSE)</f>
        <v>4</v>
      </c>
      <c r="E150" s="2">
        <f>VLOOKUP(A150,[1]Sheet1!$1:$1048576,6,FALSE)</f>
        <v>1</v>
      </c>
      <c r="F150" s="2" t="s">
        <v>34</v>
      </c>
      <c r="G150" s="10">
        <f>VLOOKUP(A150,[2]Sheet1!$1:$1048576,12,FALSE)</f>
        <v>2</v>
      </c>
      <c r="H150" s="10">
        <f t="shared" si="2"/>
        <v>0</v>
      </c>
      <c r="I150" s="10" t="s">
        <v>301</v>
      </c>
      <c r="J150" s="2" t="s">
        <v>26</v>
      </c>
      <c r="K150" s="1" t="s">
        <v>28</v>
      </c>
      <c r="L150" s="1" t="s">
        <v>102</v>
      </c>
      <c r="M150" s="1" t="s">
        <v>69</v>
      </c>
      <c r="N150" s="1" t="s">
        <v>29</v>
      </c>
      <c r="P150" s="1">
        <v>1</v>
      </c>
      <c r="Q150" s="1">
        <v>1</v>
      </c>
      <c r="R150" s="1">
        <v>1</v>
      </c>
      <c r="S150" s="1">
        <v>0</v>
      </c>
      <c r="T150" s="1">
        <v>1</v>
      </c>
      <c r="U150" s="1">
        <v>1</v>
      </c>
      <c r="V150" s="1">
        <v>1</v>
      </c>
    </row>
    <row r="151" spans="1:22">
      <c r="A151" s="7" t="s">
        <v>299</v>
      </c>
      <c r="B151" s="2">
        <v>4</v>
      </c>
      <c r="C151" s="2" t="str">
        <f>VLOOKUP(A151,[1]Sheet1!$1:$1048576,2,FALSE)</f>
        <v>guangdong</v>
      </c>
      <c r="D151" s="2">
        <f>VLOOKUP(A151,[1]Sheet1!$1:$1048576,5,FALSE)</f>
        <v>4</v>
      </c>
      <c r="E151" s="2">
        <f>VLOOKUP(A151,[1]Sheet1!$1:$1048576,6,FALSE)</f>
        <v>1</v>
      </c>
      <c r="F151" s="2" t="s">
        <v>34</v>
      </c>
      <c r="G151" s="10">
        <f>VLOOKUP(A151,[2]Sheet1!$1:$1048576,12,FALSE)</f>
        <v>2</v>
      </c>
      <c r="H151" s="10">
        <f t="shared" si="2"/>
        <v>0</v>
      </c>
      <c r="I151" s="10" t="s">
        <v>245</v>
      </c>
      <c r="J151" s="2" t="s">
        <v>36</v>
      </c>
      <c r="K151" s="1" t="s">
        <v>28</v>
      </c>
      <c r="L151" s="1" t="s">
        <v>86</v>
      </c>
      <c r="M151" s="1" t="s">
        <v>69</v>
      </c>
      <c r="N151" s="1" t="s">
        <v>29</v>
      </c>
      <c r="P151" s="1">
        <v>0</v>
      </c>
      <c r="Q151" s="1">
        <v>1</v>
      </c>
      <c r="R151" s="1">
        <v>1</v>
      </c>
      <c r="S151" s="1">
        <v>1</v>
      </c>
      <c r="T151" s="1">
        <v>1</v>
      </c>
      <c r="U151" s="1">
        <v>1</v>
      </c>
      <c r="V151" s="1">
        <v>1</v>
      </c>
    </row>
    <row r="152" spans="1:22">
      <c r="A152" s="7" t="s">
        <v>299</v>
      </c>
      <c r="B152" s="2">
        <v>4</v>
      </c>
      <c r="C152" s="2" t="str">
        <f>VLOOKUP(A152,[1]Sheet1!$1:$1048576,2,FALSE)</f>
        <v>guangdong</v>
      </c>
      <c r="D152" s="2">
        <f>VLOOKUP(A152,[1]Sheet1!$1:$1048576,5,FALSE)</f>
        <v>4</v>
      </c>
      <c r="E152" s="2">
        <f>VLOOKUP(A152,[1]Sheet1!$1:$1048576,6,FALSE)</f>
        <v>1</v>
      </c>
      <c r="F152" s="2" t="s">
        <v>34</v>
      </c>
      <c r="G152" s="10">
        <f>VLOOKUP(A152,[2]Sheet1!$1:$1048576,12,FALSE)</f>
        <v>2</v>
      </c>
      <c r="H152" s="10">
        <f t="shared" si="2"/>
        <v>1</v>
      </c>
      <c r="I152" s="10" t="s">
        <v>302</v>
      </c>
      <c r="J152" s="2" t="s">
        <v>26</v>
      </c>
      <c r="K152" s="1" t="s">
        <v>28</v>
      </c>
      <c r="L152" s="1" t="s">
        <v>102</v>
      </c>
      <c r="M152" s="1" t="s">
        <v>69</v>
      </c>
      <c r="N152" s="1" t="s">
        <v>29</v>
      </c>
      <c r="P152" s="1">
        <v>1</v>
      </c>
      <c r="Q152" s="1">
        <v>1</v>
      </c>
      <c r="R152" s="1">
        <v>1</v>
      </c>
      <c r="S152" s="1">
        <v>1</v>
      </c>
      <c r="T152" s="1">
        <v>1</v>
      </c>
      <c r="U152" s="1">
        <v>1</v>
      </c>
      <c r="V152" s="1">
        <v>1</v>
      </c>
    </row>
    <row r="153" spans="1:22">
      <c r="A153" s="7" t="s">
        <v>299</v>
      </c>
      <c r="B153" s="2">
        <v>4</v>
      </c>
      <c r="C153" s="2" t="str">
        <f>VLOOKUP(A153,[1]Sheet1!$1:$1048576,2,FALSE)</f>
        <v>guangdong</v>
      </c>
      <c r="D153" s="2">
        <f>VLOOKUP(A153,[1]Sheet1!$1:$1048576,5,FALSE)</f>
        <v>4</v>
      </c>
      <c r="E153" s="2">
        <f>VLOOKUP(A153,[1]Sheet1!$1:$1048576,6,FALSE)</f>
        <v>1</v>
      </c>
      <c r="F153" s="2" t="s">
        <v>34</v>
      </c>
      <c r="G153" s="10">
        <f>VLOOKUP(A153,[2]Sheet1!$1:$1048576,12,FALSE)</f>
        <v>2</v>
      </c>
      <c r="H153" s="10">
        <f t="shared" si="2"/>
        <v>0</v>
      </c>
      <c r="I153" s="10" t="s">
        <v>303</v>
      </c>
      <c r="J153" s="2" t="s">
        <v>36</v>
      </c>
      <c r="K153" s="1" t="s">
        <v>28</v>
      </c>
      <c r="L153" s="1" t="s">
        <v>86</v>
      </c>
      <c r="M153" s="1" t="s">
        <v>69</v>
      </c>
      <c r="N153" s="1" t="s">
        <v>29</v>
      </c>
      <c r="P153" s="1">
        <v>1</v>
      </c>
      <c r="Q153" s="1">
        <v>1</v>
      </c>
      <c r="R153" s="1">
        <v>1</v>
      </c>
      <c r="S153" s="1">
        <v>0</v>
      </c>
      <c r="T153" s="1">
        <v>1</v>
      </c>
      <c r="U153" s="1">
        <v>1</v>
      </c>
      <c r="V153" s="1">
        <v>1</v>
      </c>
    </row>
    <row r="154" spans="1:22">
      <c r="A154" s="7" t="s">
        <v>304</v>
      </c>
      <c r="B154" s="2">
        <v>9</v>
      </c>
      <c r="C154" s="2" t="str">
        <f>VLOOKUP(A154,[1]Sheet1!$1:$1048576,2,FALSE)</f>
        <v>guangdong</v>
      </c>
      <c r="D154" s="2">
        <f>VLOOKUP(A154,[1]Sheet1!$1:$1048576,5,FALSE)</f>
        <v>4</v>
      </c>
      <c r="E154" s="2">
        <f>VLOOKUP(A154,[1]Sheet1!$1:$1048576,6,FALSE)</f>
        <v>1</v>
      </c>
      <c r="F154" s="2" t="s">
        <v>44</v>
      </c>
      <c r="G154" s="10">
        <f>VLOOKUP(A154,[2]Sheet1!$1:$1048576,12,FALSE)</f>
        <v>1</v>
      </c>
      <c r="H154" s="10">
        <f t="shared" si="2"/>
        <v>1</v>
      </c>
      <c r="I154" s="10" t="s">
        <v>305</v>
      </c>
      <c r="J154" s="2" t="s">
        <v>26</v>
      </c>
      <c r="K154" s="1" t="s">
        <v>28</v>
      </c>
      <c r="L154" s="1" t="s">
        <v>45</v>
      </c>
      <c r="M154" s="1" t="s">
        <v>58</v>
      </c>
      <c r="N154" s="1" t="s">
        <v>29</v>
      </c>
      <c r="P154" s="1">
        <v>1</v>
      </c>
      <c r="Q154" s="1">
        <v>1</v>
      </c>
      <c r="R154" s="1">
        <v>1</v>
      </c>
      <c r="S154" s="1">
        <v>1</v>
      </c>
      <c r="T154" s="1">
        <v>1</v>
      </c>
      <c r="U154" s="1">
        <v>1</v>
      </c>
      <c r="V154" s="1">
        <v>1</v>
      </c>
    </row>
    <row r="155" spans="1:22">
      <c r="A155" s="7" t="s">
        <v>304</v>
      </c>
      <c r="B155" s="2">
        <v>9</v>
      </c>
      <c r="C155" s="2" t="str">
        <f>VLOOKUP(A155,[1]Sheet1!$1:$1048576,2,FALSE)</f>
        <v>guangdong</v>
      </c>
      <c r="D155" s="2">
        <f>VLOOKUP(A155,[1]Sheet1!$1:$1048576,5,FALSE)</f>
        <v>4</v>
      </c>
      <c r="E155" s="2">
        <f>VLOOKUP(A155,[1]Sheet1!$1:$1048576,6,FALSE)</f>
        <v>1</v>
      </c>
      <c r="F155" s="2" t="s">
        <v>44</v>
      </c>
      <c r="G155" s="10">
        <f>VLOOKUP(A155,[2]Sheet1!$1:$1048576,12,FALSE)</f>
        <v>1</v>
      </c>
      <c r="H155" s="10">
        <f t="shared" si="2"/>
        <v>0</v>
      </c>
      <c r="I155" s="10" t="s">
        <v>238</v>
      </c>
      <c r="J155" s="2" t="s">
        <v>36</v>
      </c>
      <c r="K155" s="1" t="s">
        <v>28</v>
      </c>
      <c r="L155" s="1" t="s">
        <v>45</v>
      </c>
      <c r="M155" s="1" t="s">
        <v>58</v>
      </c>
      <c r="N155" s="1" t="s">
        <v>29</v>
      </c>
      <c r="P155" s="1">
        <v>0</v>
      </c>
      <c r="Q155" s="1">
        <v>1</v>
      </c>
      <c r="R155" s="1">
        <v>1</v>
      </c>
      <c r="S155" s="1">
        <v>1</v>
      </c>
      <c r="T155" s="1">
        <v>1</v>
      </c>
      <c r="U155" s="1">
        <v>1</v>
      </c>
      <c r="V155" s="1">
        <v>1</v>
      </c>
    </row>
    <row r="156" spans="1:22">
      <c r="A156" s="7" t="s">
        <v>304</v>
      </c>
      <c r="B156" s="2">
        <v>9</v>
      </c>
      <c r="C156" s="2" t="str">
        <f>VLOOKUP(A156,[1]Sheet1!$1:$1048576,2,FALSE)</f>
        <v>guangdong</v>
      </c>
      <c r="D156" s="2">
        <f>VLOOKUP(A156,[1]Sheet1!$1:$1048576,5,FALSE)</f>
        <v>4</v>
      </c>
      <c r="E156" s="2">
        <f>VLOOKUP(A156,[1]Sheet1!$1:$1048576,6,FALSE)</f>
        <v>1</v>
      </c>
      <c r="F156" s="2" t="s">
        <v>44</v>
      </c>
      <c r="G156" s="10">
        <f>VLOOKUP(A156,[2]Sheet1!$1:$1048576,12,FALSE)</f>
        <v>1</v>
      </c>
      <c r="H156" s="10">
        <f t="shared" si="2"/>
        <v>1</v>
      </c>
      <c r="I156" s="10" t="s">
        <v>306</v>
      </c>
      <c r="J156" s="2" t="s">
        <v>36</v>
      </c>
      <c r="K156" s="1" t="s">
        <v>28</v>
      </c>
      <c r="L156" s="1" t="s">
        <v>86</v>
      </c>
      <c r="M156" s="1" t="s">
        <v>58</v>
      </c>
      <c r="N156" s="1" t="s">
        <v>29</v>
      </c>
      <c r="P156" s="1">
        <v>1</v>
      </c>
      <c r="Q156" s="1">
        <v>1</v>
      </c>
      <c r="R156" s="1">
        <v>1</v>
      </c>
      <c r="S156" s="1">
        <v>1</v>
      </c>
      <c r="T156" s="1">
        <v>1</v>
      </c>
      <c r="U156" s="1">
        <v>1</v>
      </c>
      <c r="V156" s="1">
        <v>1</v>
      </c>
    </row>
    <row r="157" spans="1:22">
      <c r="A157" s="7" t="s">
        <v>304</v>
      </c>
      <c r="B157" s="2">
        <v>9</v>
      </c>
      <c r="C157" s="2" t="str">
        <f>VLOOKUP(A157,[1]Sheet1!$1:$1048576,2,FALSE)</f>
        <v>guangdong</v>
      </c>
      <c r="D157" s="2">
        <f>VLOOKUP(A157,[1]Sheet1!$1:$1048576,5,FALSE)</f>
        <v>4</v>
      </c>
      <c r="E157" s="2">
        <f>VLOOKUP(A157,[1]Sheet1!$1:$1048576,6,FALSE)</f>
        <v>1</v>
      </c>
      <c r="F157" s="2" t="s">
        <v>44</v>
      </c>
      <c r="G157" s="10">
        <f>VLOOKUP(A157,[2]Sheet1!$1:$1048576,12,FALSE)</f>
        <v>1</v>
      </c>
      <c r="H157" s="10">
        <f t="shared" si="2"/>
        <v>0</v>
      </c>
      <c r="I157" s="10" t="s">
        <v>307</v>
      </c>
      <c r="J157" s="2" t="s">
        <v>26</v>
      </c>
      <c r="K157" s="1" t="s">
        <v>28</v>
      </c>
      <c r="L157" s="1" t="s">
        <v>72</v>
      </c>
      <c r="M157" s="1" t="s">
        <v>69</v>
      </c>
      <c r="N157" s="1" t="s">
        <v>29</v>
      </c>
      <c r="P157" s="1">
        <v>1</v>
      </c>
      <c r="Q157" s="1">
        <v>0</v>
      </c>
      <c r="R157" s="1">
        <v>1</v>
      </c>
      <c r="S157" s="1">
        <v>1</v>
      </c>
      <c r="T157" s="1">
        <v>1</v>
      </c>
      <c r="U157" s="1">
        <v>1</v>
      </c>
      <c r="V157" s="1">
        <v>1</v>
      </c>
    </row>
    <row r="158" spans="1:22">
      <c r="A158" s="7" t="s">
        <v>308</v>
      </c>
      <c r="B158" s="2">
        <v>9</v>
      </c>
      <c r="C158" s="2" t="str">
        <f>VLOOKUP(A158,[1]Sheet1!$1:$1048576,2,FALSE)</f>
        <v>guangdong</v>
      </c>
      <c r="D158" s="2">
        <f>VLOOKUP(A158,[1]Sheet1!$1:$1048576,5,FALSE)</f>
        <v>4</v>
      </c>
      <c r="E158" s="2">
        <f>VLOOKUP(A158,[1]Sheet1!$1:$1048576,6,FALSE)</f>
        <v>1</v>
      </c>
      <c r="F158" s="2" t="s">
        <v>44</v>
      </c>
      <c r="G158" s="10">
        <f>VLOOKUP(A158,[2]Sheet1!$1:$1048576,12,FALSE)</f>
        <v>5</v>
      </c>
      <c r="H158" s="10">
        <f t="shared" si="2"/>
        <v>1</v>
      </c>
      <c r="I158" s="10" t="s">
        <v>309</v>
      </c>
      <c r="J158" s="2" t="s">
        <v>36</v>
      </c>
      <c r="K158" s="1" t="s">
        <v>28</v>
      </c>
      <c r="L158" s="1" t="s">
        <v>102</v>
      </c>
      <c r="M158" s="1" t="s">
        <v>69</v>
      </c>
      <c r="N158" s="1" t="s">
        <v>29</v>
      </c>
      <c r="P158" s="1">
        <v>1</v>
      </c>
      <c r="Q158" s="1">
        <v>1</v>
      </c>
      <c r="R158" s="1">
        <v>1</v>
      </c>
      <c r="S158" s="1">
        <v>1</v>
      </c>
      <c r="T158" s="1">
        <v>1</v>
      </c>
      <c r="U158" s="1">
        <v>1</v>
      </c>
      <c r="V158" s="1">
        <v>1</v>
      </c>
    </row>
    <row r="159" spans="1:22">
      <c r="A159" s="7" t="s">
        <v>308</v>
      </c>
      <c r="B159" s="2">
        <v>9</v>
      </c>
      <c r="C159" s="2" t="str">
        <f>VLOOKUP(A159,[1]Sheet1!$1:$1048576,2,FALSE)</f>
        <v>guangdong</v>
      </c>
      <c r="D159" s="2">
        <f>VLOOKUP(A159,[1]Sheet1!$1:$1048576,5,FALSE)</f>
        <v>4</v>
      </c>
      <c r="E159" s="2">
        <f>VLOOKUP(A159,[1]Sheet1!$1:$1048576,6,FALSE)</f>
        <v>1</v>
      </c>
      <c r="F159" s="2" t="s">
        <v>44</v>
      </c>
      <c r="G159" s="10">
        <f>VLOOKUP(A159,[2]Sheet1!$1:$1048576,12,FALSE)</f>
        <v>5</v>
      </c>
      <c r="H159" s="10">
        <f t="shared" si="2"/>
        <v>1</v>
      </c>
      <c r="I159" s="10" t="s">
        <v>310</v>
      </c>
      <c r="J159" s="2" t="s">
        <v>26</v>
      </c>
      <c r="K159" s="1" t="s">
        <v>28</v>
      </c>
      <c r="L159" s="1" t="s">
        <v>102</v>
      </c>
      <c r="M159" s="1" t="s">
        <v>69</v>
      </c>
      <c r="N159" s="1" t="s">
        <v>29</v>
      </c>
      <c r="P159" s="1">
        <v>1</v>
      </c>
      <c r="Q159" s="1">
        <v>1</v>
      </c>
      <c r="R159" s="1">
        <v>1</v>
      </c>
      <c r="S159" s="1">
        <v>1</v>
      </c>
      <c r="T159" s="1">
        <v>1</v>
      </c>
      <c r="U159" s="1">
        <v>1</v>
      </c>
      <c r="V159" s="1">
        <v>1</v>
      </c>
    </row>
    <row r="160" spans="1:22">
      <c r="A160" s="7" t="s">
        <v>308</v>
      </c>
      <c r="B160" s="2">
        <v>9</v>
      </c>
      <c r="C160" s="2" t="str">
        <f>VLOOKUP(A160,[1]Sheet1!$1:$1048576,2,FALSE)</f>
        <v>guangdong</v>
      </c>
      <c r="D160" s="2">
        <f>VLOOKUP(A160,[1]Sheet1!$1:$1048576,5,FALSE)</f>
        <v>4</v>
      </c>
      <c r="E160" s="2">
        <f>VLOOKUP(A160,[1]Sheet1!$1:$1048576,6,FALSE)</f>
        <v>1</v>
      </c>
      <c r="F160" s="2" t="s">
        <v>44</v>
      </c>
      <c r="G160" s="10">
        <f>VLOOKUP(A160,[2]Sheet1!$1:$1048576,12,FALSE)</f>
        <v>5</v>
      </c>
      <c r="H160" s="10">
        <f t="shared" si="2"/>
        <v>1</v>
      </c>
      <c r="I160" s="10" t="s">
        <v>306</v>
      </c>
      <c r="J160" s="2" t="s">
        <v>36</v>
      </c>
      <c r="K160" s="1" t="s">
        <v>28</v>
      </c>
      <c r="L160" s="1" t="s">
        <v>86</v>
      </c>
      <c r="M160" s="1" t="s">
        <v>69</v>
      </c>
      <c r="N160" s="1" t="s">
        <v>29</v>
      </c>
      <c r="P160" s="1">
        <v>1</v>
      </c>
      <c r="Q160" s="1">
        <v>1</v>
      </c>
      <c r="R160" s="1">
        <v>1</v>
      </c>
      <c r="S160" s="1">
        <v>1</v>
      </c>
      <c r="T160" s="1">
        <v>1</v>
      </c>
      <c r="U160" s="1">
        <v>1</v>
      </c>
      <c r="V160" s="1">
        <v>1</v>
      </c>
    </row>
    <row r="161" spans="1:22">
      <c r="A161" s="7" t="s">
        <v>311</v>
      </c>
      <c r="B161" s="2">
        <v>4</v>
      </c>
      <c r="C161" s="2" t="str">
        <f>VLOOKUP(A161,[1]Sheet1!$1:$1048576,2,FALSE)</f>
        <v>guangdong</v>
      </c>
      <c r="D161" s="2">
        <f>VLOOKUP(A161,[1]Sheet1!$1:$1048576,5,FALSE)</f>
        <v>4</v>
      </c>
      <c r="E161" s="2">
        <f>VLOOKUP(A161,[1]Sheet1!$1:$1048576,6,FALSE)</f>
        <v>1</v>
      </c>
      <c r="F161" s="2" t="s">
        <v>34</v>
      </c>
      <c r="G161" s="10">
        <f>VLOOKUP(A161,[2]Sheet1!$1:$1048576,12,FALSE)</f>
        <v>2</v>
      </c>
      <c r="H161" s="10">
        <f t="shared" si="2"/>
        <v>0</v>
      </c>
      <c r="I161" s="10" t="s">
        <v>258</v>
      </c>
      <c r="J161" s="2" t="s">
        <v>36</v>
      </c>
      <c r="K161" s="1" t="s">
        <v>28</v>
      </c>
      <c r="L161" s="1" t="s">
        <v>86</v>
      </c>
      <c r="M161" s="1" t="s">
        <v>69</v>
      </c>
      <c r="N161" s="1" t="s">
        <v>29</v>
      </c>
      <c r="P161" s="1">
        <v>0</v>
      </c>
      <c r="Q161" s="1">
        <v>1</v>
      </c>
      <c r="R161" s="1">
        <v>1</v>
      </c>
      <c r="S161" s="1">
        <v>1</v>
      </c>
      <c r="T161" s="1">
        <v>1</v>
      </c>
      <c r="U161" s="1">
        <v>1</v>
      </c>
      <c r="V161" s="1">
        <v>1</v>
      </c>
    </row>
    <row r="162" spans="1:22">
      <c r="A162" s="7" t="s">
        <v>311</v>
      </c>
      <c r="B162" s="2">
        <v>4</v>
      </c>
      <c r="C162" s="2" t="str">
        <f>VLOOKUP(A162,[1]Sheet1!$1:$1048576,2,FALSE)</f>
        <v>guangdong</v>
      </c>
      <c r="D162" s="2">
        <f>VLOOKUP(A162,[1]Sheet1!$1:$1048576,5,FALSE)</f>
        <v>4</v>
      </c>
      <c r="E162" s="2">
        <f>VLOOKUP(A162,[1]Sheet1!$1:$1048576,6,FALSE)</f>
        <v>1</v>
      </c>
      <c r="F162" s="2" t="s">
        <v>34</v>
      </c>
      <c r="G162" s="10">
        <f>VLOOKUP(A162,[2]Sheet1!$1:$1048576,12,FALSE)</f>
        <v>2</v>
      </c>
      <c r="H162" s="10">
        <f t="shared" si="2"/>
        <v>0</v>
      </c>
      <c r="I162" s="10" t="s">
        <v>285</v>
      </c>
      <c r="J162" s="2" t="s">
        <v>26</v>
      </c>
      <c r="K162" s="1" t="s">
        <v>28</v>
      </c>
      <c r="L162" s="1" t="s">
        <v>57</v>
      </c>
      <c r="M162" s="1" t="s">
        <v>58</v>
      </c>
      <c r="N162" s="1" t="s">
        <v>29</v>
      </c>
      <c r="P162" s="1">
        <v>1</v>
      </c>
      <c r="Q162" s="1">
        <v>0</v>
      </c>
      <c r="R162" s="1">
        <v>1</v>
      </c>
      <c r="S162" s="1">
        <v>1</v>
      </c>
      <c r="T162" s="1">
        <v>1</v>
      </c>
      <c r="U162" s="1">
        <v>1</v>
      </c>
      <c r="V162" s="1">
        <v>1</v>
      </c>
    </row>
    <row r="163" spans="1:22">
      <c r="A163" s="7" t="s">
        <v>311</v>
      </c>
      <c r="B163" s="2">
        <v>4</v>
      </c>
      <c r="C163" s="2" t="str">
        <f>VLOOKUP(A163,[1]Sheet1!$1:$1048576,2,FALSE)</f>
        <v>guangdong</v>
      </c>
      <c r="D163" s="2">
        <f>VLOOKUP(A163,[1]Sheet1!$1:$1048576,5,FALSE)</f>
        <v>4</v>
      </c>
      <c r="E163" s="2">
        <f>VLOOKUP(A163,[1]Sheet1!$1:$1048576,6,FALSE)</f>
        <v>1</v>
      </c>
      <c r="F163" s="2" t="s">
        <v>34</v>
      </c>
      <c r="G163" s="10">
        <f>VLOOKUP(A163,[2]Sheet1!$1:$1048576,12,FALSE)</f>
        <v>2</v>
      </c>
      <c r="H163" s="10">
        <f t="shared" si="2"/>
        <v>0</v>
      </c>
      <c r="I163" s="10" t="s">
        <v>312</v>
      </c>
      <c r="J163" s="2" t="s">
        <v>36</v>
      </c>
      <c r="K163" s="1" t="s">
        <v>28</v>
      </c>
      <c r="L163" s="1" t="s">
        <v>45</v>
      </c>
      <c r="M163" s="1" t="s">
        <v>69</v>
      </c>
      <c r="N163" s="1" t="s">
        <v>29</v>
      </c>
      <c r="P163" s="1">
        <v>0</v>
      </c>
      <c r="Q163" s="1">
        <v>1</v>
      </c>
      <c r="R163" s="1">
        <v>1</v>
      </c>
      <c r="S163" s="1">
        <v>1</v>
      </c>
      <c r="T163" s="1">
        <v>1</v>
      </c>
      <c r="U163" s="1">
        <v>1</v>
      </c>
      <c r="V163" s="1">
        <v>1</v>
      </c>
    </row>
    <row r="164" spans="1:22">
      <c r="A164" s="7" t="s">
        <v>311</v>
      </c>
      <c r="B164" s="2">
        <v>4</v>
      </c>
      <c r="C164" s="2" t="str">
        <f>VLOOKUP(A164,[1]Sheet1!$1:$1048576,2,FALSE)</f>
        <v>guangdong</v>
      </c>
      <c r="D164" s="2">
        <f>VLOOKUP(A164,[1]Sheet1!$1:$1048576,5,FALSE)</f>
        <v>4</v>
      </c>
      <c r="E164" s="2">
        <f>VLOOKUP(A164,[1]Sheet1!$1:$1048576,6,FALSE)</f>
        <v>1</v>
      </c>
      <c r="F164" s="2" t="s">
        <v>34</v>
      </c>
      <c r="G164" s="10">
        <f>VLOOKUP(A164,[2]Sheet1!$1:$1048576,12,FALSE)</f>
        <v>2</v>
      </c>
      <c r="H164" s="10">
        <f t="shared" si="2"/>
        <v>1</v>
      </c>
      <c r="I164" s="10" t="s">
        <v>313</v>
      </c>
      <c r="J164" s="2" t="s">
        <v>36</v>
      </c>
      <c r="K164" s="1" t="s">
        <v>28</v>
      </c>
      <c r="L164" s="1" t="s">
        <v>102</v>
      </c>
      <c r="M164" s="1" t="s">
        <v>69</v>
      </c>
      <c r="N164" s="1" t="s">
        <v>29</v>
      </c>
      <c r="P164" s="1">
        <v>1</v>
      </c>
      <c r="Q164" s="1">
        <v>1</v>
      </c>
      <c r="R164" s="1">
        <v>1</v>
      </c>
      <c r="S164" s="1">
        <v>1</v>
      </c>
      <c r="T164" s="1">
        <v>1</v>
      </c>
      <c r="U164" s="1">
        <v>1</v>
      </c>
      <c r="V164" s="1">
        <v>1</v>
      </c>
    </row>
    <row r="165" spans="1:22">
      <c r="A165" s="7" t="s">
        <v>311</v>
      </c>
      <c r="B165" s="2">
        <v>4</v>
      </c>
      <c r="C165" s="2" t="str">
        <f>VLOOKUP(A165,[1]Sheet1!$1:$1048576,2,FALSE)</f>
        <v>guangdong</v>
      </c>
      <c r="D165" s="2">
        <f>VLOOKUP(A165,[1]Sheet1!$1:$1048576,5,FALSE)</f>
        <v>4</v>
      </c>
      <c r="E165" s="2">
        <f>VLOOKUP(A165,[1]Sheet1!$1:$1048576,6,FALSE)</f>
        <v>1</v>
      </c>
      <c r="F165" s="2" t="s">
        <v>34</v>
      </c>
      <c r="G165" s="10">
        <f>VLOOKUP(A165,[2]Sheet1!$1:$1048576,12,FALSE)</f>
        <v>2</v>
      </c>
      <c r="H165" s="10">
        <f t="shared" si="2"/>
        <v>0</v>
      </c>
      <c r="I165" s="10" t="s">
        <v>227</v>
      </c>
      <c r="J165" s="2" t="s">
        <v>36</v>
      </c>
      <c r="K165" s="1" t="s">
        <v>28</v>
      </c>
      <c r="L165" s="1" t="s">
        <v>86</v>
      </c>
      <c r="M165" s="1" t="s">
        <v>46</v>
      </c>
      <c r="N165" s="1" t="s">
        <v>29</v>
      </c>
      <c r="P165" s="1">
        <v>0</v>
      </c>
      <c r="Q165" s="1">
        <v>1</v>
      </c>
      <c r="R165" s="1">
        <v>1</v>
      </c>
      <c r="S165" s="1">
        <v>1</v>
      </c>
      <c r="T165" s="1">
        <v>1</v>
      </c>
      <c r="U165" s="1">
        <v>1</v>
      </c>
      <c r="V165" s="1">
        <v>1</v>
      </c>
    </row>
    <row r="166" spans="1:22">
      <c r="A166" s="7" t="s">
        <v>314</v>
      </c>
      <c r="B166" s="2">
        <v>11</v>
      </c>
      <c r="C166" s="2" t="str">
        <f>VLOOKUP(A166,[1]Sheet1!$1:$1048576,2,FALSE)</f>
        <v>guangdong</v>
      </c>
      <c r="D166" s="2">
        <f>VLOOKUP(A166,[1]Sheet1!$1:$1048576,5,FALSE)</f>
        <v>4</v>
      </c>
      <c r="E166" s="2">
        <f>VLOOKUP(A166,[1]Sheet1!$1:$1048576,6,FALSE)</f>
        <v>1</v>
      </c>
      <c r="F166" s="2" t="s">
        <v>189</v>
      </c>
      <c r="G166" s="10">
        <f>VLOOKUP(A166,[2]Sheet1!$1:$1048576,12,FALSE)</f>
        <v>1</v>
      </c>
      <c r="H166" s="10">
        <f t="shared" si="2"/>
        <v>0</v>
      </c>
      <c r="I166" s="10" t="s">
        <v>315</v>
      </c>
      <c r="J166" s="2" t="s">
        <v>26</v>
      </c>
      <c r="K166" s="1" t="s">
        <v>28</v>
      </c>
      <c r="L166" s="1" t="s">
        <v>45</v>
      </c>
      <c r="M166" s="1" t="s">
        <v>69</v>
      </c>
      <c r="N166" s="1" t="s">
        <v>29</v>
      </c>
      <c r="P166" s="1">
        <v>0</v>
      </c>
      <c r="Q166" s="1">
        <v>1</v>
      </c>
      <c r="R166" s="1">
        <v>1</v>
      </c>
      <c r="S166" s="1">
        <v>1</v>
      </c>
      <c r="T166" s="1">
        <v>1</v>
      </c>
      <c r="U166" s="1">
        <v>1</v>
      </c>
      <c r="V166" s="1">
        <v>1</v>
      </c>
    </row>
    <row r="167" spans="1:22">
      <c r="A167" s="7" t="s">
        <v>314</v>
      </c>
      <c r="B167" s="2">
        <v>11</v>
      </c>
      <c r="C167" s="2" t="str">
        <f>VLOOKUP(A167,[1]Sheet1!$1:$1048576,2,FALSE)</f>
        <v>guangdong</v>
      </c>
      <c r="D167" s="2">
        <f>VLOOKUP(A167,[1]Sheet1!$1:$1048576,5,FALSE)</f>
        <v>4</v>
      </c>
      <c r="E167" s="2">
        <f>VLOOKUP(A167,[1]Sheet1!$1:$1048576,6,FALSE)</f>
        <v>1</v>
      </c>
      <c r="F167" s="2" t="s">
        <v>189</v>
      </c>
      <c r="G167" s="10">
        <f>VLOOKUP(A167,[2]Sheet1!$1:$1048576,12,FALSE)</f>
        <v>1</v>
      </c>
      <c r="H167" s="10">
        <f t="shared" si="2"/>
        <v>0</v>
      </c>
      <c r="I167" s="10" t="s">
        <v>310</v>
      </c>
      <c r="J167" s="2" t="s">
        <v>26</v>
      </c>
      <c r="K167" s="1" t="s">
        <v>28</v>
      </c>
      <c r="L167" s="1" t="s">
        <v>102</v>
      </c>
      <c r="M167" s="1" t="s">
        <v>69</v>
      </c>
      <c r="N167" s="1" t="s">
        <v>29</v>
      </c>
      <c r="P167" s="1">
        <v>0</v>
      </c>
      <c r="Q167" s="1">
        <v>1</v>
      </c>
      <c r="R167" s="1">
        <v>1</v>
      </c>
      <c r="S167" s="1">
        <v>1</v>
      </c>
      <c r="T167" s="1">
        <v>1</v>
      </c>
      <c r="U167" s="1">
        <v>1</v>
      </c>
      <c r="V167" s="1">
        <v>1</v>
      </c>
    </row>
    <row r="168" spans="1:22">
      <c r="A168" s="7" t="s">
        <v>314</v>
      </c>
      <c r="B168" s="2">
        <v>11</v>
      </c>
      <c r="C168" s="2" t="str">
        <f>VLOOKUP(A168,[1]Sheet1!$1:$1048576,2,FALSE)</f>
        <v>guangdong</v>
      </c>
      <c r="D168" s="2">
        <f>VLOOKUP(A168,[1]Sheet1!$1:$1048576,5,FALSE)</f>
        <v>4</v>
      </c>
      <c r="E168" s="2">
        <f>VLOOKUP(A168,[1]Sheet1!$1:$1048576,6,FALSE)</f>
        <v>1</v>
      </c>
      <c r="F168" s="2" t="s">
        <v>189</v>
      </c>
      <c r="G168" s="10">
        <f>VLOOKUP(A168,[2]Sheet1!$1:$1048576,12,FALSE)</f>
        <v>1</v>
      </c>
      <c r="H168" s="10">
        <f t="shared" si="2"/>
        <v>0</v>
      </c>
      <c r="I168" s="10" t="s">
        <v>131</v>
      </c>
      <c r="J168" s="2" t="s">
        <v>36</v>
      </c>
      <c r="K168" s="1" t="s">
        <v>28</v>
      </c>
      <c r="L168" s="1" t="s">
        <v>86</v>
      </c>
      <c r="M168" s="1" t="s">
        <v>69</v>
      </c>
      <c r="N168" s="1" t="s">
        <v>29</v>
      </c>
      <c r="P168" s="1">
        <v>0</v>
      </c>
      <c r="Q168" s="1">
        <v>1</v>
      </c>
      <c r="R168" s="1">
        <v>1</v>
      </c>
      <c r="S168" s="1">
        <v>1</v>
      </c>
      <c r="T168" s="1">
        <v>1</v>
      </c>
      <c r="U168" s="1">
        <v>1</v>
      </c>
      <c r="V168" s="1">
        <v>1</v>
      </c>
    </row>
    <row r="169" spans="1:22">
      <c r="A169" s="7" t="s">
        <v>314</v>
      </c>
      <c r="B169" s="2">
        <v>11</v>
      </c>
      <c r="C169" s="2" t="str">
        <f>VLOOKUP(A169,[1]Sheet1!$1:$1048576,2,FALSE)</f>
        <v>guangdong</v>
      </c>
      <c r="D169" s="2">
        <f>VLOOKUP(A169,[1]Sheet1!$1:$1048576,5,FALSE)</f>
        <v>4</v>
      </c>
      <c r="E169" s="2">
        <f>VLOOKUP(A169,[1]Sheet1!$1:$1048576,6,FALSE)</f>
        <v>1</v>
      </c>
      <c r="F169" s="2" t="s">
        <v>189</v>
      </c>
      <c r="G169" s="10">
        <f>VLOOKUP(A169,[2]Sheet1!$1:$1048576,12,FALSE)</f>
        <v>1</v>
      </c>
      <c r="H169" s="10">
        <f t="shared" si="2"/>
        <v>0</v>
      </c>
      <c r="I169" s="10" t="s">
        <v>238</v>
      </c>
      <c r="J169" s="2" t="s">
        <v>36</v>
      </c>
      <c r="K169" s="1" t="s">
        <v>28</v>
      </c>
      <c r="L169" s="1" t="s">
        <v>45</v>
      </c>
      <c r="M169" s="1" t="s">
        <v>69</v>
      </c>
      <c r="N169" s="1" t="s">
        <v>29</v>
      </c>
      <c r="P169" s="1">
        <v>0</v>
      </c>
      <c r="Q169" s="1">
        <v>0</v>
      </c>
      <c r="R169" s="1">
        <v>1</v>
      </c>
      <c r="S169" s="1">
        <v>1</v>
      </c>
      <c r="T169" s="1">
        <v>1</v>
      </c>
      <c r="U169" s="1">
        <v>1</v>
      </c>
      <c r="V169" s="1">
        <v>1</v>
      </c>
    </row>
    <row r="170" spans="1:22">
      <c r="A170" s="7" t="s">
        <v>314</v>
      </c>
      <c r="B170" s="2">
        <v>11</v>
      </c>
      <c r="C170" s="2" t="str">
        <f>VLOOKUP(A170,[1]Sheet1!$1:$1048576,2,FALSE)</f>
        <v>guangdong</v>
      </c>
      <c r="D170" s="2">
        <f>VLOOKUP(A170,[1]Sheet1!$1:$1048576,5,FALSE)</f>
        <v>4</v>
      </c>
      <c r="E170" s="2">
        <f>VLOOKUP(A170,[1]Sheet1!$1:$1048576,6,FALSE)</f>
        <v>1</v>
      </c>
      <c r="F170" s="2" t="s">
        <v>189</v>
      </c>
      <c r="G170" s="10">
        <f>VLOOKUP(A170,[2]Sheet1!$1:$1048576,12,FALSE)</f>
        <v>1</v>
      </c>
      <c r="H170" s="10">
        <f t="shared" si="2"/>
        <v>1</v>
      </c>
      <c r="I170" s="10" t="s">
        <v>316</v>
      </c>
      <c r="J170" s="2" t="s">
        <v>36</v>
      </c>
      <c r="K170" s="1" t="s">
        <v>28</v>
      </c>
      <c r="L170" s="1" t="s">
        <v>45</v>
      </c>
      <c r="M170" s="1" t="s">
        <v>46</v>
      </c>
      <c r="N170" s="1" t="s">
        <v>29</v>
      </c>
      <c r="P170" s="1">
        <v>1</v>
      </c>
      <c r="Q170" s="1">
        <v>1</v>
      </c>
      <c r="R170" s="1">
        <v>1</v>
      </c>
      <c r="S170" s="1">
        <v>1</v>
      </c>
      <c r="T170" s="1">
        <v>1</v>
      </c>
      <c r="U170" s="1">
        <v>1</v>
      </c>
      <c r="V170" s="1">
        <v>1</v>
      </c>
    </row>
    <row r="171" spans="1:22">
      <c r="A171" s="7" t="s">
        <v>317</v>
      </c>
      <c r="B171" s="2">
        <v>2</v>
      </c>
      <c r="C171" s="2" t="str">
        <f>VLOOKUP(A171,[1]Sheet1!$1:$1048576,2,FALSE)</f>
        <v>guangdong</v>
      </c>
      <c r="D171" s="2" t="str">
        <f>VLOOKUP(A171,[1]Sheet1!$1:$1048576,5,FALSE)</f>
        <v>5</v>
      </c>
      <c r="E171" s="2">
        <f>VLOOKUP(A171,[1]Sheet1!$1:$1048576,6,FALSE)</f>
        <v>1</v>
      </c>
      <c r="F171" s="2" t="s">
        <v>247</v>
      </c>
      <c r="G171" s="10">
        <f>VLOOKUP(A171,[2]Sheet1!$1:$1048576,12,FALSE)</f>
        <v>1</v>
      </c>
      <c r="H171" s="10">
        <f t="shared" si="2"/>
        <v>1</v>
      </c>
      <c r="I171" s="10" t="s">
        <v>318</v>
      </c>
      <c r="J171" s="2" t="s">
        <v>26</v>
      </c>
      <c r="K171" s="1" t="s">
        <v>319</v>
      </c>
      <c r="L171" s="1" t="s">
        <v>52</v>
      </c>
      <c r="M171" s="1" t="s">
        <v>69</v>
      </c>
      <c r="N171" s="1" t="s">
        <v>29</v>
      </c>
      <c r="P171" s="1">
        <v>1</v>
      </c>
      <c r="Q171" s="1">
        <v>1</v>
      </c>
      <c r="R171" s="1">
        <v>1</v>
      </c>
      <c r="S171" s="1">
        <v>1</v>
      </c>
      <c r="T171" s="1">
        <v>1</v>
      </c>
      <c r="U171" s="1">
        <v>1</v>
      </c>
      <c r="V171" s="1">
        <v>1</v>
      </c>
    </row>
    <row r="172" spans="1:22">
      <c r="A172" s="7" t="s">
        <v>317</v>
      </c>
      <c r="B172" s="2">
        <v>2</v>
      </c>
      <c r="C172" s="2" t="str">
        <f>VLOOKUP(A172,[1]Sheet1!$1:$1048576,2,FALSE)</f>
        <v>guangdong</v>
      </c>
      <c r="D172" s="2" t="str">
        <f>VLOOKUP(A172,[1]Sheet1!$1:$1048576,5,FALSE)</f>
        <v>5</v>
      </c>
      <c r="E172" s="2">
        <f>VLOOKUP(A172,[1]Sheet1!$1:$1048576,6,FALSE)</f>
        <v>1</v>
      </c>
      <c r="F172" s="2" t="s">
        <v>247</v>
      </c>
      <c r="G172" s="10">
        <f>VLOOKUP(A172,[2]Sheet1!$1:$1048576,12,FALSE)</f>
        <v>1</v>
      </c>
      <c r="H172" s="10">
        <f t="shared" si="2"/>
        <v>1</v>
      </c>
      <c r="I172" s="10" t="s">
        <v>320</v>
      </c>
      <c r="J172" s="2" t="s">
        <v>26</v>
      </c>
      <c r="K172" s="1" t="s">
        <v>321</v>
      </c>
      <c r="L172" s="1" t="s">
        <v>86</v>
      </c>
      <c r="M172" s="1" t="s">
        <v>69</v>
      </c>
      <c r="N172" s="1" t="s">
        <v>29</v>
      </c>
      <c r="P172" s="1">
        <v>1</v>
      </c>
      <c r="Q172" s="1">
        <v>1</v>
      </c>
      <c r="R172" s="1">
        <v>1</v>
      </c>
      <c r="S172" s="1">
        <v>1</v>
      </c>
      <c r="T172" s="1">
        <v>1</v>
      </c>
      <c r="U172" s="1">
        <v>1</v>
      </c>
      <c r="V172" s="1">
        <v>1</v>
      </c>
    </row>
    <row r="173" spans="1:22">
      <c r="A173" s="7" t="s">
        <v>317</v>
      </c>
      <c r="B173" s="2">
        <v>2</v>
      </c>
      <c r="C173" s="2" t="str">
        <f>VLOOKUP(A173,[1]Sheet1!$1:$1048576,2,FALSE)</f>
        <v>guangdong</v>
      </c>
      <c r="D173" s="2" t="str">
        <f>VLOOKUP(A173,[1]Sheet1!$1:$1048576,5,FALSE)</f>
        <v>5</v>
      </c>
      <c r="E173" s="2">
        <f>VLOOKUP(A173,[1]Sheet1!$1:$1048576,6,FALSE)</f>
        <v>1</v>
      </c>
      <c r="F173" s="2" t="s">
        <v>247</v>
      </c>
      <c r="G173" s="10">
        <f>VLOOKUP(A173,[2]Sheet1!$1:$1048576,12,FALSE)</f>
        <v>1</v>
      </c>
      <c r="H173" s="10">
        <f t="shared" si="2"/>
        <v>0</v>
      </c>
      <c r="I173" s="10" t="s">
        <v>322</v>
      </c>
      <c r="J173" s="2" t="s">
        <v>36</v>
      </c>
      <c r="K173" s="1" t="s">
        <v>28</v>
      </c>
      <c r="L173" s="1" t="s">
        <v>86</v>
      </c>
      <c r="M173" s="1" t="s">
        <v>58</v>
      </c>
      <c r="N173" s="1" t="s">
        <v>29</v>
      </c>
      <c r="P173" s="1">
        <v>0</v>
      </c>
      <c r="Q173" s="1">
        <v>1</v>
      </c>
      <c r="R173" s="1">
        <v>1</v>
      </c>
      <c r="S173" s="1">
        <v>1</v>
      </c>
      <c r="T173" s="1">
        <v>1</v>
      </c>
      <c r="U173" s="1">
        <v>1</v>
      </c>
      <c r="V173" s="1">
        <v>1</v>
      </c>
    </row>
    <row r="174" spans="1:22">
      <c r="A174" s="7" t="s">
        <v>323</v>
      </c>
      <c r="B174" s="2">
        <v>10</v>
      </c>
      <c r="C174" s="2" t="str">
        <f>VLOOKUP(A174,[1]Sheet1!$1:$1048576,2,FALSE)</f>
        <v>guangdong</v>
      </c>
      <c r="D174" s="2" t="str">
        <f>VLOOKUP(A174,[1]Sheet1!$1:$1048576,5,FALSE)</f>
        <v>5</v>
      </c>
      <c r="E174" s="2">
        <f>VLOOKUP(A174,[1]Sheet1!$1:$1048576,6,FALSE)</f>
        <v>1</v>
      </c>
      <c r="F174" s="2" t="s">
        <v>24</v>
      </c>
      <c r="G174" s="10">
        <f>VLOOKUP(A174,[2]Sheet1!$1:$1048576,12,FALSE)</f>
        <v>2</v>
      </c>
      <c r="H174" s="10">
        <f t="shared" si="2"/>
        <v>1</v>
      </c>
      <c r="I174" s="10" t="s">
        <v>324</v>
      </c>
      <c r="J174" s="2" t="s">
        <v>26</v>
      </c>
      <c r="K174" s="1" t="s">
        <v>325</v>
      </c>
      <c r="L174" s="1" t="s">
        <v>57</v>
      </c>
      <c r="M174" s="1" t="s">
        <v>69</v>
      </c>
      <c r="N174" s="1" t="s">
        <v>29</v>
      </c>
      <c r="P174" s="1">
        <v>1</v>
      </c>
      <c r="Q174" s="1">
        <v>1</v>
      </c>
      <c r="R174" s="1">
        <v>1</v>
      </c>
      <c r="S174" s="1">
        <v>1</v>
      </c>
      <c r="T174" s="1">
        <v>1</v>
      </c>
      <c r="U174" s="1">
        <v>1</v>
      </c>
      <c r="V174" s="1">
        <v>1</v>
      </c>
    </row>
    <row r="175" spans="1:22">
      <c r="A175" s="6" t="s">
        <v>323</v>
      </c>
      <c r="B175" s="2">
        <v>10</v>
      </c>
      <c r="C175" s="2" t="str">
        <f>VLOOKUP(A175,[1]Sheet1!$1:$1048576,2,FALSE)</f>
        <v>guangdong</v>
      </c>
      <c r="D175" s="2" t="str">
        <f>VLOOKUP(A175,[1]Sheet1!$1:$1048576,5,FALSE)</f>
        <v>5</v>
      </c>
      <c r="E175" s="2">
        <f>VLOOKUP(A175,[1]Sheet1!$1:$1048576,6,FALSE)</f>
        <v>1</v>
      </c>
      <c r="F175" s="2" t="s">
        <v>24</v>
      </c>
      <c r="G175" s="10">
        <f>VLOOKUP(A175,[2]Sheet1!$1:$1048576,12,FALSE)</f>
        <v>2</v>
      </c>
      <c r="H175" s="10">
        <f t="shared" si="2"/>
        <v>9</v>
      </c>
      <c r="I175" s="11" t="s">
        <v>326</v>
      </c>
      <c r="J175" s="2" t="s">
        <v>28</v>
      </c>
      <c r="K175" s="1" t="s">
        <v>28</v>
      </c>
      <c r="L175" s="1" t="s">
        <v>28</v>
      </c>
      <c r="M175" s="1" t="s">
        <v>28</v>
      </c>
      <c r="N175" s="1" t="s">
        <v>28</v>
      </c>
      <c r="O175" s="1" t="s">
        <v>30</v>
      </c>
      <c r="P175" s="1">
        <v>9</v>
      </c>
      <c r="Q175" s="1">
        <v>9</v>
      </c>
      <c r="R175" s="1">
        <v>9</v>
      </c>
      <c r="S175" s="1">
        <v>9</v>
      </c>
      <c r="T175" s="1">
        <v>9</v>
      </c>
      <c r="U175" s="1">
        <v>9</v>
      </c>
      <c r="V175" s="1">
        <v>9</v>
      </c>
    </row>
    <row r="176" spans="1:22">
      <c r="A176" s="7" t="s">
        <v>327</v>
      </c>
      <c r="B176" s="2">
        <v>6</v>
      </c>
      <c r="C176" s="2" t="str">
        <f>VLOOKUP(A176,[1]Sheet1!$1:$1048576,2,FALSE)</f>
        <v>guangdong</v>
      </c>
      <c r="D176" s="2" t="str">
        <f>VLOOKUP(A176,[1]Sheet1!$1:$1048576,5,FALSE)</f>
        <v>5</v>
      </c>
      <c r="E176" s="2">
        <f>VLOOKUP(A176,[1]Sheet1!$1:$1048576,6,FALSE)</f>
        <v>1</v>
      </c>
      <c r="F176" s="2" t="s">
        <v>54</v>
      </c>
      <c r="G176" s="10">
        <f>VLOOKUP(A176,[2]Sheet1!$1:$1048576,12,FALSE)</f>
        <v>2</v>
      </c>
      <c r="H176" s="10">
        <f t="shared" si="2"/>
        <v>1</v>
      </c>
      <c r="I176" s="10" t="s">
        <v>328</v>
      </c>
      <c r="J176" s="2" t="s">
        <v>26</v>
      </c>
      <c r="K176" s="1" t="s">
        <v>28</v>
      </c>
      <c r="L176" s="1" t="s">
        <v>72</v>
      </c>
      <c r="M176" s="1" t="s">
        <v>58</v>
      </c>
      <c r="N176" s="1" t="s">
        <v>29</v>
      </c>
      <c r="P176" s="1">
        <v>1</v>
      </c>
      <c r="Q176" s="1">
        <v>1</v>
      </c>
      <c r="R176" s="1">
        <v>1</v>
      </c>
      <c r="S176" s="1">
        <v>1</v>
      </c>
      <c r="T176" s="1">
        <v>1</v>
      </c>
      <c r="U176" s="1">
        <v>1</v>
      </c>
      <c r="V176" s="1">
        <v>1</v>
      </c>
    </row>
    <row r="177" spans="1:22">
      <c r="A177" s="7" t="s">
        <v>327</v>
      </c>
      <c r="B177" s="2">
        <v>6</v>
      </c>
      <c r="C177" s="2" t="str">
        <f>VLOOKUP(A177,[1]Sheet1!$1:$1048576,2,FALSE)</f>
        <v>guangdong</v>
      </c>
      <c r="D177" s="2" t="str">
        <f>VLOOKUP(A177,[1]Sheet1!$1:$1048576,5,FALSE)</f>
        <v>5</v>
      </c>
      <c r="E177" s="2">
        <f>VLOOKUP(A177,[1]Sheet1!$1:$1048576,6,FALSE)</f>
        <v>1</v>
      </c>
      <c r="F177" s="2" t="s">
        <v>54</v>
      </c>
      <c r="G177" s="10">
        <f>VLOOKUP(A177,[2]Sheet1!$1:$1048576,12,FALSE)</f>
        <v>2</v>
      </c>
      <c r="H177" s="10">
        <f t="shared" si="2"/>
        <v>1</v>
      </c>
      <c r="I177" s="10" t="s">
        <v>329</v>
      </c>
      <c r="J177" s="2" t="s">
        <v>36</v>
      </c>
      <c r="K177" s="1" t="s">
        <v>28</v>
      </c>
      <c r="L177" s="1" t="s">
        <v>86</v>
      </c>
      <c r="M177" s="1" t="s">
        <v>69</v>
      </c>
      <c r="N177" s="1" t="s">
        <v>29</v>
      </c>
      <c r="P177" s="1">
        <v>1</v>
      </c>
      <c r="Q177" s="1">
        <v>1</v>
      </c>
      <c r="R177" s="1">
        <v>1</v>
      </c>
      <c r="S177" s="1">
        <v>1</v>
      </c>
      <c r="T177" s="1">
        <v>1</v>
      </c>
      <c r="U177" s="1">
        <v>1</v>
      </c>
      <c r="V177" s="1">
        <v>1</v>
      </c>
    </row>
    <row r="178" spans="1:22">
      <c r="A178" s="7" t="s">
        <v>327</v>
      </c>
      <c r="B178" s="2">
        <v>6</v>
      </c>
      <c r="C178" s="2" t="str">
        <f>VLOOKUP(A178,[1]Sheet1!$1:$1048576,2,FALSE)</f>
        <v>guangdong</v>
      </c>
      <c r="D178" s="2" t="str">
        <f>VLOOKUP(A178,[1]Sheet1!$1:$1048576,5,FALSE)</f>
        <v>5</v>
      </c>
      <c r="E178" s="2">
        <f>VLOOKUP(A178,[1]Sheet1!$1:$1048576,6,FALSE)</f>
        <v>1</v>
      </c>
      <c r="F178" s="2" t="s">
        <v>54</v>
      </c>
      <c r="G178" s="10">
        <f>VLOOKUP(A178,[2]Sheet1!$1:$1048576,12,FALSE)</f>
        <v>2</v>
      </c>
      <c r="H178" s="10">
        <f t="shared" si="2"/>
        <v>1</v>
      </c>
      <c r="I178" s="10" t="s">
        <v>330</v>
      </c>
      <c r="J178" s="2" t="s">
        <v>36</v>
      </c>
      <c r="K178" s="1" t="s">
        <v>28</v>
      </c>
      <c r="L178" s="1" t="s">
        <v>86</v>
      </c>
      <c r="M178" s="1" t="s">
        <v>46</v>
      </c>
      <c r="N178" s="1" t="s">
        <v>29</v>
      </c>
      <c r="P178" s="1">
        <v>1</v>
      </c>
      <c r="Q178" s="1">
        <v>1</v>
      </c>
      <c r="R178" s="1">
        <v>1</v>
      </c>
      <c r="S178" s="1">
        <v>1</v>
      </c>
      <c r="T178" s="1">
        <v>1</v>
      </c>
      <c r="U178" s="1">
        <v>1</v>
      </c>
      <c r="V178" s="1">
        <v>1</v>
      </c>
    </row>
    <row r="179" spans="1:22">
      <c r="A179" s="7" t="s">
        <v>331</v>
      </c>
      <c r="B179" s="2">
        <v>10</v>
      </c>
      <c r="C179" s="2" t="str">
        <f>VLOOKUP(A179,[1]Sheet1!$1:$1048576,2,FALSE)</f>
        <v>guangdong</v>
      </c>
      <c r="D179" s="2" t="str">
        <f>VLOOKUP(A179,[1]Sheet1!$1:$1048576,5,FALSE)</f>
        <v>5</v>
      </c>
      <c r="E179" s="2">
        <f>VLOOKUP(A179,[1]Sheet1!$1:$1048576,6,FALSE)</f>
        <v>1</v>
      </c>
      <c r="F179" s="2" t="s">
        <v>24</v>
      </c>
      <c r="G179" s="10">
        <f>VLOOKUP(A179,[2]Sheet1!$1:$1048576,12,FALSE)</f>
        <v>2</v>
      </c>
      <c r="H179" s="10">
        <f t="shared" si="2"/>
        <v>0</v>
      </c>
      <c r="I179" s="10" t="s">
        <v>332</v>
      </c>
      <c r="J179" s="2" t="s">
        <v>36</v>
      </c>
      <c r="K179" s="1" t="s">
        <v>28</v>
      </c>
      <c r="L179" s="1" t="s">
        <v>86</v>
      </c>
      <c r="M179" s="1" t="s">
        <v>58</v>
      </c>
      <c r="N179" s="1" t="s">
        <v>29</v>
      </c>
      <c r="P179" s="1">
        <v>0</v>
      </c>
      <c r="Q179" s="1">
        <v>1</v>
      </c>
      <c r="R179" s="1">
        <v>1</v>
      </c>
      <c r="S179" s="1">
        <v>1</v>
      </c>
      <c r="T179" s="1">
        <v>1</v>
      </c>
      <c r="U179" s="1">
        <v>1</v>
      </c>
      <c r="V179" s="1">
        <v>1</v>
      </c>
    </row>
    <row r="180" spans="1:22">
      <c r="A180" s="7" t="s">
        <v>331</v>
      </c>
      <c r="B180" s="2">
        <v>10</v>
      </c>
      <c r="C180" s="2" t="str">
        <f>VLOOKUP(A180,[1]Sheet1!$1:$1048576,2,FALSE)</f>
        <v>guangdong</v>
      </c>
      <c r="D180" s="2" t="str">
        <f>VLOOKUP(A180,[1]Sheet1!$1:$1048576,5,FALSE)</f>
        <v>5</v>
      </c>
      <c r="E180" s="2">
        <f>VLOOKUP(A180,[1]Sheet1!$1:$1048576,6,FALSE)</f>
        <v>1</v>
      </c>
      <c r="F180" s="2" t="s">
        <v>24</v>
      </c>
      <c r="G180" s="10">
        <f>VLOOKUP(A180,[2]Sheet1!$1:$1048576,12,FALSE)</f>
        <v>2</v>
      </c>
      <c r="H180" s="10">
        <f t="shared" si="2"/>
        <v>0</v>
      </c>
      <c r="I180" s="10" t="s">
        <v>333</v>
      </c>
      <c r="J180" s="2" t="s">
        <v>26</v>
      </c>
      <c r="K180" s="1" t="s">
        <v>28</v>
      </c>
      <c r="L180" s="1" t="s">
        <v>45</v>
      </c>
      <c r="M180" s="1" t="s">
        <v>69</v>
      </c>
      <c r="N180" s="1" t="s">
        <v>29</v>
      </c>
      <c r="P180" s="1">
        <v>0</v>
      </c>
      <c r="Q180" s="1">
        <v>1</v>
      </c>
      <c r="R180" s="1">
        <v>1</v>
      </c>
      <c r="S180" s="1">
        <v>1</v>
      </c>
      <c r="T180" s="1">
        <v>1</v>
      </c>
      <c r="U180" s="1">
        <v>1</v>
      </c>
      <c r="V180" s="1">
        <v>1</v>
      </c>
    </row>
    <row r="181" spans="1:22">
      <c r="A181" s="7" t="s">
        <v>334</v>
      </c>
      <c r="B181" s="2">
        <v>4</v>
      </c>
      <c r="C181" s="2" t="str">
        <f>VLOOKUP(A181,[1]Sheet1!$1:$1048576,2,FALSE)</f>
        <v>guangdong</v>
      </c>
      <c r="D181" s="2" t="str">
        <f>VLOOKUP(A181,[1]Sheet1!$1:$1048576,5,FALSE)</f>
        <v>5</v>
      </c>
      <c r="E181" s="2">
        <f>VLOOKUP(A181,[1]Sheet1!$1:$1048576,6,FALSE)</f>
        <v>1</v>
      </c>
      <c r="F181" s="2" t="s">
        <v>34</v>
      </c>
      <c r="G181" s="10">
        <f>VLOOKUP(A181,[2]Sheet1!$1:$1048576,12,FALSE)</f>
        <v>2</v>
      </c>
      <c r="H181" s="10">
        <f t="shared" si="2"/>
        <v>0</v>
      </c>
      <c r="I181" s="10" t="s">
        <v>335</v>
      </c>
      <c r="J181" s="2" t="s">
        <v>26</v>
      </c>
      <c r="K181" s="1" t="s">
        <v>81</v>
      </c>
      <c r="L181" s="1" t="s">
        <v>61</v>
      </c>
      <c r="M181" s="1" t="s">
        <v>69</v>
      </c>
      <c r="N181" s="1" t="s">
        <v>29</v>
      </c>
      <c r="P181" s="1">
        <v>1</v>
      </c>
      <c r="Q181" s="1">
        <v>1</v>
      </c>
      <c r="R181" s="1">
        <v>1</v>
      </c>
      <c r="S181" s="1">
        <v>0</v>
      </c>
      <c r="T181" s="1">
        <v>1</v>
      </c>
      <c r="U181" s="1">
        <v>1</v>
      </c>
      <c r="V181" s="1">
        <v>1</v>
      </c>
    </row>
    <row r="182" spans="1:22">
      <c r="A182" s="7" t="s">
        <v>334</v>
      </c>
      <c r="B182" s="2">
        <v>4</v>
      </c>
      <c r="C182" s="2" t="str">
        <f>VLOOKUP(A182,[1]Sheet1!$1:$1048576,2,FALSE)</f>
        <v>guangdong</v>
      </c>
      <c r="D182" s="2" t="str">
        <f>VLOOKUP(A182,[1]Sheet1!$1:$1048576,5,FALSE)</f>
        <v>5</v>
      </c>
      <c r="E182" s="2">
        <f>VLOOKUP(A182,[1]Sheet1!$1:$1048576,6,FALSE)</f>
        <v>1</v>
      </c>
      <c r="F182" s="2" t="s">
        <v>34</v>
      </c>
      <c r="G182" s="10">
        <f>VLOOKUP(A182,[2]Sheet1!$1:$1048576,12,FALSE)</f>
        <v>2</v>
      </c>
      <c r="H182" s="10">
        <f t="shared" si="2"/>
        <v>0</v>
      </c>
      <c r="I182" s="10" t="s">
        <v>336</v>
      </c>
      <c r="J182" s="2" t="s">
        <v>26</v>
      </c>
      <c r="K182" s="1" t="s">
        <v>337</v>
      </c>
      <c r="L182" s="1" t="s">
        <v>156</v>
      </c>
      <c r="M182" s="1" t="s">
        <v>69</v>
      </c>
      <c r="N182" s="1" t="s">
        <v>29</v>
      </c>
      <c r="P182" s="1">
        <v>0</v>
      </c>
      <c r="Q182" s="1">
        <v>1</v>
      </c>
      <c r="R182" s="1">
        <v>1</v>
      </c>
      <c r="S182" s="1">
        <v>0</v>
      </c>
      <c r="T182" s="1">
        <v>1</v>
      </c>
      <c r="U182" s="1">
        <v>1</v>
      </c>
      <c r="V182" s="1">
        <v>1</v>
      </c>
    </row>
    <row r="183" spans="1:22">
      <c r="A183" s="7" t="s">
        <v>334</v>
      </c>
      <c r="B183" s="2">
        <v>4</v>
      </c>
      <c r="C183" s="2" t="str">
        <f>VLOOKUP(A183,[1]Sheet1!$1:$1048576,2,FALSE)</f>
        <v>guangdong</v>
      </c>
      <c r="D183" s="2" t="str">
        <f>VLOOKUP(A183,[1]Sheet1!$1:$1048576,5,FALSE)</f>
        <v>5</v>
      </c>
      <c r="E183" s="2">
        <f>VLOOKUP(A183,[1]Sheet1!$1:$1048576,6,FALSE)</f>
        <v>1</v>
      </c>
      <c r="F183" s="2" t="s">
        <v>34</v>
      </c>
      <c r="G183" s="10">
        <f>VLOOKUP(A183,[2]Sheet1!$1:$1048576,12,FALSE)</f>
        <v>2</v>
      </c>
      <c r="H183" s="10">
        <f t="shared" si="2"/>
        <v>1</v>
      </c>
      <c r="I183" s="10" t="s">
        <v>338</v>
      </c>
      <c r="J183" s="2" t="s">
        <v>36</v>
      </c>
      <c r="K183" s="1" t="s">
        <v>339</v>
      </c>
      <c r="L183" s="1" t="s">
        <v>86</v>
      </c>
      <c r="M183" s="1" t="s">
        <v>69</v>
      </c>
      <c r="N183" s="1" t="s">
        <v>29</v>
      </c>
      <c r="P183" s="1">
        <v>1</v>
      </c>
      <c r="Q183" s="1">
        <v>1</v>
      </c>
      <c r="R183" s="1">
        <v>1</v>
      </c>
      <c r="S183" s="1">
        <v>1</v>
      </c>
      <c r="T183" s="1">
        <v>1</v>
      </c>
      <c r="U183" s="1">
        <v>1</v>
      </c>
      <c r="V183" s="1">
        <v>1</v>
      </c>
    </row>
    <row r="184" spans="1:22">
      <c r="A184" s="7" t="s">
        <v>334</v>
      </c>
      <c r="B184" s="2">
        <v>4</v>
      </c>
      <c r="C184" s="2" t="str">
        <f>VLOOKUP(A184,[1]Sheet1!$1:$1048576,2,FALSE)</f>
        <v>guangdong</v>
      </c>
      <c r="D184" s="2" t="str">
        <f>VLOOKUP(A184,[1]Sheet1!$1:$1048576,5,FALSE)</f>
        <v>5</v>
      </c>
      <c r="E184" s="2">
        <f>VLOOKUP(A184,[1]Sheet1!$1:$1048576,6,FALSE)</f>
        <v>1</v>
      </c>
      <c r="F184" s="2" t="s">
        <v>34</v>
      </c>
      <c r="G184" s="10">
        <f>VLOOKUP(A184,[2]Sheet1!$1:$1048576,12,FALSE)</f>
        <v>2</v>
      </c>
      <c r="H184" s="10">
        <f t="shared" si="2"/>
        <v>0</v>
      </c>
      <c r="I184" s="10" t="s">
        <v>111</v>
      </c>
      <c r="J184" s="2" t="s">
        <v>36</v>
      </c>
      <c r="K184" s="1" t="s">
        <v>28</v>
      </c>
      <c r="L184" s="1" t="s">
        <v>86</v>
      </c>
      <c r="M184" s="1" t="s">
        <v>69</v>
      </c>
      <c r="N184" s="1" t="s">
        <v>29</v>
      </c>
      <c r="P184" s="1">
        <v>0</v>
      </c>
      <c r="Q184" s="1">
        <v>1</v>
      </c>
      <c r="R184" s="1">
        <v>1</v>
      </c>
      <c r="S184" s="1">
        <v>1</v>
      </c>
      <c r="T184" s="1">
        <v>1</v>
      </c>
      <c r="U184" s="1">
        <v>1</v>
      </c>
      <c r="V184" s="1">
        <v>1</v>
      </c>
    </row>
    <row r="185" spans="1:22">
      <c r="A185" s="7" t="s">
        <v>340</v>
      </c>
      <c r="B185" s="2">
        <v>9</v>
      </c>
      <c r="C185" s="2" t="str">
        <f>VLOOKUP(A185,[1]Sheet1!$1:$1048576,2,FALSE)</f>
        <v>guangdong</v>
      </c>
      <c r="D185" s="2" t="str">
        <f>VLOOKUP(A185,[1]Sheet1!$1:$1048576,5,FALSE)</f>
        <v>5</v>
      </c>
      <c r="E185" s="2">
        <f>VLOOKUP(A185,[1]Sheet1!$1:$1048576,6,FALSE)</f>
        <v>1</v>
      </c>
      <c r="F185" s="2" t="s">
        <v>44</v>
      </c>
      <c r="G185" s="10">
        <f>VLOOKUP(A185,[2]Sheet1!$1:$1048576,12,FALSE)</f>
        <v>1</v>
      </c>
      <c r="H185" s="10">
        <f t="shared" si="2"/>
        <v>1</v>
      </c>
      <c r="I185" s="10" t="s">
        <v>139</v>
      </c>
      <c r="J185" s="2" t="s">
        <v>26</v>
      </c>
      <c r="K185" s="1" t="s">
        <v>341</v>
      </c>
      <c r="L185" s="1" t="s">
        <v>99</v>
      </c>
      <c r="M185" s="1" t="s">
        <v>69</v>
      </c>
      <c r="N185" s="1" t="s">
        <v>29</v>
      </c>
      <c r="P185" s="1">
        <v>1</v>
      </c>
      <c r="Q185" s="1">
        <v>1</v>
      </c>
      <c r="R185" s="1">
        <v>1</v>
      </c>
      <c r="S185" s="1">
        <v>1</v>
      </c>
      <c r="T185" s="1">
        <v>1</v>
      </c>
      <c r="U185" s="1">
        <v>1</v>
      </c>
      <c r="V185" s="1">
        <v>1</v>
      </c>
    </row>
    <row r="186" spans="1:22">
      <c r="A186" s="7" t="s">
        <v>342</v>
      </c>
      <c r="B186" s="2">
        <v>4</v>
      </c>
      <c r="C186" s="2" t="str">
        <f>VLOOKUP(A186,[1]Sheet1!$1:$1048576,2,FALSE)</f>
        <v>guangdong</v>
      </c>
      <c r="D186" s="2" t="str">
        <f>VLOOKUP(A186,[1]Sheet1!$1:$1048576,5,FALSE)</f>
        <v>5</v>
      </c>
      <c r="E186" s="2">
        <f>VLOOKUP(A186,[1]Sheet1!$1:$1048576,6,FALSE)</f>
        <v>1</v>
      </c>
      <c r="F186" s="2" t="s">
        <v>34</v>
      </c>
      <c r="G186" s="10">
        <f>VLOOKUP(A186,[2]Sheet1!$1:$1048576,12,FALSE)</f>
        <v>2</v>
      </c>
      <c r="H186" s="10">
        <f t="shared" si="2"/>
        <v>1</v>
      </c>
      <c r="I186" s="10" t="s">
        <v>313</v>
      </c>
      <c r="J186" s="2" t="s">
        <v>36</v>
      </c>
      <c r="K186" s="1" t="s">
        <v>28</v>
      </c>
      <c r="L186" s="1" t="s">
        <v>102</v>
      </c>
      <c r="M186" s="1" t="s">
        <v>69</v>
      </c>
      <c r="N186" s="1" t="s">
        <v>29</v>
      </c>
      <c r="P186" s="1">
        <v>1</v>
      </c>
      <c r="Q186" s="1">
        <v>1</v>
      </c>
      <c r="R186" s="1">
        <v>1</v>
      </c>
      <c r="S186" s="1">
        <v>1</v>
      </c>
      <c r="T186" s="1">
        <v>1</v>
      </c>
      <c r="U186" s="1">
        <v>1</v>
      </c>
      <c r="V186" s="1">
        <v>1</v>
      </c>
    </row>
    <row r="187" spans="1:22">
      <c r="A187" s="7" t="s">
        <v>342</v>
      </c>
      <c r="B187" s="2">
        <v>4</v>
      </c>
      <c r="C187" s="2" t="str">
        <f>VLOOKUP(A187,[1]Sheet1!$1:$1048576,2,FALSE)</f>
        <v>guangdong</v>
      </c>
      <c r="D187" s="2" t="str">
        <f>VLOOKUP(A187,[1]Sheet1!$1:$1048576,5,FALSE)</f>
        <v>5</v>
      </c>
      <c r="E187" s="2">
        <f>VLOOKUP(A187,[1]Sheet1!$1:$1048576,6,FALSE)</f>
        <v>1</v>
      </c>
      <c r="F187" s="2" t="s">
        <v>34</v>
      </c>
      <c r="G187" s="10">
        <f>VLOOKUP(A187,[2]Sheet1!$1:$1048576,12,FALSE)</f>
        <v>2</v>
      </c>
      <c r="H187" s="10">
        <f t="shared" si="2"/>
        <v>0</v>
      </c>
      <c r="I187" s="10" t="s">
        <v>303</v>
      </c>
      <c r="J187" s="2" t="s">
        <v>36</v>
      </c>
      <c r="K187" s="1" t="s">
        <v>28</v>
      </c>
      <c r="L187" s="1" t="s">
        <v>102</v>
      </c>
      <c r="M187" s="1" t="s">
        <v>343</v>
      </c>
      <c r="N187" s="1" t="s">
        <v>29</v>
      </c>
      <c r="P187" s="1">
        <v>1</v>
      </c>
      <c r="Q187" s="1">
        <v>1</v>
      </c>
      <c r="R187" s="1">
        <v>1</v>
      </c>
      <c r="S187" s="1">
        <v>0</v>
      </c>
      <c r="T187" s="1">
        <v>1</v>
      </c>
      <c r="U187" s="1">
        <v>1</v>
      </c>
      <c r="V187" s="1">
        <v>1</v>
      </c>
    </row>
    <row r="188" spans="1:22">
      <c r="A188" s="7" t="s">
        <v>342</v>
      </c>
      <c r="B188" s="2">
        <v>4</v>
      </c>
      <c r="C188" s="2" t="str">
        <f>VLOOKUP(A188,[1]Sheet1!$1:$1048576,2,FALSE)</f>
        <v>guangdong</v>
      </c>
      <c r="D188" s="2" t="str">
        <f>VLOOKUP(A188,[1]Sheet1!$1:$1048576,5,FALSE)</f>
        <v>5</v>
      </c>
      <c r="E188" s="2">
        <f>VLOOKUP(A188,[1]Sheet1!$1:$1048576,6,FALSE)</f>
        <v>1</v>
      </c>
      <c r="F188" s="2" t="s">
        <v>34</v>
      </c>
      <c r="G188" s="10">
        <f>VLOOKUP(A188,[2]Sheet1!$1:$1048576,12,FALSE)</f>
        <v>2</v>
      </c>
      <c r="H188" s="10">
        <f t="shared" si="2"/>
        <v>0</v>
      </c>
      <c r="I188" s="10" t="s">
        <v>301</v>
      </c>
      <c r="J188" s="2" t="s">
        <v>26</v>
      </c>
      <c r="K188" s="1" t="s">
        <v>344</v>
      </c>
      <c r="L188" s="1" t="s">
        <v>102</v>
      </c>
      <c r="M188" s="1" t="s">
        <v>69</v>
      </c>
      <c r="N188" s="1" t="s">
        <v>29</v>
      </c>
      <c r="P188" s="1">
        <v>1</v>
      </c>
      <c r="Q188" s="1">
        <v>1</v>
      </c>
      <c r="R188" s="1">
        <v>1</v>
      </c>
      <c r="S188" s="1">
        <v>0</v>
      </c>
      <c r="T188" s="1">
        <v>1</v>
      </c>
      <c r="U188" s="1">
        <v>1</v>
      </c>
      <c r="V188" s="1">
        <v>1</v>
      </c>
    </row>
    <row r="189" spans="1:22">
      <c r="A189" s="7" t="s">
        <v>342</v>
      </c>
      <c r="B189" s="2">
        <v>4</v>
      </c>
      <c r="C189" s="2" t="str">
        <f>VLOOKUP(A189,[1]Sheet1!$1:$1048576,2,FALSE)</f>
        <v>guangdong</v>
      </c>
      <c r="D189" s="2" t="str">
        <f>VLOOKUP(A189,[1]Sheet1!$1:$1048576,5,FALSE)</f>
        <v>5</v>
      </c>
      <c r="E189" s="2">
        <f>VLOOKUP(A189,[1]Sheet1!$1:$1048576,6,FALSE)</f>
        <v>1</v>
      </c>
      <c r="F189" s="2" t="s">
        <v>34</v>
      </c>
      <c r="G189" s="10">
        <f>VLOOKUP(A189,[2]Sheet1!$1:$1048576,12,FALSE)</f>
        <v>2</v>
      </c>
      <c r="H189" s="10">
        <f t="shared" si="2"/>
        <v>0</v>
      </c>
      <c r="I189" s="10" t="s">
        <v>345</v>
      </c>
      <c r="J189" s="2" t="s">
        <v>36</v>
      </c>
      <c r="K189" s="1" t="s">
        <v>88</v>
      </c>
      <c r="L189" s="1" t="s">
        <v>72</v>
      </c>
      <c r="M189" s="1" t="s">
        <v>69</v>
      </c>
      <c r="N189" s="1" t="s">
        <v>29</v>
      </c>
      <c r="P189" s="1">
        <v>0</v>
      </c>
      <c r="Q189" s="1">
        <v>1</v>
      </c>
      <c r="R189" s="1">
        <v>1</v>
      </c>
      <c r="S189" s="1">
        <v>1</v>
      </c>
      <c r="T189" s="1">
        <v>1</v>
      </c>
      <c r="U189" s="1">
        <v>1</v>
      </c>
      <c r="V189" s="1">
        <v>1</v>
      </c>
    </row>
    <row r="190" spans="1:22">
      <c r="A190" s="7" t="s">
        <v>342</v>
      </c>
      <c r="B190" s="2">
        <v>4</v>
      </c>
      <c r="C190" s="2" t="str">
        <f>VLOOKUP(A190,[1]Sheet1!$1:$1048576,2,FALSE)</f>
        <v>guangdong</v>
      </c>
      <c r="D190" s="2" t="str">
        <f>VLOOKUP(A190,[1]Sheet1!$1:$1048576,5,FALSE)</f>
        <v>5</v>
      </c>
      <c r="E190" s="2">
        <f>VLOOKUP(A190,[1]Sheet1!$1:$1048576,6,FALSE)</f>
        <v>1</v>
      </c>
      <c r="F190" s="2" t="s">
        <v>34</v>
      </c>
      <c r="G190" s="10">
        <f>VLOOKUP(A190,[2]Sheet1!$1:$1048576,12,FALSE)</f>
        <v>2</v>
      </c>
      <c r="H190" s="10">
        <f t="shared" si="2"/>
        <v>1</v>
      </c>
      <c r="I190" s="10" t="s">
        <v>285</v>
      </c>
      <c r="J190" s="2" t="s">
        <v>26</v>
      </c>
      <c r="K190" s="1" t="s">
        <v>286</v>
      </c>
      <c r="L190" s="1" t="s">
        <v>57</v>
      </c>
      <c r="M190" s="1" t="s">
        <v>69</v>
      </c>
      <c r="N190" s="1" t="s">
        <v>29</v>
      </c>
      <c r="P190" s="1">
        <v>1</v>
      </c>
      <c r="Q190" s="1">
        <v>1</v>
      </c>
      <c r="R190" s="1">
        <v>1</v>
      </c>
      <c r="S190" s="1">
        <v>1</v>
      </c>
      <c r="T190" s="1">
        <v>1</v>
      </c>
      <c r="U190" s="1">
        <v>1</v>
      </c>
      <c r="V190" s="1">
        <v>1</v>
      </c>
    </row>
    <row r="191" spans="1:22">
      <c r="A191" s="7" t="s">
        <v>346</v>
      </c>
      <c r="B191" s="2">
        <v>6</v>
      </c>
      <c r="C191" s="2" t="str">
        <f>VLOOKUP(A191,[1]Sheet1!$1:$1048576,2,FALSE)</f>
        <v>guangdong</v>
      </c>
      <c r="D191" s="2">
        <f>VLOOKUP(A191,[1]Sheet1!$1:$1048576,5,FALSE)</f>
        <v>4</v>
      </c>
      <c r="E191" s="2">
        <f>VLOOKUP(A191,[1]Sheet1!$1:$1048576,6,FALSE)</f>
        <v>1</v>
      </c>
      <c r="F191" s="2" t="s">
        <v>54</v>
      </c>
      <c r="G191" s="10">
        <f>VLOOKUP(A191,[2]Sheet1!$1:$1048576,12,FALSE)</f>
        <v>2</v>
      </c>
      <c r="H191" s="10">
        <f t="shared" si="2"/>
        <v>1</v>
      </c>
      <c r="I191" s="10" t="s">
        <v>329</v>
      </c>
      <c r="J191" s="2" t="s">
        <v>36</v>
      </c>
      <c r="K191" s="1" t="s">
        <v>28</v>
      </c>
      <c r="L191" s="1" t="s">
        <v>86</v>
      </c>
      <c r="M191" s="1" t="s">
        <v>69</v>
      </c>
      <c r="N191" s="1" t="s">
        <v>29</v>
      </c>
      <c r="P191" s="1">
        <v>1</v>
      </c>
      <c r="Q191" s="1">
        <v>1</v>
      </c>
      <c r="R191" s="1">
        <v>1</v>
      </c>
      <c r="S191" s="1">
        <v>1</v>
      </c>
      <c r="T191" s="1">
        <v>1</v>
      </c>
      <c r="U191" s="1">
        <v>1</v>
      </c>
      <c r="V191" s="1">
        <v>1</v>
      </c>
    </row>
    <row r="192" spans="1:22">
      <c r="A192" s="7" t="s">
        <v>346</v>
      </c>
      <c r="B192" s="2">
        <v>6</v>
      </c>
      <c r="C192" s="2" t="str">
        <f>VLOOKUP(A192,[1]Sheet1!$1:$1048576,2,FALSE)</f>
        <v>guangdong</v>
      </c>
      <c r="D192" s="2">
        <f>VLOOKUP(A192,[1]Sheet1!$1:$1048576,5,FALSE)</f>
        <v>4</v>
      </c>
      <c r="E192" s="2">
        <f>VLOOKUP(A192,[1]Sheet1!$1:$1048576,6,FALSE)</f>
        <v>1</v>
      </c>
      <c r="F192" s="2" t="s">
        <v>54</v>
      </c>
      <c r="G192" s="10">
        <f>VLOOKUP(A192,[2]Sheet1!$1:$1048576,12,FALSE)</f>
        <v>2</v>
      </c>
      <c r="H192" s="10">
        <f t="shared" si="2"/>
        <v>1</v>
      </c>
      <c r="I192" s="10" t="s">
        <v>347</v>
      </c>
      <c r="J192" s="2" t="s">
        <v>36</v>
      </c>
      <c r="K192" s="1" t="s">
        <v>348</v>
      </c>
      <c r="L192" s="1" t="s">
        <v>102</v>
      </c>
      <c r="M192" s="1" t="s">
        <v>69</v>
      </c>
      <c r="N192" s="1" t="s">
        <v>29</v>
      </c>
      <c r="P192" s="1">
        <v>1</v>
      </c>
      <c r="Q192" s="1">
        <v>1</v>
      </c>
      <c r="R192" s="1">
        <v>1</v>
      </c>
      <c r="S192" s="1">
        <v>1</v>
      </c>
      <c r="T192" s="1">
        <v>1</v>
      </c>
      <c r="U192" s="1">
        <v>1</v>
      </c>
      <c r="V192" s="1">
        <v>1</v>
      </c>
    </row>
    <row r="193" spans="1:22">
      <c r="A193" s="7" t="s">
        <v>346</v>
      </c>
      <c r="B193" s="2">
        <v>6</v>
      </c>
      <c r="C193" s="2" t="str">
        <f>VLOOKUP(A193,[1]Sheet1!$1:$1048576,2,FALSE)</f>
        <v>guangdong</v>
      </c>
      <c r="D193" s="2">
        <f>VLOOKUP(A193,[1]Sheet1!$1:$1048576,5,FALSE)</f>
        <v>4</v>
      </c>
      <c r="E193" s="2">
        <f>VLOOKUP(A193,[1]Sheet1!$1:$1048576,6,FALSE)</f>
        <v>1</v>
      </c>
      <c r="F193" s="2" t="s">
        <v>54</v>
      </c>
      <c r="G193" s="10">
        <f>VLOOKUP(A193,[2]Sheet1!$1:$1048576,12,FALSE)</f>
        <v>2</v>
      </c>
      <c r="H193" s="10">
        <f t="shared" si="2"/>
        <v>1</v>
      </c>
      <c r="I193" s="10" t="s">
        <v>349</v>
      </c>
      <c r="J193" s="2" t="s">
        <v>26</v>
      </c>
      <c r="K193" s="1" t="s">
        <v>344</v>
      </c>
      <c r="L193" s="1" t="s">
        <v>350</v>
      </c>
      <c r="M193" s="1" t="s">
        <v>69</v>
      </c>
      <c r="N193" s="1" t="s">
        <v>29</v>
      </c>
      <c r="P193" s="1">
        <v>1</v>
      </c>
      <c r="Q193" s="1">
        <v>1</v>
      </c>
      <c r="R193" s="1">
        <v>1</v>
      </c>
      <c r="S193" s="1">
        <v>1</v>
      </c>
      <c r="T193" s="1">
        <v>1</v>
      </c>
      <c r="U193" s="1">
        <v>1</v>
      </c>
      <c r="V193" s="1">
        <v>1</v>
      </c>
    </row>
    <row r="194" spans="1:22">
      <c r="A194" s="7" t="s">
        <v>346</v>
      </c>
      <c r="B194" s="2">
        <v>6</v>
      </c>
      <c r="C194" s="2" t="str">
        <f>VLOOKUP(A194,[1]Sheet1!$1:$1048576,2,FALSE)</f>
        <v>guangdong</v>
      </c>
      <c r="D194" s="2">
        <f>VLOOKUP(A194,[1]Sheet1!$1:$1048576,5,FALSE)</f>
        <v>4</v>
      </c>
      <c r="E194" s="2">
        <f>VLOOKUP(A194,[1]Sheet1!$1:$1048576,6,FALSE)</f>
        <v>1</v>
      </c>
      <c r="F194" s="2" t="s">
        <v>54</v>
      </c>
      <c r="G194" s="10">
        <f>VLOOKUP(A194,[2]Sheet1!$1:$1048576,12,FALSE)</f>
        <v>2</v>
      </c>
      <c r="H194" s="10">
        <f t="shared" si="2"/>
        <v>0</v>
      </c>
      <c r="I194" s="10" t="s">
        <v>351</v>
      </c>
      <c r="J194" s="2" t="s">
        <v>36</v>
      </c>
      <c r="K194" s="1" t="s">
        <v>28</v>
      </c>
      <c r="L194" s="1" t="s">
        <v>102</v>
      </c>
      <c r="M194" s="1" t="s">
        <v>69</v>
      </c>
      <c r="N194" s="1" t="s">
        <v>29</v>
      </c>
      <c r="P194" s="1">
        <v>0</v>
      </c>
      <c r="Q194" s="1">
        <v>1</v>
      </c>
      <c r="R194" s="1">
        <v>1</v>
      </c>
      <c r="S194" s="1">
        <v>1</v>
      </c>
      <c r="T194" s="1">
        <v>1</v>
      </c>
      <c r="U194" s="1">
        <v>1</v>
      </c>
      <c r="V194" s="1">
        <v>1</v>
      </c>
    </row>
    <row r="195" spans="1:22">
      <c r="A195" s="5" t="s">
        <v>352</v>
      </c>
      <c r="B195" s="2">
        <v>9</v>
      </c>
      <c r="C195" s="2" t="str">
        <f>VLOOKUP(A195,[1]Sheet1!$1:$1048576,2,FALSE)</f>
        <v>guangdong</v>
      </c>
      <c r="D195" s="2">
        <f>VLOOKUP(A195,[1]Sheet1!$1:$1048576,5,FALSE)</f>
        <v>4</v>
      </c>
      <c r="E195" s="2">
        <f>VLOOKUP(A195,[1]Sheet1!$1:$1048576,6,FALSE)</f>
        <v>1</v>
      </c>
      <c r="F195" s="2" t="s">
        <v>44</v>
      </c>
      <c r="G195" s="10">
        <f>VLOOKUP(A195,[2]Sheet1!$1:$1048576,12,FALSE)</f>
        <v>1</v>
      </c>
      <c r="H195" s="10">
        <f t="shared" ref="H195:H258" si="3">_xlfn.IFS(SUM(P195:V195)=7,1,SUM(P195:V195)&lt;7,0,SUM(P195:V195)&gt;7,9)</f>
        <v>9</v>
      </c>
      <c r="I195" s="10" t="s">
        <v>353</v>
      </c>
      <c r="J195" s="2" t="s">
        <v>26</v>
      </c>
      <c r="K195" s="1" t="s">
        <v>28</v>
      </c>
      <c r="L195" s="1" t="s">
        <v>28</v>
      </c>
      <c r="M195" s="1" t="s">
        <v>28</v>
      </c>
      <c r="N195" s="1" t="s">
        <v>29</v>
      </c>
      <c r="O195" s="1" t="s">
        <v>30</v>
      </c>
      <c r="P195" s="1">
        <v>1</v>
      </c>
      <c r="Q195" s="1">
        <v>9</v>
      </c>
      <c r="R195" s="1">
        <v>1</v>
      </c>
      <c r="S195" s="1">
        <v>1</v>
      </c>
      <c r="T195" s="1">
        <v>1</v>
      </c>
      <c r="U195" s="1">
        <v>1</v>
      </c>
      <c r="V195" s="1">
        <v>1</v>
      </c>
    </row>
    <row r="196" spans="1:22">
      <c r="A196" s="7" t="s">
        <v>352</v>
      </c>
      <c r="B196" s="2">
        <v>9</v>
      </c>
      <c r="C196" s="2" t="str">
        <f>VLOOKUP(A196,[1]Sheet1!$1:$1048576,2,FALSE)</f>
        <v>guangdong</v>
      </c>
      <c r="D196" s="2">
        <f>VLOOKUP(A196,[1]Sheet1!$1:$1048576,5,FALSE)</f>
        <v>4</v>
      </c>
      <c r="E196" s="2">
        <f>VLOOKUP(A196,[1]Sheet1!$1:$1048576,6,FALSE)</f>
        <v>1</v>
      </c>
      <c r="F196" s="2" t="s">
        <v>44</v>
      </c>
      <c r="G196" s="10">
        <f>VLOOKUP(A196,[2]Sheet1!$1:$1048576,12,FALSE)</f>
        <v>1</v>
      </c>
      <c r="H196" s="10">
        <f t="shared" si="3"/>
        <v>1</v>
      </c>
      <c r="I196" s="10" t="s">
        <v>354</v>
      </c>
      <c r="J196" s="2" t="s">
        <v>36</v>
      </c>
      <c r="K196" s="1" t="s">
        <v>355</v>
      </c>
      <c r="L196" s="1" t="s">
        <v>45</v>
      </c>
      <c r="M196" s="1" t="s">
        <v>58</v>
      </c>
      <c r="N196" s="1" t="s">
        <v>29</v>
      </c>
      <c r="P196" s="1">
        <v>1</v>
      </c>
      <c r="Q196" s="1">
        <v>1</v>
      </c>
      <c r="R196" s="1">
        <v>1</v>
      </c>
      <c r="S196" s="1">
        <v>1</v>
      </c>
      <c r="T196" s="1">
        <v>1</v>
      </c>
      <c r="U196" s="1">
        <v>1</v>
      </c>
      <c r="V196" s="1">
        <v>1</v>
      </c>
    </row>
    <row r="197" spans="1:22">
      <c r="A197" s="7" t="s">
        <v>356</v>
      </c>
      <c r="B197" s="2">
        <v>6</v>
      </c>
      <c r="C197" s="2" t="str">
        <f>VLOOKUP(A197,[1]Sheet1!$1:$1048576,2,FALSE)</f>
        <v>guangdong</v>
      </c>
      <c r="D197" s="2">
        <f>VLOOKUP(A197,[1]Sheet1!$1:$1048576,5,FALSE)</f>
        <v>4</v>
      </c>
      <c r="E197" s="2">
        <f>VLOOKUP(A197,[1]Sheet1!$1:$1048576,6,FALSE)</f>
        <v>1</v>
      </c>
      <c r="F197" s="2" t="s">
        <v>54</v>
      </c>
      <c r="G197" s="10">
        <f>VLOOKUP(A197,[2]Sheet1!$1:$1048576,12,FALSE)</f>
        <v>1</v>
      </c>
      <c r="H197" s="10">
        <f t="shared" si="3"/>
        <v>0</v>
      </c>
      <c r="I197" s="10" t="s">
        <v>357</v>
      </c>
      <c r="J197" s="2" t="s">
        <v>36</v>
      </c>
      <c r="K197" s="1" t="s">
        <v>358</v>
      </c>
      <c r="L197" s="1" t="s">
        <v>359</v>
      </c>
      <c r="M197" s="1" t="s">
        <v>69</v>
      </c>
      <c r="N197" s="1" t="s">
        <v>29</v>
      </c>
      <c r="P197" s="1">
        <v>1</v>
      </c>
      <c r="Q197" s="1">
        <v>0</v>
      </c>
      <c r="R197" s="1">
        <v>1</v>
      </c>
      <c r="S197" s="1">
        <v>1</v>
      </c>
      <c r="T197" s="1">
        <v>1</v>
      </c>
      <c r="U197" s="1">
        <v>1</v>
      </c>
      <c r="V197" s="1">
        <v>1</v>
      </c>
    </row>
    <row r="198" spans="1:22">
      <c r="A198" s="7" t="s">
        <v>356</v>
      </c>
      <c r="B198" s="2">
        <v>6</v>
      </c>
      <c r="C198" s="2" t="str">
        <f>VLOOKUP(A198,[1]Sheet1!$1:$1048576,2,FALSE)</f>
        <v>guangdong</v>
      </c>
      <c r="D198" s="2">
        <f>VLOOKUP(A198,[1]Sheet1!$1:$1048576,5,FALSE)</f>
        <v>4</v>
      </c>
      <c r="E198" s="2">
        <f>VLOOKUP(A198,[1]Sheet1!$1:$1048576,6,FALSE)</f>
        <v>1</v>
      </c>
      <c r="F198" s="2" t="s">
        <v>54</v>
      </c>
      <c r="G198" s="10">
        <f>VLOOKUP(A198,[2]Sheet1!$1:$1048576,12,FALSE)</f>
        <v>1</v>
      </c>
      <c r="H198" s="10">
        <f t="shared" si="3"/>
        <v>1</v>
      </c>
      <c r="I198" s="10" t="s">
        <v>117</v>
      </c>
      <c r="J198" s="2" t="s">
        <v>36</v>
      </c>
      <c r="K198" s="1" t="s">
        <v>28</v>
      </c>
      <c r="L198" s="1" t="s">
        <v>86</v>
      </c>
      <c r="M198" s="1" t="s">
        <v>69</v>
      </c>
      <c r="N198" s="1" t="s">
        <v>29</v>
      </c>
      <c r="P198" s="1">
        <v>1</v>
      </c>
      <c r="Q198" s="1">
        <v>1</v>
      </c>
      <c r="R198" s="1">
        <v>1</v>
      </c>
      <c r="S198" s="1">
        <v>1</v>
      </c>
      <c r="T198" s="1">
        <v>1</v>
      </c>
      <c r="U198" s="1">
        <v>1</v>
      </c>
      <c r="V198" s="1">
        <v>1</v>
      </c>
    </row>
    <row r="199" spans="1:22">
      <c r="A199" s="7" t="s">
        <v>356</v>
      </c>
      <c r="B199" s="2">
        <v>6</v>
      </c>
      <c r="C199" s="2" t="str">
        <f>VLOOKUP(A199,[1]Sheet1!$1:$1048576,2,FALSE)</f>
        <v>guangdong</v>
      </c>
      <c r="D199" s="2">
        <f>VLOOKUP(A199,[1]Sheet1!$1:$1048576,5,FALSE)</f>
        <v>4</v>
      </c>
      <c r="E199" s="2">
        <f>VLOOKUP(A199,[1]Sheet1!$1:$1048576,6,FALSE)</f>
        <v>1</v>
      </c>
      <c r="F199" s="2" t="s">
        <v>54</v>
      </c>
      <c r="G199" s="10">
        <f>VLOOKUP(A199,[2]Sheet1!$1:$1048576,12,FALSE)</f>
        <v>1</v>
      </c>
      <c r="H199" s="10">
        <f t="shared" si="3"/>
        <v>0</v>
      </c>
      <c r="I199" s="10" t="s">
        <v>349</v>
      </c>
      <c r="J199" s="2" t="s">
        <v>26</v>
      </c>
      <c r="K199" s="1" t="s">
        <v>28</v>
      </c>
      <c r="L199" s="1" t="s">
        <v>360</v>
      </c>
      <c r="M199" s="1" t="s">
        <v>69</v>
      </c>
      <c r="N199" s="1" t="s">
        <v>29</v>
      </c>
      <c r="P199" s="1">
        <v>1</v>
      </c>
      <c r="Q199" s="1">
        <v>0</v>
      </c>
      <c r="R199" s="1">
        <v>1</v>
      </c>
      <c r="S199" s="1">
        <v>1</v>
      </c>
      <c r="T199" s="1">
        <v>1</v>
      </c>
      <c r="U199" s="1">
        <v>1</v>
      </c>
      <c r="V199" s="1">
        <v>1</v>
      </c>
    </row>
    <row r="200" spans="1:22">
      <c r="A200" s="7" t="s">
        <v>361</v>
      </c>
      <c r="B200" s="2">
        <v>2</v>
      </c>
      <c r="C200" s="2" t="str">
        <f>VLOOKUP(A200,[1]Sheet1!$1:$1048576,2,FALSE)</f>
        <v>guangdong</v>
      </c>
      <c r="D200" s="2" t="str">
        <f>VLOOKUP(A200,[1]Sheet1!$1:$1048576,5,FALSE)</f>
        <v>5</v>
      </c>
      <c r="E200" s="2">
        <f>VLOOKUP(A200,[1]Sheet1!$1:$1048576,6,FALSE)</f>
        <v>1</v>
      </c>
      <c r="F200" s="2" t="s">
        <v>247</v>
      </c>
      <c r="G200" s="10">
        <f>VLOOKUP(A200,[2]Sheet1!$1:$1048576,12,FALSE)</f>
        <v>3</v>
      </c>
      <c r="H200" s="10">
        <f t="shared" si="3"/>
        <v>1</v>
      </c>
      <c r="I200" s="10" t="s">
        <v>362</v>
      </c>
      <c r="J200" s="2" t="s">
        <v>26</v>
      </c>
      <c r="K200" s="1" t="s">
        <v>363</v>
      </c>
      <c r="L200" s="1" t="s">
        <v>82</v>
      </c>
      <c r="M200" s="1" t="s">
        <v>69</v>
      </c>
      <c r="N200" s="1" t="s">
        <v>29</v>
      </c>
      <c r="P200" s="1">
        <v>1</v>
      </c>
      <c r="Q200" s="1">
        <v>1</v>
      </c>
      <c r="R200" s="1">
        <v>1</v>
      </c>
      <c r="S200" s="1">
        <v>1</v>
      </c>
      <c r="T200" s="1">
        <v>1</v>
      </c>
      <c r="U200" s="1">
        <v>1</v>
      </c>
      <c r="V200" s="1">
        <v>1</v>
      </c>
    </row>
    <row r="201" spans="1:22">
      <c r="A201" s="7" t="s">
        <v>364</v>
      </c>
      <c r="B201" s="2">
        <v>9</v>
      </c>
      <c r="C201" s="2" t="str">
        <f>VLOOKUP(A201,[1]Sheet1!$1:$1048576,2,FALSE)</f>
        <v>guangdong</v>
      </c>
      <c r="D201" s="2" t="str">
        <f>VLOOKUP(A201,[1]Sheet1!$1:$1048576,5,FALSE)</f>
        <v>5</v>
      </c>
      <c r="E201" s="2">
        <f>VLOOKUP(A201,[1]Sheet1!$1:$1048576,6,FALSE)</f>
        <v>1</v>
      </c>
      <c r="F201" s="2" t="s">
        <v>44</v>
      </c>
      <c r="G201" s="10">
        <f>VLOOKUP(A201,[2]Sheet1!$1:$1048576,12,FALSE)</f>
        <v>2</v>
      </c>
      <c r="H201" s="10">
        <f t="shared" si="3"/>
        <v>1</v>
      </c>
      <c r="I201" s="10" t="s">
        <v>365</v>
      </c>
      <c r="J201" s="2" t="s">
        <v>36</v>
      </c>
      <c r="K201" s="1" t="s">
        <v>366</v>
      </c>
      <c r="L201" s="1" t="s">
        <v>102</v>
      </c>
      <c r="M201" s="1" t="s">
        <v>69</v>
      </c>
      <c r="N201" s="1" t="s">
        <v>29</v>
      </c>
      <c r="P201" s="1">
        <v>1</v>
      </c>
      <c r="Q201" s="1">
        <v>1</v>
      </c>
      <c r="R201" s="1">
        <v>1</v>
      </c>
      <c r="S201" s="1">
        <v>1</v>
      </c>
      <c r="T201" s="1">
        <v>1</v>
      </c>
      <c r="U201" s="1">
        <v>1</v>
      </c>
      <c r="V201" s="1">
        <v>1</v>
      </c>
    </row>
    <row r="202" spans="1:22">
      <c r="A202" s="7" t="s">
        <v>364</v>
      </c>
      <c r="B202" s="2">
        <v>9</v>
      </c>
      <c r="C202" s="2" t="str">
        <f>VLOOKUP(A202,[1]Sheet1!$1:$1048576,2,FALSE)</f>
        <v>guangdong</v>
      </c>
      <c r="D202" s="2" t="str">
        <f>VLOOKUP(A202,[1]Sheet1!$1:$1048576,5,FALSE)</f>
        <v>5</v>
      </c>
      <c r="E202" s="2">
        <f>VLOOKUP(A202,[1]Sheet1!$1:$1048576,6,FALSE)</f>
        <v>1</v>
      </c>
      <c r="F202" s="2" t="s">
        <v>44</v>
      </c>
      <c r="G202" s="10">
        <f>VLOOKUP(A202,[2]Sheet1!$1:$1048576,12,FALSE)</f>
        <v>2</v>
      </c>
      <c r="H202" s="10">
        <f t="shared" si="3"/>
        <v>1</v>
      </c>
      <c r="I202" s="10" t="s">
        <v>367</v>
      </c>
      <c r="J202" s="2" t="s">
        <v>36</v>
      </c>
      <c r="K202" s="1" t="s">
        <v>368</v>
      </c>
      <c r="L202" s="1" t="s">
        <v>86</v>
      </c>
      <c r="M202" s="1" t="s">
        <v>46</v>
      </c>
      <c r="N202" s="1" t="s">
        <v>29</v>
      </c>
      <c r="P202" s="1">
        <v>1</v>
      </c>
      <c r="Q202" s="1">
        <v>1</v>
      </c>
      <c r="R202" s="1">
        <v>1</v>
      </c>
      <c r="S202" s="1">
        <v>1</v>
      </c>
      <c r="T202" s="1">
        <v>1</v>
      </c>
      <c r="U202" s="1">
        <v>1</v>
      </c>
      <c r="V202" s="1">
        <v>1</v>
      </c>
    </row>
    <row r="203" spans="1:22">
      <c r="A203" s="7" t="s">
        <v>364</v>
      </c>
      <c r="B203" s="2">
        <v>9</v>
      </c>
      <c r="C203" s="2" t="str">
        <f>VLOOKUP(A203,[1]Sheet1!$1:$1048576,2,FALSE)</f>
        <v>guangdong</v>
      </c>
      <c r="D203" s="2" t="str">
        <f>VLOOKUP(A203,[1]Sheet1!$1:$1048576,5,FALSE)</f>
        <v>5</v>
      </c>
      <c r="E203" s="2">
        <f>VLOOKUP(A203,[1]Sheet1!$1:$1048576,6,FALSE)</f>
        <v>1</v>
      </c>
      <c r="F203" s="2" t="s">
        <v>44</v>
      </c>
      <c r="G203" s="10">
        <f>VLOOKUP(A203,[2]Sheet1!$1:$1048576,12,FALSE)</f>
        <v>2</v>
      </c>
      <c r="H203" s="10">
        <f t="shared" si="3"/>
        <v>1</v>
      </c>
      <c r="I203" s="10" t="s">
        <v>369</v>
      </c>
      <c r="J203" s="2" t="s">
        <v>26</v>
      </c>
      <c r="K203" s="1" t="s">
        <v>370</v>
      </c>
      <c r="L203" s="1" t="s">
        <v>99</v>
      </c>
      <c r="M203" s="1" t="s">
        <v>69</v>
      </c>
      <c r="N203" s="1" t="s">
        <v>29</v>
      </c>
      <c r="P203" s="1">
        <v>1</v>
      </c>
      <c r="Q203" s="1">
        <v>1</v>
      </c>
      <c r="R203" s="1">
        <v>1</v>
      </c>
      <c r="S203" s="1">
        <v>1</v>
      </c>
      <c r="T203" s="1">
        <v>1</v>
      </c>
      <c r="U203" s="1">
        <v>1</v>
      </c>
      <c r="V203" s="1">
        <v>1</v>
      </c>
    </row>
    <row r="204" spans="1:22">
      <c r="A204" s="7" t="s">
        <v>371</v>
      </c>
      <c r="B204" s="2">
        <v>6</v>
      </c>
      <c r="C204" s="2" t="str">
        <f>VLOOKUP(A204,[1]Sheet1!$1:$1048576,2,FALSE)</f>
        <v>guangdong</v>
      </c>
      <c r="D204" s="2" t="str">
        <f>VLOOKUP(A204,[1]Sheet1!$1:$1048576,5,FALSE)</f>
        <v>5</v>
      </c>
      <c r="E204" s="2">
        <f>VLOOKUP(A204,[1]Sheet1!$1:$1048576,6,FALSE)</f>
        <v>1</v>
      </c>
      <c r="F204" s="2" t="s">
        <v>54</v>
      </c>
      <c r="G204" s="10">
        <f>VLOOKUP(A204,[2]Sheet1!$1:$1048576,12,FALSE)</f>
        <v>2</v>
      </c>
      <c r="H204" s="10">
        <f t="shared" si="3"/>
        <v>1</v>
      </c>
      <c r="I204" s="10" t="s">
        <v>152</v>
      </c>
      <c r="J204" s="2" t="s">
        <v>26</v>
      </c>
      <c r="K204" s="1" t="s">
        <v>56</v>
      </c>
      <c r="L204" s="1" t="s">
        <v>57</v>
      </c>
      <c r="M204" s="1" t="s">
        <v>69</v>
      </c>
      <c r="N204" s="1" t="s">
        <v>29</v>
      </c>
      <c r="P204" s="1">
        <v>1</v>
      </c>
      <c r="Q204" s="1">
        <v>1</v>
      </c>
      <c r="R204" s="1">
        <v>1</v>
      </c>
      <c r="S204" s="1">
        <v>1</v>
      </c>
      <c r="T204" s="1">
        <v>1</v>
      </c>
      <c r="U204" s="1">
        <v>1</v>
      </c>
      <c r="V204" s="1">
        <v>1</v>
      </c>
    </row>
    <row r="205" spans="1:22">
      <c r="A205" s="7" t="s">
        <v>371</v>
      </c>
      <c r="B205" s="2">
        <v>6</v>
      </c>
      <c r="C205" s="2" t="str">
        <f>VLOOKUP(A205,[1]Sheet1!$1:$1048576,2,FALSE)</f>
        <v>guangdong</v>
      </c>
      <c r="D205" s="2" t="str">
        <f>VLOOKUP(A205,[1]Sheet1!$1:$1048576,5,FALSE)</f>
        <v>5</v>
      </c>
      <c r="E205" s="2">
        <f>VLOOKUP(A205,[1]Sheet1!$1:$1048576,6,FALSE)</f>
        <v>1</v>
      </c>
      <c r="F205" s="2" t="s">
        <v>54</v>
      </c>
      <c r="G205" s="10">
        <f>VLOOKUP(A205,[2]Sheet1!$1:$1048576,12,FALSE)</f>
        <v>2</v>
      </c>
      <c r="H205" s="10">
        <f t="shared" si="3"/>
        <v>1</v>
      </c>
      <c r="I205" s="10" t="s">
        <v>372</v>
      </c>
      <c r="J205" s="2" t="s">
        <v>36</v>
      </c>
      <c r="K205" s="1" t="s">
        <v>373</v>
      </c>
      <c r="L205" s="1" t="s">
        <v>86</v>
      </c>
      <c r="M205" s="1" t="s">
        <v>69</v>
      </c>
      <c r="N205" s="1" t="s">
        <v>29</v>
      </c>
      <c r="P205" s="1">
        <v>1</v>
      </c>
      <c r="Q205" s="1">
        <v>1</v>
      </c>
      <c r="R205" s="1">
        <v>1</v>
      </c>
      <c r="S205" s="1">
        <v>1</v>
      </c>
      <c r="T205" s="1">
        <v>1</v>
      </c>
      <c r="U205" s="1">
        <v>1</v>
      </c>
      <c r="V205" s="1">
        <v>1</v>
      </c>
    </row>
    <row r="206" spans="1:22">
      <c r="A206" s="7" t="s">
        <v>371</v>
      </c>
      <c r="B206" s="2">
        <v>6</v>
      </c>
      <c r="C206" s="2" t="str">
        <f>VLOOKUP(A206,[1]Sheet1!$1:$1048576,2,FALSE)</f>
        <v>guangdong</v>
      </c>
      <c r="D206" s="2" t="str">
        <f>VLOOKUP(A206,[1]Sheet1!$1:$1048576,5,FALSE)</f>
        <v>5</v>
      </c>
      <c r="E206" s="2">
        <f>VLOOKUP(A206,[1]Sheet1!$1:$1048576,6,FALSE)</f>
        <v>1</v>
      </c>
      <c r="F206" s="2" t="s">
        <v>54</v>
      </c>
      <c r="G206" s="10">
        <f>VLOOKUP(A206,[2]Sheet1!$1:$1048576,12,FALSE)</f>
        <v>2</v>
      </c>
      <c r="H206" s="10">
        <f t="shared" si="3"/>
        <v>1</v>
      </c>
      <c r="I206" s="10" t="s">
        <v>374</v>
      </c>
      <c r="J206" s="2" t="s">
        <v>36</v>
      </c>
      <c r="K206" s="1" t="s">
        <v>267</v>
      </c>
      <c r="L206" s="1" t="s">
        <v>45</v>
      </c>
      <c r="M206" s="1" t="s">
        <v>46</v>
      </c>
      <c r="N206" s="1" t="s">
        <v>29</v>
      </c>
      <c r="P206" s="1">
        <v>1</v>
      </c>
      <c r="Q206" s="1">
        <v>1</v>
      </c>
      <c r="R206" s="1">
        <v>1</v>
      </c>
      <c r="S206" s="1">
        <v>1</v>
      </c>
      <c r="T206" s="1">
        <v>1</v>
      </c>
      <c r="U206" s="1">
        <v>1</v>
      </c>
      <c r="V206" s="1">
        <v>1</v>
      </c>
    </row>
    <row r="207" spans="1:22">
      <c r="A207" s="7" t="s">
        <v>375</v>
      </c>
      <c r="B207" s="2">
        <v>9</v>
      </c>
      <c r="C207" s="2" t="str">
        <f>VLOOKUP(A207,[1]Sheet1!$1:$1048576,2,FALSE)</f>
        <v>guangdong</v>
      </c>
      <c r="D207" s="2" t="str">
        <f>VLOOKUP(A207,[1]Sheet1!$1:$1048576,5,FALSE)</f>
        <v>5</v>
      </c>
      <c r="E207" s="2">
        <f>VLOOKUP(A207,[1]Sheet1!$1:$1048576,6,FALSE)</f>
        <v>1</v>
      </c>
      <c r="F207" s="2" t="s">
        <v>44</v>
      </c>
      <c r="G207" s="10">
        <f>VLOOKUP(A207,[2]Sheet1!$1:$1048576,12,FALSE)</f>
        <v>4</v>
      </c>
      <c r="H207" s="10">
        <f t="shared" si="3"/>
        <v>1</v>
      </c>
      <c r="I207" s="10" t="s">
        <v>376</v>
      </c>
      <c r="J207" s="2" t="s">
        <v>26</v>
      </c>
      <c r="K207" s="1" t="s">
        <v>377</v>
      </c>
      <c r="L207" s="1" t="s">
        <v>156</v>
      </c>
      <c r="M207" s="1" t="s">
        <v>46</v>
      </c>
      <c r="N207" s="1" t="s">
        <v>29</v>
      </c>
      <c r="P207" s="1">
        <v>1</v>
      </c>
      <c r="Q207" s="1">
        <v>1</v>
      </c>
      <c r="R207" s="1">
        <v>1</v>
      </c>
      <c r="S207" s="1">
        <v>1</v>
      </c>
      <c r="T207" s="1">
        <v>1</v>
      </c>
      <c r="U207" s="1">
        <v>1</v>
      </c>
      <c r="V207" s="1">
        <v>1</v>
      </c>
    </row>
    <row r="208" spans="1:22">
      <c r="A208" s="7" t="s">
        <v>375</v>
      </c>
      <c r="B208" s="2">
        <v>9</v>
      </c>
      <c r="C208" s="2" t="str">
        <f>VLOOKUP(A208,[1]Sheet1!$1:$1048576,2,FALSE)</f>
        <v>guangdong</v>
      </c>
      <c r="D208" s="2" t="str">
        <f>VLOOKUP(A208,[1]Sheet1!$1:$1048576,5,FALSE)</f>
        <v>5</v>
      </c>
      <c r="E208" s="2">
        <f>VLOOKUP(A208,[1]Sheet1!$1:$1048576,6,FALSE)</f>
        <v>1</v>
      </c>
      <c r="F208" s="2" t="s">
        <v>44</v>
      </c>
      <c r="G208" s="10">
        <f>VLOOKUP(A208,[2]Sheet1!$1:$1048576,12,FALSE)</f>
        <v>4</v>
      </c>
      <c r="H208" s="10">
        <f t="shared" si="3"/>
        <v>1</v>
      </c>
      <c r="I208" s="10" t="s">
        <v>369</v>
      </c>
      <c r="J208" s="2" t="s">
        <v>26</v>
      </c>
      <c r="K208" s="1" t="s">
        <v>378</v>
      </c>
      <c r="L208" s="1" t="s">
        <v>99</v>
      </c>
      <c r="M208" s="1" t="s">
        <v>69</v>
      </c>
      <c r="N208" s="1" t="s">
        <v>29</v>
      </c>
      <c r="P208" s="1">
        <v>1</v>
      </c>
      <c r="Q208" s="1">
        <v>1</v>
      </c>
      <c r="R208" s="1">
        <v>1</v>
      </c>
      <c r="S208" s="1">
        <v>1</v>
      </c>
      <c r="T208" s="1">
        <v>1</v>
      </c>
      <c r="U208" s="1">
        <v>1</v>
      </c>
      <c r="V208" s="1">
        <v>1</v>
      </c>
    </row>
    <row r="209" spans="1:22">
      <c r="A209" s="7" t="s">
        <v>375</v>
      </c>
      <c r="B209" s="2">
        <v>9</v>
      </c>
      <c r="C209" s="2" t="str">
        <f>VLOOKUP(A209,[1]Sheet1!$1:$1048576,2,FALSE)</f>
        <v>guangdong</v>
      </c>
      <c r="D209" s="2" t="str">
        <f>VLOOKUP(A209,[1]Sheet1!$1:$1048576,5,FALSE)</f>
        <v>5</v>
      </c>
      <c r="E209" s="2">
        <f>VLOOKUP(A209,[1]Sheet1!$1:$1048576,6,FALSE)</f>
        <v>1</v>
      </c>
      <c r="F209" s="2" t="s">
        <v>44</v>
      </c>
      <c r="G209" s="10">
        <f>VLOOKUP(A209,[2]Sheet1!$1:$1048576,12,FALSE)</f>
        <v>4</v>
      </c>
      <c r="H209" s="10">
        <f t="shared" si="3"/>
        <v>1</v>
      </c>
      <c r="I209" s="10" t="s">
        <v>379</v>
      </c>
      <c r="J209" s="2" t="s">
        <v>26</v>
      </c>
      <c r="K209" s="1" t="s">
        <v>380</v>
      </c>
      <c r="L209" s="1" t="s">
        <v>99</v>
      </c>
      <c r="M209" s="1" t="s">
        <v>58</v>
      </c>
      <c r="N209" s="1" t="s">
        <v>29</v>
      </c>
      <c r="P209" s="1">
        <v>1</v>
      </c>
      <c r="Q209" s="1">
        <v>1</v>
      </c>
      <c r="R209" s="1">
        <v>1</v>
      </c>
      <c r="S209" s="1">
        <v>1</v>
      </c>
      <c r="T209" s="1">
        <v>1</v>
      </c>
      <c r="U209" s="1">
        <v>1</v>
      </c>
      <c r="V209" s="1">
        <v>1</v>
      </c>
    </row>
    <row r="210" spans="1:22">
      <c r="A210" s="7" t="s">
        <v>381</v>
      </c>
      <c r="B210" s="2">
        <v>1</v>
      </c>
      <c r="C210" s="2" t="str">
        <f>VLOOKUP(A210,[1]Sheet1!$1:$1048576,2,FALSE)</f>
        <v>guangdong</v>
      </c>
      <c r="D210" s="2" t="str">
        <f>VLOOKUP(A210,[1]Sheet1!$1:$1048576,5,FALSE)</f>
        <v>5</v>
      </c>
      <c r="E210" s="2">
        <f>VLOOKUP(A210,[1]Sheet1!$1:$1048576,6,FALSE)</f>
        <v>1</v>
      </c>
      <c r="F210" s="2" t="s">
        <v>126</v>
      </c>
      <c r="G210" s="10">
        <f>VLOOKUP(A210,[2]Sheet1!$1:$1048576,12,FALSE)</f>
        <v>2</v>
      </c>
      <c r="H210" s="10">
        <f t="shared" si="3"/>
        <v>1</v>
      </c>
      <c r="I210" s="10" t="s">
        <v>382</v>
      </c>
      <c r="J210" s="2" t="s">
        <v>26</v>
      </c>
      <c r="K210" s="1" t="s">
        <v>383</v>
      </c>
      <c r="L210" s="1" t="s">
        <v>156</v>
      </c>
      <c r="M210" s="1" t="s">
        <v>69</v>
      </c>
      <c r="N210" s="1" t="s">
        <v>29</v>
      </c>
      <c r="P210" s="1">
        <v>1</v>
      </c>
      <c r="Q210" s="1">
        <v>1</v>
      </c>
      <c r="R210" s="1">
        <v>1</v>
      </c>
      <c r="S210" s="1">
        <v>1</v>
      </c>
      <c r="T210" s="1">
        <v>1</v>
      </c>
      <c r="U210" s="1">
        <v>1</v>
      </c>
      <c r="V210" s="1">
        <v>1</v>
      </c>
    </row>
    <row r="211" spans="1:22">
      <c r="A211" s="7" t="s">
        <v>381</v>
      </c>
      <c r="B211" s="2">
        <v>1</v>
      </c>
      <c r="C211" s="2" t="str">
        <f>VLOOKUP(A211,[1]Sheet1!$1:$1048576,2,FALSE)</f>
        <v>guangdong</v>
      </c>
      <c r="D211" s="2" t="str">
        <f>VLOOKUP(A211,[1]Sheet1!$1:$1048576,5,FALSE)</f>
        <v>5</v>
      </c>
      <c r="E211" s="2">
        <f>VLOOKUP(A211,[1]Sheet1!$1:$1048576,6,FALSE)</f>
        <v>1</v>
      </c>
      <c r="F211" s="2" t="s">
        <v>126</v>
      </c>
      <c r="G211" s="10">
        <f>VLOOKUP(A211,[2]Sheet1!$1:$1048576,12,FALSE)</f>
        <v>2</v>
      </c>
      <c r="H211" s="10">
        <f t="shared" si="3"/>
        <v>1</v>
      </c>
      <c r="I211" s="10" t="s">
        <v>303</v>
      </c>
      <c r="J211" s="2" t="s">
        <v>36</v>
      </c>
      <c r="K211" s="1" t="s">
        <v>28</v>
      </c>
      <c r="L211" s="1" t="s">
        <v>102</v>
      </c>
      <c r="M211" s="1" t="s">
        <v>58</v>
      </c>
      <c r="N211" s="1" t="s">
        <v>29</v>
      </c>
      <c r="P211" s="1">
        <v>1</v>
      </c>
      <c r="Q211" s="1">
        <v>1</v>
      </c>
      <c r="R211" s="1">
        <v>1</v>
      </c>
      <c r="S211" s="1">
        <v>1</v>
      </c>
      <c r="T211" s="1">
        <v>1</v>
      </c>
      <c r="U211" s="1">
        <v>1</v>
      </c>
      <c r="V211" s="1">
        <v>1</v>
      </c>
    </row>
    <row r="212" spans="1:22">
      <c r="A212" s="7" t="s">
        <v>381</v>
      </c>
      <c r="B212" s="2">
        <v>1</v>
      </c>
      <c r="C212" s="2" t="str">
        <f>VLOOKUP(A212,[1]Sheet1!$1:$1048576,2,FALSE)</f>
        <v>guangdong</v>
      </c>
      <c r="D212" s="2" t="str">
        <f>VLOOKUP(A212,[1]Sheet1!$1:$1048576,5,FALSE)</f>
        <v>5</v>
      </c>
      <c r="E212" s="2">
        <f>VLOOKUP(A212,[1]Sheet1!$1:$1048576,6,FALSE)</f>
        <v>1</v>
      </c>
      <c r="F212" s="2" t="s">
        <v>126</v>
      </c>
      <c r="G212" s="10">
        <f>VLOOKUP(A212,[2]Sheet1!$1:$1048576,12,FALSE)</f>
        <v>2</v>
      </c>
      <c r="H212" s="10">
        <f t="shared" si="3"/>
        <v>1</v>
      </c>
      <c r="I212" s="10" t="s">
        <v>194</v>
      </c>
      <c r="J212" s="2" t="s">
        <v>36</v>
      </c>
      <c r="K212" s="1" t="s">
        <v>384</v>
      </c>
      <c r="L212" s="1" t="s">
        <v>86</v>
      </c>
      <c r="M212" s="1" t="s">
        <v>69</v>
      </c>
      <c r="N212" s="1" t="s">
        <v>29</v>
      </c>
      <c r="P212" s="1">
        <v>1</v>
      </c>
      <c r="Q212" s="1">
        <v>1</v>
      </c>
      <c r="R212" s="1">
        <v>1</v>
      </c>
      <c r="S212" s="1">
        <v>1</v>
      </c>
      <c r="T212" s="1">
        <v>1</v>
      </c>
      <c r="U212" s="1">
        <v>1</v>
      </c>
      <c r="V212" s="1">
        <v>1</v>
      </c>
    </row>
    <row r="213" spans="1:22">
      <c r="A213" s="7" t="s">
        <v>385</v>
      </c>
      <c r="B213" s="2">
        <v>1</v>
      </c>
      <c r="C213" s="2" t="str">
        <f>VLOOKUP(A213,[1]Sheet1!$1:$1048576,2,FALSE)</f>
        <v>guangdong</v>
      </c>
      <c r="D213" s="2">
        <f>VLOOKUP(A213,[1]Sheet1!$1:$1048576,5,FALSE)</f>
        <v>4</v>
      </c>
      <c r="E213" s="2">
        <f>VLOOKUP(A213,[1]Sheet1!$1:$1048576,6,FALSE)</f>
        <v>1</v>
      </c>
      <c r="F213" s="2" t="s">
        <v>126</v>
      </c>
      <c r="G213" s="10">
        <f>VLOOKUP(A213,[2]Sheet1!$1:$1048576,12,FALSE)</f>
        <v>1</v>
      </c>
      <c r="H213" s="10">
        <f t="shared" si="3"/>
        <v>1</v>
      </c>
      <c r="I213" s="10" t="s">
        <v>382</v>
      </c>
      <c r="J213" s="2" t="s">
        <v>26</v>
      </c>
      <c r="K213" s="1" t="s">
        <v>28</v>
      </c>
      <c r="L213" s="1" t="s">
        <v>156</v>
      </c>
      <c r="M213" s="1" t="s">
        <v>69</v>
      </c>
      <c r="N213" s="1" t="s">
        <v>29</v>
      </c>
      <c r="P213" s="1">
        <v>1</v>
      </c>
      <c r="Q213" s="1">
        <v>1</v>
      </c>
      <c r="R213" s="1">
        <v>1</v>
      </c>
      <c r="S213" s="1">
        <v>1</v>
      </c>
      <c r="T213" s="1">
        <v>1</v>
      </c>
      <c r="U213" s="1">
        <v>1</v>
      </c>
      <c r="V213" s="1">
        <v>1</v>
      </c>
    </row>
    <row r="214" spans="1:22">
      <c r="A214" s="7" t="s">
        <v>385</v>
      </c>
      <c r="B214" s="2">
        <v>1</v>
      </c>
      <c r="C214" s="2" t="str">
        <f>VLOOKUP(A214,[1]Sheet1!$1:$1048576,2,FALSE)</f>
        <v>guangdong</v>
      </c>
      <c r="D214" s="2">
        <f>VLOOKUP(A214,[1]Sheet1!$1:$1048576,5,FALSE)</f>
        <v>4</v>
      </c>
      <c r="E214" s="2">
        <f>VLOOKUP(A214,[1]Sheet1!$1:$1048576,6,FALSE)</f>
        <v>1</v>
      </c>
      <c r="F214" s="2" t="s">
        <v>126</v>
      </c>
      <c r="G214" s="10">
        <f>VLOOKUP(A214,[2]Sheet1!$1:$1048576,12,FALSE)</f>
        <v>1</v>
      </c>
      <c r="H214" s="10">
        <f t="shared" si="3"/>
        <v>1</v>
      </c>
      <c r="I214" s="10" t="s">
        <v>303</v>
      </c>
      <c r="J214" s="2" t="s">
        <v>36</v>
      </c>
      <c r="K214" s="1" t="s">
        <v>28</v>
      </c>
      <c r="L214" s="1" t="s">
        <v>86</v>
      </c>
      <c r="M214" s="1" t="s">
        <v>343</v>
      </c>
      <c r="N214" s="1" t="s">
        <v>29</v>
      </c>
      <c r="P214" s="1">
        <v>1</v>
      </c>
      <c r="Q214" s="1">
        <v>1</v>
      </c>
      <c r="R214" s="1">
        <v>1</v>
      </c>
      <c r="S214" s="1">
        <v>1</v>
      </c>
      <c r="T214" s="1">
        <v>1</v>
      </c>
      <c r="U214" s="1">
        <v>1</v>
      </c>
      <c r="V214" s="1">
        <v>1</v>
      </c>
    </row>
    <row r="215" spans="1:22">
      <c r="A215" s="7" t="s">
        <v>386</v>
      </c>
      <c r="B215" s="2">
        <v>4</v>
      </c>
      <c r="C215" s="2" t="str">
        <f>VLOOKUP(A215,[1]Sheet1!$1:$1048576,2,FALSE)</f>
        <v>guangdong</v>
      </c>
      <c r="D215" s="2">
        <f>VLOOKUP(A215,[1]Sheet1!$1:$1048576,5,FALSE)</f>
        <v>4</v>
      </c>
      <c r="E215" s="2">
        <f>VLOOKUP(A215,[1]Sheet1!$1:$1048576,6,FALSE)</f>
        <v>1</v>
      </c>
      <c r="F215" s="2" t="s">
        <v>34</v>
      </c>
      <c r="G215" s="10">
        <f>VLOOKUP(A215,[2]Sheet1!$1:$1048576,12,FALSE)</f>
        <v>2</v>
      </c>
      <c r="H215" s="10">
        <f t="shared" si="3"/>
        <v>0</v>
      </c>
      <c r="I215" s="10" t="s">
        <v>387</v>
      </c>
      <c r="J215" s="2" t="s">
        <v>26</v>
      </c>
      <c r="K215" s="1" t="s">
        <v>388</v>
      </c>
      <c r="L215" s="1" t="s">
        <v>82</v>
      </c>
      <c r="M215" s="1" t="s">
        <v>69</v>
      </c>
      <c r="N215" s="1" t="s">
        <v>29</v>
      </c>
      <c r="P215" s="1">
        <v>1</v>
      </c>
      <c r="Q215" s="1">
        <v>1</v>
      </c>
      <c r="R215" s="1">
        <v>1</v>
      </c>
      <c r="S215" s="1">
        <v>0</v>
      </c>
      <c r="T215" s="1">
        <v>1</v>
      </c>
      <c r="U215" s="1">
        <v>1</v>
      </c>
      <c r="V215" s="1">
        <v>1</v>
      </c>
    </row>
    <row r="216" spans="1:22">
      <c r="A216" s="7" t="s">
        <v>386</v>
      </c>
      <c r="B216" s="2">
        <v>4</v>
      </c>
      <c r="C216" s="2" t="str">
        <f>VLOOKUP(A216,[1]Sheet1!$1:$1048576,2,FALSE)</f>
        <v>guangdong</v>
      </c>
      <c r="D216" s="2">
        <f>VLOOKUP(A216,[1]Sheet1!$1:$1048576,5,FALSE)</f>
        <v>4</v>
      </c>
      <c r="E216" s="2">
        <f>VLOOKUP(A216,[1]Sheet1!$1:$1048576,6,FALSE)</f>
        <v>1</v>
      </c>
      <c r="F216" s="2" t="s">
        <v>34</v>
      </c>
      <c r="G216" s="10">
        <f>VLOOKUP(A216,[2]Sheet1!$1:$1048576,12,FALSE)</f>
        <v>2</v>
      </c>
      <c r="H216" s="10">
        <f t="shared" si="3"/>
        <v>0</v>
      </c>
      <c r="I216" s="10" t="s">
        <v>389</v>
      </c>
      <c r="J216" s="2" t="s">
        <v>26</v>
      </c>
      <c r="K216" s="1" t="s">
        <v>28</v>
      </c>
      <c r="L216" s="1" t="s">
        <v>151</v>
      </c>
      <c r="M216" s="1" t="s">
        <v>69</v>
      </c>
      <c r="N216" s="1" t="s">
        <v>29</v>
      </c>
      <c r="P216" s="1">
        <v>1</v>
      </c>
      <c r="Q216" s="1">
        <v>1</v>
      </c>
      <c r="R216" s="1">
        <v>1</v>
      </c>
      <c r="S216" s="1">
        <v>0</v>
      </c>
      <c r="T216" s="1">
        <v>1</v>
      </c>
      <c r="U216" s="1">
        <v>1</v>
      </c>
      <c r="V216" s="1">
        <v>1</v>
      </c>
    </row>
    <row r="217" spans="1:22">
      <c r="A217" s="7" t="s">
        <v>386</v>
      </c>
      <c r="B217" s="2">
        <v>4</v>
      </c>
      <c r="C217" s="2" t="str">
        <f>VLOOKUP(A217,[1]Sheet1!$1:$1048576,2,FALSE)</f>
        <v>guangdong</v>
      </c>
      <c r="D217" s="2">
        <f>VLOOKUP(A217,[1]Sheet1!$1:$1048576,5,FALSE)</f>
        <v>4</v>
      </c>
      <c r="E217" s="2">
        <f>VLOOKUP(A217,[1]Sheet1!$1:$1048576,6,FALSE)</f>
        <v>1</v>
      </c>
      <c r="F217" s="2" t="s">
        <v>34</v>
      </c>
      <c r="G217" s="10">
        <f>VLOOKUP(A217,[2]Sheet1!$1:$1048576,12,FALSE)</f>
        <v>2</v>
      </c>
      <c r="H217" s="10">
        <f t="shared" si="3"/>
        <v>0</v>
      </c>
      <c r="I217" s="10" t="s">
        <v>390</v>
      </c>
      <c r="J217" s="2" t="s">
        <v>26</v>
      </c>
      <c r="K217" s="1" t="s">
        <v>28</v>
      </c>
      <c r="L217" s="1" t="s">
        <v>102</v>
      </c>
      <c r="M217" s="1" t="s">
        <v>69</v>
      </c>
      <c r="N217" s="1" t="s">
        <v>29</v>
      </c>
      <c r="P217" s="1">
        <v>1</v>
      </c>
      <c r="Q217" s="1">
        <v>1</v>
      </c>
      <c r="R217" s="1">
        <v>1</v>
      </c>
      <c r="S217" s="1">
        <v>0</v>
      </c>
      <c r="T217" s="1">
        <v>1</v>
      </c>
      <c r="U217" s="1">
        <v>1</v>
      </c>
      <c r="V217" s="1">
        <v>1</v>
      </c>
    </row>
    <row r="218" spans="1:22">
      <c r="A218" s="7" t="s">
        <v>391</v>
      </c>
      <c r="B218" s="2">
        <v>11</v>
      </c>
      <c r="C218" s="2" t="str">
        <f>VLOOKUP(A218,[1]Sheet1!$1:$1048576,2,FALSE)</f>
        <v>guangdong</v>
      </c>
      <c r="D218" s="2">
        <f>VLOOKUP(A218,[1]Sheet1!$1:$1048576,5,FALSE)</f>
        <v>4</v>
      </c>
      <c r="E218" s="2">
        <f>VLOOKUP(A218,[1]Sheet1!$1:$1048576,6,FALSE)</f>
        <v>1</v>
      </c>
      <c r="F218" s="2" t="s">
        <v>189</v>
      </c>
      <c r="G218" s="10">
        <f>VLOOKUP(A218,[2]Sheet1!$1:$1048576,12,FALSE)</f>
        <v>5</v>
      </c>
      <c r="H218" s="10">
        <f t="shared" si="3"/>
        <v>0</v>
      </c>
      <c r="I218" s="10" t="s">
        <v>382</v>
      </c>
      <c r="J218" s="2" t="s">
        <v>26</v>
      </c>
      <c r="K218" s="1" t="s">
        <v>383</v>
      </c>
      <c r="L218" s="1" t="s">
        <v>156</v>
      </c>
      <c r="M218" s="1" t="s">
        <v>69</v>
      </c>
      <c r="N218" s="1" t="s">
        <v>29</v>
      </c>
      <c r="P218" s="1">
        <v>0</v>
      </c>
      <c r="Q218" s="1">
        <v>1</v>
      </c>
      <c r="R218" s="1">
        <v>1</v>
      </c>
      <c r="S218" s="1">
        <v>1</v>
      </c>
      <c r="T218" s="1">
        <v>1</v>
      </c>
      <c r="U218" s="1">
        <v>1</v>
      </c>
      <c r="V218" s="1">
        <v>1</v>
      </c>
    </row>
    <row r="219" spans="1:22">
      <c r="A219" s="7" t="s">
        <v>391</v>
      </c>
      <c r="B219" s="2">
        <v>11</v>
      </c>
      <c r="C219" s="2" t="str">
        <f>VLOOKUP(A219,[1]Sheet1!$1:$1048576,2,FALSE)</f>
        <v>guangdong</v>
      </c>
      <c r="D219" s="2">
        <f>VLOOKUP(A219,[1]Sheet1!$1:$1048576,5,FALSE)</f>
        <v>4</v>
      </c>
      <c r="E219" s="2">
        <f>VLOOKUP(A219,[1]Sheet1!$1:$1048576,6,FALSE)</f>
        <v>1</v>
      </c>
      <c r="F219" s="2" t="s">
        <v>189</v>
      </c>
      <c r="G219" s="10">
        <f>VLOOKUP(A219,[2]Sheet1!$1:$1048576,12,FALSE)</f>
        <v>5</v>
      </c>
      <c r="H219" s="10">
        <f t="shared" si="3"/>
        <v>0</v>
      </c>
      <c r="I219" s="10" t="s">
        <v>392</v>
      </c>
      <c r="J219" s="2" t="s">
        <v>36</v>
      </c>
      <c r="K219" s="1" t="s">
        <v>28</v>
      </c>
      <c r="L219" s="1" t="s">
        <v>72</v>
      </c>
      <c r="M219" s="1" t="s">
        <v>69</v>
      </c>
      <c r="N219" s="1" t="s">
        <v>29</v>
      </c>
      <c r="P219" s="1">
        <v>0</v>
      </c>
      <c r="Q219" s="1">
        <v>1</v>
      </c>
      <c r="R219" s="1">
        <v>1</v>
      </c>
      <c r="S219" s="1">
        <v>1</v>
      </c>
      <c r="T219" s="1">
        <v>1</v>
      </c>
      <c r="U219" s="1">
        <v>1</v>
      </c>
      <c r="V219" s="1">
        <v>1</v>
      </c>
    </row>
    <row r="220" spans="1:22">
      <c r="A220" s="7" t="s">
        <v>391</v>
      </c>
      <c r="B220" s="2">
        <v>11</v>
      </c>
      <c r="C220" s="2" t="str">
        <f>VLOOKUP(A220,[1]Sheet1!$1:$1048576,2,FALSE)</f>
        <v>guangdong</v>
      </c>
      <c r="D220" s="2">
        <f>VLOOKUP(A220,[1]Sheet1!$1:$1048576,5,FALSE)</f>
        <v>4</v>
      </c>
      <c r="E220" s="2">
        <f>VLOOKUP(A220,[1]Sheet1!$1:$1048576,6,FALSE)</f>
        <v>1</v>
      </c>
      <c r="F220" s="2" t="s">
        <v>189</v>
      </c>
      <c r="G220" s="10">
        <f>VLOOKUP(A220,[2]Sheet1!$1:$1048576,12,FALSE)</f>
        <v>5</v>
      </c>
      <c r="H220" s="10">
        <f t="shared" si="3"/>
        <v>0</v>
      </c>
      <c r="I220" s="10" t="s">
        <v>131</v>
      </c>
      <c r="J220" s="2" t="s">
        <v>36</v>
      </c>
      <c r="K220" s="1" t="s">
        <v>28</v>
      </c>
      <c r="L220" s="1" t="s">
        <v>72</v>
      </c>
      <c r="M220" s="1" t="s">
        <v>69</v>
      </c>
      <c r="N220" s="1" t="s">
        <v>29</v>
      </c>
      <c r="P220" s="1">
        <v>0</v>
      </c>
      <c r="Q220" s="1">
        <v>1</v>
      </c>
      <c r="R220" s="1">
        <v>1</v>
      </c>
      <c r="S220" s="1">
        <v>1</v>
      </c>
      <c r="T220" s="1">
        <v>1</v>
      </c>
      <c r="U220" s="1">
        <v>1</v>
      </c>
      <c r="V220" s="1">
        <v>1</v>
      </c>
    </row>
    <row r="221" spans="1:22">
      <c r="A221" s="7" t="s">
        <v>391</v>
      </c>
      <c r="B221" s="2">
        <v>11</v>
      </c>
      <c r="C221" s="2" t="str">
        <f>VLOOKUP(A221,[1]Sheet1!$1:$1048576,2,FALSE)</f>
        <v>guangdong</v>
      </c>
      <c r="D221" s="2">
        <f>VLOOKUP(A221,[1]Sheet1!$1:$1048576,5,FALSE)</f>
        <v>4</v>
      </c>
      <c r="E221" s="2">
        <f>VLOOKUP(A221,[1]Sheet1!$1:$1048576,6,FALSE)</f>
        <v>1</v>
      </c>
      <c r="F221" s="2" t="s">
        <v>189</v>
      </c>
      <c r="G221" s="10">
        <f>VLOOKUP(A221,[2]Sheet1!$1:$1048576,12,FALSE)</f>
        <v>5</v>
      </c>
      <c r="H221" s="10">
        <f t="shared" si="3"/>
        <v>0</v>
      </c>
      <c r="I221" s="10" t="s">
        <v>393</v>
      </c>
      <c r="J221" s="2" t="s">
        <v>36</v>
      </c>
      <c r="K221" s="1" t="s">
        <v>28</v>
      </c>
      <c r="L221" s="1" t="s">
        <v>72</v>
      </c>
      <c r="M221" s="1" t="s">
        <v>165</v>
      </c>
      <c r="N221" s="1" t="s">
        <v>29</v>
      </c>
      <c r="P221" s="1">
        <v>0</v>
      </c>
      <c r="Q221" s="1">
        <v>1</v>
      </c>
      <c r="R221" s="1">
        <v>1</v>
      </c>
      <c r="S221" s="1">
        <v>1</v>
      </c>
      <c r="T221" s="1">
        <v>1</v>
      </c>
      <c r="U221" s="1">
        <v>1</v>
      </c>
      <c r="V221" s="1">
        <v>1</v>
      </c>
    </row>
    <row r="222" spans="1:22">
      <c r="A222" s="5" t="s">
        <v>394</v>
      </c>
      <c r="B222" s="2">
        <v>7</v>
      </c>
      <c r="C222" s="2" t="str">
        <f>VLOOKUP(A222,[1]Sheet1!$1:$1048576,2,FALSE)</f>
        <v>guangdong</v>
      </c>
      <c r="D222" s="2">
        <f>VLOOKUP(A222,[1]Sheet1!$1:$1048576,5,FALSE)</f>
        <v>4</v>
      </c>
      <c r="E222" s="2">
        <f>VLOOKUP(A222,[1]Sheet1!$1:$1048576,6,FALSE)</f>
        <v>1</v>
      </c>
      <c r="F222" s="2" t="s">
        <v>255</v>
      </c>
      <c r="G222" s="10">
        <f>VLOOKUP(A222,[2]Sheet1!$1:$1048576,12,FALSE)</f>
        <v>2</v>
      </c>
      <c r="H222" s="10">
        <f t="shared" si="3"/>
        <v>9</v>
      </c>
      <c r="I222" s="10" t="s">
        <v>395</v>
      </c>
      <c r="J222" s="2" t="s">
        <v>36</v>
      </c>
      <c r="K222" s="1" t="s">
        <v>396</v>
      </c>
      <c r="L222" s="1" t="s">
        <v>28</v>
      </c>
      <c r="M222" s="1" t="s">
        <v>28</v>
      </c>
      <c r="N222" s="1" t="s">
        <v>29</v>
      </c>
      <c r="O222" s="1" t="s">
        <v>30</v>
      </c>
      <c r="P222" s="1">
        <v>0</v>
      </c>
      <c r="Q222" s="1">
        <v>9</v>
      </c>
      <c r="R222" s="1">
        <v>1</v>
      </c>
      <c r="S222" s="1">
        <v>1</v>
      </c>
      <c r="T222" s="1">
        <v>1</v>
      </c>
      <c r="U222" s="1">
        <v>1</v>
      </c>
      <c r="V222" s="1">
        <v>1</v>
      </c>
    </row>
    <row r="223" spans="1:22">
      <c r="A223" s="5" t="s">
        <v>394</v>
      </c>
      <c r="B223" s="2">
        <v>7</v>
      </c>
      <c r="C223" s="2" t="str">
        <f>VLOOKUP(A223,[1]Sheet1!$1:$1048576,2,FALSE)</f>
        <v>guangdong</v>
      </c>
      <c r="D223" s="2">
        <f>VLOOKUP(A223,[1]Sheet1!$1:$1048576,5,FALSE)</f>
        <v>4</v>
      </c>
      <c r="E223" s="2">
        <f>VLOOKUP(A223,[1]Sheet1!$1:$1048576,6,FALSE)</f>
        <v>1</v>
      </c>
      <c r="F223" s="2" t="s">
        <v>255</v>
      </c>
      <c r="G223" s="10">
        <f>VLOOKUP(A223,[2]Sheet1!$1:$1048576,12,FALSE)</f>
        <v>2</v>
      </c>
      <c r="H223" s="10">
        <f t="shared" si="3"/>
        <v>9</v>
      </c>
      <c r="I223" s="10" t="s">
        <v>397</v>
      </c>
      <c r="J223" s="2" t="s">
        <v>36</v>
      </c>
      <c r="K223" s="1" t="s">
        <v>398</v>
      </c>
      <c r="L223" s="1" t="s">
        <v>28</v>
      </c>
      <c r="M223" s="1" t="s">
        <v>28</v>
      </c>
      <c r="N223" s="1" t="s">
        <v>29</v>
      </c>
      <c r="O223" s="1" t="s">
        <v>30</v>
      </c>
      <c r="P223" s="1">
        <v>1</v>
      </c>
      <c r="Q223" s="1">
        <v>9</v>
      </c>
      <c r="R223" s="1">
        <v>1</v>
      </c>
      <c r="S223" s="1">
        <v>1</v>
      </c>
      <c r="T223" s="1">
        <v>1</v>
      </c>
      <c r="U223" s="1">
        <v>1</v>
      </c>
      <c r="V223" s="1">
        <v>1</v>
      </c>
    </row>
    <row r="224" spans="1:22">
      <c r="A224" s="5" t="s">
        <v>394</v>
      </c>
      <c r="B224" s="2">
        <v>7</v>
      </c>
      <c r="C224" s="2" t="str">
        <f>VLOOKUP(A224,[1]Sheet1!$1:$1048576,2,FALSE)</f>
        <v>guangdong</v>
      </c>
      <c r="D224" s="2">
        <f>VLOOKUP(A224,[1]Sheet1!$1:$1048576,5,FALSE)</f>
        <v>4</v>
      </c>
      <c r="E224" s="2">
        <f>VLOOKUP(A224,[1]Sheet1!$1:$1048576,6,FALSE)</f>
        <v>1</v>
      </c>
      <c r="F224" s="2" t="s">
        <v>255</v>
      </c>
      <c r="G224" s="10">
        <f>VLOOKUP(A224,[2]Sheet1!$1:$1048576,12,FALSE)</f>
        <v>2</v>
      </c>
      <c r="H224" s="10">
        <f t="shared" si="3"/>
        <v>9</v>
      </c>
      <c r="I224" s="10" t="s">
        <v>399</v>
      </c>
      <c r="J224" s="2" t="s">
        <v>26</v>
      </c>
      <c r="K224" s="1" t="s">
        <v>400</v>
      </c>
      <c r="L224" s="1" t="s">
        <v>28</v>
      </c>
      <c r="M224" s="1" t="s">
        <v>28</v>
      </c>
      <c r="N224" s="1" t="s">
        <v>29</v>
      </c>
      <c r="O224" s="1" t="s">
        <v>30</v>
      </c>
      <c r="P224" s="1">
        <v>0</v>
      </c>
      <c r="Q224" s="1">
        <v>9</v>
      </c>
      <c r="R224" s="1">
        <v>1</v>
      </c>
      <c r="S224" s="1">
        <v>1</v>
      </c>
      <c r="T224" s="1">
        <v>1</v>
      </c>
      <c r="U224" s="1">
        <v>1</v>
      </c>
      <c r="V224" s="1">
        <v>1</v>
      </c>
    </row>
    <row r="225" spans="1:22">
      <c r="A225" s="5" t="s">
        <v>394</v>
      </c>
      <c r="B225" s="2">
        <v>7</v>
      </c>
      <c r="C225" s="2" t="str">
        <f>VLOOKUP(A225,[1]Sheet1!$1:$1048576,2,FALSE)</f>
        <v>guangdong</v>
      </c>
      <c r="D225" s="2">
        <f>VLOOKUP(A225,[1]Sheet1!$1:$1048576,5,FALSE)</f>
        <v>4</v>
      </c>
      <c r="E225" s="2">
        <f>VLOOKUP(A225,[1]Sheet1!$1:$1048576,6,FALSE)</f>
        <v>1</v>
      </c>
      <c r="F225" s="2" t="s">
        <v>255</v>
      </c>
      <c r="G225" s="10">
        <f>VLOOKUP(A225,[2]Sheet1!$1:$1048576,12,FALSE)</f>
        <v>2</v>
      </c>
      <c r="H225" s="10">
        <f t="shared" si="3"/>
        <v>9</v>
      </c>
      <c r="I225" s="10" t="s">
        <v>401</v>
      </c>
      <c r="J225" s="2" t="s">
        <v>26</v>
      </c>
      <c r="K225" s="1" t="s">
        <v>402</v>
      </c>
      <c r="L225" s="1" t="s">
        <v>28</v>
      </c>
      <c r="M225" s="1" t="s">
        <v>28</v>
      </c>
      <c r="N225" s="1" t="s">
        <v>29</v>
      </c>
      <c r="O225" s="1" t="s">
        <v>30</v>
      </c>
      <c r="P225" s="1">
        <v>0</v>
      </c>
      <c r="Q225" s="1">
        <v>9</v>
      </c>
      <c r="R225" s="1">
        <v>1</v>
      </c>
      <c r="S225" s="1">
        <v>1</v>
      </c>
      <c r="T225" s="1">
        <v>1</v>
      </c>
      <c r="U225" s="1">
        <v>1</v>
      </c>
      <c r="V225" s="1">
        <v>1</v>
      </c>
    </row>
    <row r="226" spans="1:22">
      <c r="A226" s="7" t="s">
        <v>403</v>
      </c>
      <c r="B226" s="2">
        <v>7</v>
      </c>
      <c r="C226" s="2" t="str">
        <f>VLOOKUP(A226,[1]Sheet1!$1:$1048576,2,FALSE)</f>
        <v>guangdong</v>
      </c>
      <c r="D226" s="2">
        <f>VLOOKUP(A226,[1]Sheet1!$1:$1048576,5,FALSE)</f>
        <v>4</v>
      </c>
      <c r="E226" s="2">
        <f>VLOOKUP(A226,[1]Sheet1!$1:$1048576,6,FALSE)</f>
        <v>1</v>
      </c>
      <c r="F226" s="2" t="s">
        <v>255</v>
      </c>
      <c r="G226" s="10">
        <f>VLOOKUP(A226,[2]Sheet1!$1:$1048576,12,FALSE)</f>
        <v>2</v>
      </c>
      <c r="H226" s="10">
        <f t="shared" si="3"/>
        <v>1</v>
      </c>
      <c r="I226" s="10" t="s">
        <v>399</v>
      </c>
      <c r="J226" s="2" t="s">
        <v>26</v>
      </c>
      <c r="K226" s="1" t="s">
        <v>400</v>
      </c>
      <c r="L226" s="1" t="s">
        <v>404</v>
      </c>
      <c r="M226" s="1" t="s">
        <v>69</v>
      </c>
      <c r="N226" s="1" t="s">
        <v>29</v>
      </c>
      <c r="P226" s="1">
        <v>1</v>
      </c>
      <c r="Q226" s="1">
        <v>1</v>
      </c>
      <c r="R226" s="1">
        <v>1</v>
      </c>
      <c r="S226" s="1">
        <v>1</v>
      </c>
      <c r="T226" s="1">
        <v>1</v>
      </c>
      <c r="U226" s="1">
        <v>1</v>
      </c>
      <c r="V226" s="1">
        <v>1</v>
      </c>
    </row>
    <row r="227" spans="1:22">
      <c r="A227" s="6" t="s">
        <v>403</v>
      </c>
      <c r="B227" s="2">
        <v>7</v>
      </c>
      <c r="C227" s="2" t="str">
        <f>VLOOKUP(A227,[1]Sheet1!$1:$1048576,2,FALSE)</f>
        <v>guangdong</v>
      </c>
      <c r="D227" s="2">
        <f>VLOOKUP(A227,[1]Sheet1!$1:$1048576,5,FALSE)</f>
        <v>4</v>
      </c>
      <c r="E227" s="2">
        <f>VLOOKUP(A227,[1]Sheet1!$1:$1048576,6,FALSE)</f>
        <v>1</v>
      </c>
      <c r="F227" s="2" t="s">
        <v>255</v>
      </c>
      <c r="G227" s="10">
        <f>VLOOKUP(A227,[2]Sheet1!$1:$1048576,12,FALSE)</f>
        <v>2</v>
      </c>
      <c r="H227" s="10">
        <f t="shared" si="3"/>
        <v>9</v>
      </c>
      <c r="I227" s="11" t="s">
        <v>40</v>
      </c>
      <c r="J227" s="2" t="s">
        <v>28</v>
      </c>
      <c r="K227" s="1" t="s">
        <v>28</v>
      </c>
      <c r="L227" s="1" t="s">
        <v>28</v>
      </c>
      <c r="M227" s="1" t="s">
        <v>28</v>
      </c>
      <c r="N227" s="1" t="s">
        <v>28</v>
      </c>
      <c r="O227" s="1" t="s">
        <v>30</v>
      </c>
      <c r="P227" s="1">
        <v>9</v>
      </c>
      <c r="Q227" s="1">
        <v>9</v>
      </c>
      <c r="R227" s="1">
        <v>9</v>
      </c>
      <c r="S227" s="1">
        <v>9</v>
      </c>
      <c r="T227" s="1">
        <v>9</v>
      </c>
      <c r="U227" s="1">
        <v>9</v>
      </c>
      <c r="V227" s="1">
        <v>9</v>
      </c>
    </row>
    <row r="228" spans="1:22">
      <c r="A228" s="7" t="s">
        <v>405</v>
      </c>
      <c r="B228" s="2">
        <v>4</v>
      </c>
      <c r="C228" s="2" t="str">
        <f>VLOOKUP(A228,[1]Sheet1!$1:$1048576,2,FALSE)</f>
        <v>guangdong</v>
      </c>
      <c r="D228" s="2">
        <f>VLOOKUP(A228,[1]Sheet1!$1:$1048576,5,FALSE)</f>
        <v>4</v>
      </c>
      <c r="E228" s="2">
        <f>VLOOKUP(A228,[1]Sheet1!$1:$1048576,6,FALSE)</f>
        <v>1</v>
      </c>
      <c r="F228" s="2" t="s">
        <v>34</v>
      </c>
      <c r="G228" s="10">
        <f>VLOOKUP(A228,[2]Sheet1!$1:$1048576,12,FALSE)</f>
        <v>2</v>
      </c>
      <c r="H228" s="10">
        <f t="shared" si="3"/>
        <v>0</v>
      </c>
      <c r="I228" s="10" t="s">
        <v>406</v>
      </c>
      <c r="J228" s="2" t="s">
        <v>26</v>
      </c>
      <c r="K228" s="1" t="s">
        <v>407</v>
      </c>
      <c r="L228" s="1" t="s">
        <v>408</v>
      </c>
      <c r="M228" s="1" t="s">
        <v>58</v>
      </c>
      <c r="N228" s="1" t="s">
        <v>29</v>
      </c>
      <c r="P228" s="1">
        <v>1</v>
      </c>
      <c r="Q228" s="1">
        <v>1</v>
      </c>
      <c r="R228" s="1">
        <v>1</v>
      </c>
      <c r="S228" s="1">
        <v>0</v>
      </c>
      <c r="T228" s="1">
        <v>1</v>
      </c>
      <c r="U228" s="1">
        <v>1</v>
      </c>
      <c r="V228" s="1">
        <v>1</v>
      </c>
    </row>
    <row r="229" spans="1:22">
      <c r="A229" s="7" t="s">
        <v>405</v>
      </c>
      <c r="B229" s="2">
        <v>4</v>
      </c>
      <c r="C229" s="2" t="str">
        <f>VLOOKUP(A229,[1]Sheet1!$1:$1048576,2,FALSE)</f>
        <v>guangdong</v>
      </c>
      <c r="D229" s="2">
        <f>VLOOKUP(A229,[1]Sheet1!$1:$1048576,5,FALSE)</f>
        <v>4</v>
      </c>
      <c r="E229" s="2">
        <f>VLOOKUP(A229,[1]Sheet1!$1:$1048576,6,FALSE)</f>
        <v>1</v>
      </c>
      <c r="F229" s="2" t="s">
        <v>34</v>
      </c>
      <c r="G229" s="10">
        <f>VLOOKUP(A229,[2]Sheet1!$1:$1048576,12,FALSE)</f>
        <v>2</v>
      </c>
      <c r="H229" s="10">
        <f t="shared" si="3"/>
        <v>0</v>
      </c>
      <c r="I229" s="10" t="s">
        <v>409</v>
      </c>
      <c r="J229" s="2" t="s">
        <v>36</v>
      </c>
      <c r="K229" s="1" t="s">
        <v>410</v>
      </c>
      <c r="L229" s="1" t="s">
        <v>72</v>
      </c>
      <c r="M229" s="1" t="s">
        <v>69</v>
      </c>
      <c r="N229" s="1" t="s">
        <v>29</v>
      </c>
      <c r="P229" s="1">
        <v>0</v>
      </c>
      <c r="Q229" s="1">
        <v>1</v>
      </c>
      <c r="R229" s="1">
        <v>1</v>
      </c>
      <c r="S229" s="1">
        <v>1</v>
      </c>
      <c r="T229" s="1">
        <v>1</v>
      </c>
      <c r="U229" s="1">
        <v>1</v>
      </c>
      <c r="V229" s="1">
        <v>1</v>
      </c>
    </row>
    <row r="230" spans="1:22">
      <c r="A230" s="7" t="s">
        <v>405</v>
      </c>
      <c r="B230" s="2">
        <v>4</v>
      </c>
      <c r="C230" s="2" t="str">
        <f>VLOOKUP(A230,[1]Sheet1!$1:$1048576,2,FALSE)</f>
        <v>guangdong</v>
      </c>
      <c r="D230" s="2">
        <f>VLOOKUP(A230,[1]Sheet1!$1:$1048576,5,FALSE)</f>
        <v>4</v>
      </c>
      <c r="E230" s="2">
        <f>VLOOKUP(A230,[1]Sheet1!$1:$1048576,6,FALSE)</f>
        <v>1</v>
      </c>
      <c r="F230" s="2" t="s">
        <v>34</v>
      </c>
      <c r="G230" s="10">
        <f>VLOOKUP(A230,[2]Sheet1!$1:$1048576,12,FALSE)</f>
        <v>2</v>
      </c>
      <c r="H230" s="10">
        <f t="shared" si="3"/>
        <v>0</v>
      </c>
      <c r="I230" s="10" t="s">
        <v>390</v>
      </c>
      <c r="J230" s="2" t="s">
        <v>26</v>
      </c>
      <c r="K230" s="1" t="s">
        <v>28</v>
      </c>
      <c r="L230" s="1" t="s">
        <v>151</v>
      </c>
      <c r="M230" s="1" t="s">
        <v>69</v>
      </c>
      <c r="N230" s="1" t="s">
        <v>29</v>
      </c>
      <c r="P230" s="1">
        <v>1</v>
      </c>
      <c r="Q230" s="1">
        <v>1</v>
      </c>
      <c r="R230" s="1">
        <v>1</v>
      </c>
      <c r="S230" s="1">
        <v>0</v>
      </c>
      <c r="T230" s="1">
        <v>1</v>
      </c>
      <c r="U230" s="1">
        <v>1</v>
      </c>
      <c r="V230" s="1">
        <v>1</v>
      </c>
    </row>
    <row r="231" spans="1:22">
      <c r="A231" s="7" t="s">
        <v>405</v>
      </c>
      <c r="B231" s="2">
        <v>4</v>
      </c>
      <c r="C231" s="2" t="str">
        <f>VLOOKUP(A231,[1]Sheet1!$1:$1048576,2,FALSE)</f>
        <v>guangdong</v>
      </c>
      <c r="D231" s="2">
        <f>VLOOKUP(A231,[1]Sheet1!$1:$1048576,5,FALSE)</f>
        <v>4</v>
      </c>
      <c r="E231" s="2">
        <f>VLOOKUP(A231,[1]Sheet1!$1:$1048576,6,FALSE)</f>
        <v>1</v>
      </c>
      <c r="F231" s="2" t="s">
        <v>34</v>
      </c>
      <c r="G231" s="10">
        <f>VLOOKUP(A231,[2]Sheet1!$1:$1048576,12,FALSE)</f>
        <v>2</v>
      </c>
      <c r="H231" s="10">
        <f t="shared" si="3"/>
        <v>0</v>
      </c>
      <c r="I231" s="10" t="s">
        <v>411</v>
      </c>
      <c r="J231" s="2" t="s">
        <v>36</v>
      </c>
      <c r="K231" s="1" t="s">
        <v>28</v>
      </c>
      <c r="L231" s="1" t="s">
        <v>102</v>
      </c>
      <c r="M231" s="1" t="s">
        <v>69</v>
      </c>
      <c r="N231" s="1" t="s">
        <v>29</v>
      </c>
      <c r="P231" s="1">
        <v>0</v>
      </c>
      <c r="Q231" s="1">
        <v>1</v>
      </c>
      <c r="R231" s="1">
        <v>1</v>
      </c>
      <c r="S231" s="1">
        <v>1</v>
      </c>
      <c r="T231" s="1">
        <v>1</v>
      </c>
      <c r="U231" s="1">
        <v>1</v>
      </c>
      <c r="V231" s="1">
        <v>1</v>
      </c>
    </row>
    <row r="232" spans="1:22">
      <c r="A232" s="7" t="s">
        <v>412</v>
      </c>
      <c r="B232" s="2">
        <v>1</v>
      </c>
      <c r="C232" s="2" t="str">
        <f>VLOOKUP(A232,[1]Sheet1!$1:$1048576,2,FALSE)</f>
        <v>guangdong</v>
      </c>
      <c r="D232" s="2">
        <f>VLOOKUP(A232,[1]Sheet1!$1:$1048576,5,FALSE)</f>
        <v>4</v>
      </c>
      <c r="E232" s="2">
        <f>VLOOKUP(A232,[1]Sheet1!$1:$1048576,6,FALSE)</f>
        <v>1</v>
      </c>
      <c r="F232" s="2" t="s">
        <v>126</v>
      </c>
      <c r="G232" s="10">
        <f>VLOOKUP(A232,[2]Sheet1!$1:$1048576,12,FALSE)</f>
        <v>1</v>
      </c>
      <c r="H232" s="10">
        <f t="shared" si="3"/>
        <v>0</v>
      </c>
      <c r="I232" s="10" t="s">
        <v>392</v>
      </c>
      <c r="J232" s="2" t="s">
        <v>36</v>
      </c>
      <c r="K232" s="1" t="s">
        <v>28</v>
      </c>
      <c r="L232" s="1" t="s">
        <v>102</v>
      </c>
      <c r="M232" s="1" t="s">
        <v>69</v>
      </c>
      <c r="N232" s="1" t="s">
        <v>29</v>
      </c>
      <c r="P232" s="1">
        <v>0</v>
      </c>
      <c r="Q232" s="1">
        <v>1</v>
      </c>
      <c r="R232" s="1">
        <v>1</v>
      </c>
      <c r="S232" s="1">
        <v>1</v>
      </c>
      <c r="T232" s="1">
        <v>1</v>
      </c>
      <c r="U232" s="1">
        <v>1</v>
      </c>
      <c r="V232" s="1">
        <v>1</v>
      </c>
    </row>
    <row r="233" spans="1:22">
      <c r="A233" s="7" t="s">
        <v>412</v>
      </c>
      <c r="B233" s="2">
        <v>1</v>
      </c>
      <c r="C233" s="2" t="str">
        <f>VLOOKUP(A233,[1]Sheet1!$1:$1048576,2,FALSE)</f>
        <v>guangdong</v>
      </c>
      <c r="D233" s="2">
        <f>VLOOKUP(A233,[1]Sheet1!$1:$1048576,5,FALSE)</f>
        <v>4</v>
      </c>
      <c r="E233" s="2">
        <f>VLOOKUP(A233,[1]Sheet1!$1:$1048576,6,FALSE)</f>
        <v>1</v>
      </c>
      <c r="F233" s="2" t="s">
        <v>126</v>
      </c>
      <c r="G233" s="10">
        <f>VLOOKUP(A233,[2]Sheet1!$1:$1048576,12,FALSE)</f>
        <v>1</v>
      </c>
      <c r="H233" s="10">
        <f t="shared" si="3"/>
        <v>1</v>
      </c>
      <c r="I233" s="10" t="s">
        <v>131</v>
      </c>
      <c r="J233" s="2" t="s">
        <v>36</v>
      </c>
      <c r="K233" s="1" t="s">
        <v>28</v>
      </c>
      <c r="L233" s="1" t="s">
        <v>102</v>
      </c>
      <c r="M233" s="1" t="s">
        <v>69</v>
      </c>
      <c r="N233" s="1" t="s">
        <v>29</v>
      </c>
      <c r="P233" s="1">
        <v>1</v>
      </c>
      <c r="Q233" s="1">
        <v>1</v>
      </c>
      <c r="R233" s="1">
        <v>1</v>
      </c>
      <c r="S233" s="1">
        <v>1</v>
      </c>
      <c r="T233" s="1">
        <v>1</v>
      </c>
      <c r="U233" s="1">
        <v>1</v>
      </c>
      <c r="V233" s="1">
        <v>1</v>
      </c>
    </row>
    <row r="234" spans="1:22">
      <c r="A234" s="7" t="s">
        <v>412</v>
      </c>
      <c r="B234" s="2">
        <v>1</v>
      </c>
      <c r="C234" s="2" t="str">
        <f>VLOOKUP(A234,[1]Sheet1!$1:$1048576,2,FALSE)</f>
        <v>guangdong</v>
      </c>
      <c r="D234" s="2">
        <f>VLOOKUP(A234,[1]Sheet1!$1:$1048576,5,FALSE)</f>
        <v>4</v>
      </c>
      <c r="E234" s="2">
        <f>VLOOKUP(A234,[1]Sheet1!$1:$1048576,6,FALSE)</f>
        <v>1</v>
      </c>
      <c r="F234" s="2" t="s">
        <v>126</v>
      </c>
      <c r="G234" s="10">
        <f>VLOOKUP(A234,[2]Sheet1!$1:$1048576,12,FALSE)</f>
        <v>1</v>
      </c>
      <c r="H234" s="10">
        <f t="shared" si="3"/>
        <v>0</v>
      </c>
      <c r="I234" s="10" t="s">
        <v>310</v>
      </c>
      <c r="J234" s="2" t="s">
        <v>26</v>
      </c>
      <c r="K234" s="1" t="s">
        <v>28</v>
      </c>
      <c r="L234" s="1" t="s">
        <v>102</v>
      </c>
      <c r="M234" s="1" t="s">
        <v>69</v>
      </c>
      <c r="N234" s="1" t="s">
        <v>29</v>
      </c>
      <c r="P234" s="1">
        <v>0</v>
      </c>
      <c r="Q234" s="1">
        <v>1</v>
      </c>
      <c r="R234" s="1">
        <v>1</v>
      </c>
      <c r="S234" s="1">
        <v>1</v>
      </c>
      <c r="T234" s="1">
        <v>1</v>
      </c>
      <c r="U234" s="1">
        <v>1</v>
      </c>
      <c r="V234" s="1">
        <v>1</v>
      </c>
    </row>
    <row r="235" spans="1:22">
      <c r="A235" s="7" t="s">
        <v>412</v>
      </c>
      <c r="B235" s="2">
        <v>1</v>
      </c>
      <c r="C235" s="2" t="str">
        <f>VLOOKUP(A235,[1]Sheet1!$1:$1048576,2,FALSE)</f>
        <v>guangdong</v>
      </c>
      <c r="D235" s="2">
        <f>VLOOKUP(A235,[1]Sheet1!$1:$1048576,5,FALSE)</f>
        <v>4</v>
      </c>
      <c r="E235" s="2">
        <f>VLOOKUP(A235,[1]Sheet1!$1:$1048576,6,FALSE)</f>
        <v>1</v>
      </c>
      <c r="F235" s="2" t="s">
        <v>126</v>
      </c>
      <c r="G235" s="10">
        <f>VLOOKUP(A235,[2]Sheet1!$1:$1048576,12,FALSE)</f>
        <v>1</v>
      </c>
      <c r="H235" s="10">
        <f t="shared" si="3"/>
        <v>1</v>
      </c>
      <c r="I235" s="10" t="s">
        <v>110</v>
      </c>
      <c r="J235" s="2" t="s">
        <v>36</v>
      </c>
      <c r="K235" s="1" t="s">
        <v>28</v>
      </c>
      <c r="L235" s="1" t="s">
        <v>86</v>
      </c>
      <c r="M235" s="1" t="s">
        <v>343</v>
      </c>
      <c r="N235" s="1" t="s">
        <v>29</v>
      </c>
      <c r="P235" s="1">
        <v>1</v>
      </c>
      <c r="Q235" s="1">
        <v>1</v>
      </c>
      <c r="R235" s="1">
        <v>1</v>
      </c>
      <c r="S235" s="1">
        <v>1</v>
      </c>
      <c r="T235" s="1">
        <v>1</v>
      </c>
      <c r="U235" s="1">
        <v>1</v>
      </c>
      <c r="V235" s="1">
        <v>1</v>
      </c>
    </row>
    <row r="236" spans="1:22">
      <c r="A236" s="7" t="s">
        <v>413</v>
      </c>
      <c r="B236" s="2">
        <v>9</v>
      </c>
      <c r="C236" s="2" t="str">
        <f>VLOOKUP(A236,[1]Sheet1!$1:$1048576,2,FALSE)</f>
        <v>guangdong</v>
      </c>
      <c r="D236" s="2">
        <f>VLOOKUP(A236,[1]Sheet1!$1:$1048576,5,FALSE)</f>
        <v>4</v>
      </c>
      <c r="E236" s="2">
        <f>VLOOKUP(A236,[1]Sheet1!$1:$1048576,6,FALSE)</f>
        <v>1</v>
      </c>
      <c r="F236" s="2" t="s">
        <v>44</v>
      </c>
      <c r="G236" s="10">
        <f>VLOOKUP(A236,[2]Sheet1!$1:$1048576,12,FALSE)</f>
        <v>9</v>
      </c>
      <c r="H236" s="10">
        <f t="shared" si="3"/>
        <v>0</v>
      </c>
      <c r="I236" s="10" t="s">
        <v>414</v>
      </c>
      <c r="J236" s="2" t="s">
        <v>36</v>
      </c>
      <c r="K236" s="1" t="s">
        <v>28</v>
      </c>
      <c r="L236" s="1" t="s">
        <v>86</v>
      </c>
      <c r="M236" s="1" t="s">
        <v>69</v>
      </c>
      <c r="N236" s="1" t="s">
        <v>29</v>
      </c>
      <c r="P236" s="1">
        <v>0</v>
      </c>
      <c r="Q236" s="1">
        <v>1</v>
      </c>
      <c r="R236" s="1">
        <v>1</v>
      </c>
      <c r="S236" s="1">
        <v>1</v>
      </c>
      <c r="T236" s="1">
        <v>1</v>
      </c>
      <c r="U236" s="1">
        <v>1</v>
      </c>
      <c r="V236" s="1">
        <v>1</v>
      </c>
    </row>
    <row r="237" spans="1:22">
      <c r="A237" s="7" t="s">
        <v>413</v>
      </c>
      <c r="B237" s="2">
        <v>9</v>
      </c>
      <c r="C237" s="2" t="str">
        <f>VLOOKUP(A237,[1]Sheet1!$1:$1048576,2,FALSE)</f>
        <v>guangdong</v>
      </c>
      <c r="D237" s="2">
        <f>VLOOKUP(A237,[1]Sheet1!$1:$1048576,5,FALSE)</f>
        <v>4</v>
      </c>
      <c r="E237" s="2">
        <f>VLOOKUP(A237,[1]Sheet1!$1:$1048576,6,FALSE)</f>
        <v>1</v>
      </c>
      <c r="F237" s="2" t="s">
        <v>44</v>
      </c>
      <c r="G237" s="10">
        <f>VLOOKUP(A237,[2]Sheet1!$1:$1048576,12,FALSE)</f>
        <v>9</v>
      </c>
      <c r="H237" s="10">
        <f t="shared" si="3"/>
        <v>0</v>
      </c>
      <c r="I237" s="10" t="s">
        <v>415</v>
      </c>
      <c r="J237" s="2" t="s">
        <v>26</v>
      </c>
      <c r="K237" s="1" t="s">
        <v>416</v>
      </c>
      <c r="L237" s="1" t="s">
        <v>52</v>
      </c>
      <c r="M237" s="1" t="s">
        <v>69</v>
      </c>
      <c r="N237" s="1" t="s">
        <v>29</v>
      </c>
      <c r="P237" s="1">
        <v>1</v>
      </c>
      <c r="Q237" s="1">
        <v>0</v>
      </c>
      <c r="R237" s="1">
        <v>1</v>
      </c>
      <c r="S237" s="1">
        <v>1</v>
      </c>
      <c r="T237" s="1">
        <v>1</v>
      </c>
      <c r="U237" s="1">
        <v>1</v>
      </c>
      <c r="V237" s="1">
        <v>1</v>
      </c>
    </row>
    <row r="238" spans="1:22">
      <c r="A238" s="7" t="s">
        <v>413</v>
      </c>
      <c r="B238" s="2">
        <v>9</v>
      </c>
      <c r="C238" s="2" t="str">
        <f>VLOOKUP(A238,[1]Sheet1!$1:$1048576,2,FALSE)</f>
        <v>guangdong</v>
      </c>
      <c r="D238" s="2">
        <f>VLOOKUP(A238,[1]Sheet1!$1:$1048576,5,FALSE)</f>
        <v>4</v>
      </c>
      <c r="E238" s="2">
        <f>VLOOKUP(A238,[1]Sheet1!$1:$1048576,6,FALSE)</f>
        <v>1</v>
      </c>
      <c r="F238" s="2" t="s">
        <v>44</v>
      </c>
      <c r="G238" s="10">
        <f>VLOOKUP(A238,[2]Sheet1!$1:$1048576,12,FALSE)</f>
        <v>9</v>
      </c>
      <c r="H238" s="10">
        <f t="shared" si="3"/>
        <v>0</v>
      </c>
      <c r="I238" s="10" t="s">
        <v>392</v>
      </c>
      <c r="J238" s="2" t="s">
        <v>36</v>
      </c>
      <c r="K238" s="1" t="s">
        <v>28</v>
      </c>
      <c r="L238" s="1" t="s">
        <v>102</v>
      </c>
      <c r="M238" s="1" t="s">
        <v>69</v>
      </c>
      <c r="N238" s="1" t="s">
        <v>29</v>
      </c>
      <c r="P238" s="1">
        <v>0</v>
      </c>
      <c r="Q238" s="1">
        <v>1</v>
      </c>
      <c r="R238" s="1">
        <v>1</v>
      </c>
      <c r="S238" s="1">
        <v>1</v>
      </c>
      <c r="T238" s="1">
        <v>1</v>
      </c>
      <c r="U238" s="1">
        <v>1</v>
      </c>
      <c r="V238" s="1">
        <v>1</v>
      </c>
    </row>
    <row r="239" spans="1:22">
      <c r="A239" s="7" t="s">
        <v>413</v>
      </c>
      <c r="B239" s="2">
        <v>9</v>
      </c>
      <c r="C239" s="2" t="str">
        <f>VLOOKUP(A239,[1]Sheet1!$1:$1048576,2,FALSE)</f>
        <v>guangdong</v>
      </c>
      <c r="D239" s="2">
        <f>VLOOKUP(A239,[1]Sheet1!$1:$1048576,5,FALSE)</f>
        <v>4</v>
      </c>
      <c r="E239" s="2">
        <f>VLOOKUP(A239,[1]Sheet1!$1:$1048576,6,FALSE)</f>
        <v>1</v>
      </c>
      <c r="F239" s="2" t="s">
        <v>44</v>
      </c>
      <c r="G239" s="10">
        <f>VLOOKUP(A239,[2]Sheet1!$1:$1048576,12,FALSE)</f>
        <v>9</v>
      </c>
      <c r="H239" s="10">
        <f t="shared" si="3"/>
        <v>1</v>
      </c>
      <c r="I239" s="10" t="s">
        <v>417</v>
      </c>
      <c r="J239" s="2" t="s">
        <v>36</v>
      </c>
      <c r="K239" s="1" t="s">
        <v>418</v>
      </c>
      <c r="L239" s="1" t="s">
        <v>86</v>
      </c>
      <c r="M239" s="1" t="s">
        <v>46</v>
      </c>
      <c r="N239" s="1" t="s">
        <v>29</v>
      </c>
      <c r="P239" s="1">
        <v>1</v>
      </c>
      <c r="Q239" s="1">
        <v>1</v>
      </c>
      <c r="R239" s="1">
        <v>1</v>
      </c>
      <c r="S239" s="1">
        <v>1</v>
      </c>
      <c r="T239" s="1">
        <v>1</v>
      </c>
      <c r="U239" s="1">
        <v>1</v>
      </c>
      <c r="V239" s="1">
        <v>1</v>
      </c>
    </row>
    <row r="240" spans="1:22">
      <c r="A240" s="7" t="s">
        <v>413</v>
      </c>
      <c r="B240" s="2">
        <v>9</v>
      </c>
      <c r="C240" s="2" t="str">
        <f>VLOOKUP(A240,[1]Sheet1!$1:$1048576,2,FALSE)</f>
        <v>guangdong</v>
      </c>
      <c r="D240" s="2">
        <f>VLOOKUP(A240,[1]Sheet1!$1:$1048576,5,FALSE)</f>
        <v>4</v>
      </c>
      <c r="E240" s="2">
        <f>VLOOKUP(A240,[1]Sheet1!$1:$1048576,6,FALSE)</f>
        <v>1</v>
      </c>
      <c r="F240" s="2" t="s">
        <v>44</v>
      </c>
      <c r="G240" s="10">
        <f>VLOOKUP(A240,[2]Sheet1!$1:$1048576,12,FALSE)</f>
        <v>9</v>
      </c>
      <c r="H240" s="10">
        <f t="shared" si="3"/>
        <v>0</v>
      </c>
      <c r="I240" s="10" t="s">
        <v>245</v>
      </c>
      <c r="J240" s="2" t="s">
        <v>36</v>
      </c>
      <c r="K240" s="1" t="s">
        <v>28</v>
      </c>
      <c r="L240" s="1" t="s">
        <v>86</v>
      </c>
      <c r="M240" s="1" t="s">
        <v>69</v>
      </c>
      <c r="N240" s="1" t="s">
        <v>29</v>
      </c>
      <c r="P240" s="1">
        <v>0</v>
      </c>
      <c r="Q240" s="1">
        <v>1</v>
      </c>
      <c r="R240" s="1">
        <v>1</v>
      </c>
      <c r="S240" s="1">
        <v>1</v>
      </c>
      <c r="T240" s="1">
        <v>1</v>
      </c>
      <c r="U240" s="1">
        <v>1</v>
      </c>
      <c r="V240" s="1">
        <v>1</v>
      </c>
    </row>
    <row r="241" spans="1:22">
      <c r="A241" s="7" t="s">
        <v>419</v>
      </c>
      <c r="B241" s="2">
        <v>8</v>
      </c>
      <c r="C241" s="2" t="str">
        <f>VLOOKUP(A241,[1]Sheet1!$1:$1048576,2,FALSE)</f>
        <v>guangdong</v>
      </c>
      <c r="D241" s="2">
        <f>VLOOKUP(A241,[1]Sheet1!$1:$1048576,5,FALSE)</f>
        <v>4</v>
      </c>
      <c r="E241" s="2">
        <f>VLOOKUP(A241,[1]Sheet1!$1:$1048576,6,FALSE)</f>
        <v>1</v>
      </c>
      <c r="F241" s="2" t="s">
        <v>119</v>
      </c>
      <c r="G241" s="10">
        <f>VLOOKUP(A241,[2]Sheet1!$1:$1048576,12,FALSE)</f>
        <v>1</v>
      </c>
      <c r="H241" s="10">
        <f t="shared" si="3"/>
        <v>1</v>
      </c>
      <c r="I241" s="10" t="s">
        <v>420</v>
      </c>
      <c r="J241" s="2" t="s">
        <v>36</v>
      </c>
      <c r="K241" s="1" t="s">
        <v>421</v>
      </c>
      <c r="L241" s="1" t="s">
        <v>86</v>
      </c>
      <c r="M241" s="1" t="s">
        <v>69</v>
      </c>
      <c r="N241" s="1" t="s">
        <v>29</v>
      </c>
      <c r="P241" s="1">
        <v>1</v>
      </c>
      <c r="Q241" s="1">
        <v>1</v>
      </c>
      <c r="R241" s="1">
        <v>1</v>
      </c>
      <c r="S241" s="1">
        <v>1</v>
      </c>
      <c r="T241" s="1">
        <v>1</v>
      </c>
      <c r="U241" s="1">
        <v>1</v>
      </c>
      <c r="V241" s="1">
        <v>1</v>
      </c>
    </row>
    <row r="242" spans="1:22">
      <c r="A242" s="7" t="s">
        <v>419</v>
      </c>
      <c r="B242" s="2">
        <v>8</v>
      </c>
      <c r="C242" s="2" t="str">
        <f>VLOOKUP(A242,[1]Sheet1!$1:$1048576,2,FALSE)</f>
        <v>guangdong</v>
      </c>
      <c r="D242" s="2">
        <f>VLOOKUP(A242,[1]Sheet1!$1:$1048576,5,FALSE)</f>
        <v>4</v>
      </c>
      <c r="E242" s="2">
        <f>VLOOKUP(A242,[1]Sheet1!$1:$1048576,6,FALSE)</f>
        <v>1</v>
      </c>
      <c r="F242" s="2" t="s">
        <v>119</v>
      </c>
      <c r="G242" s="10">
        <f>VLOOKUP(A242,[2]Sheet1!$1:$1048576,12,FALSE)</f>
        <v>1</v>
      </c>
      <c r="H242" s="10">
        <f t="shared" si="3"/>
        <v>1</v>
      </c>
      <c r="I242" s="10" t="s">
        <v>422</v>
      </c>
      <c r="J242" s="2" t="s">
        <v>26</v>
      </c>
      <c r="K242" s="1" t="s">
        <v>423</v>
      </c>
      <c r="L242" s="1" t="s">
        <v>72</v>
      </c>
      <c r="M242" s="1" t="s">
        <v>69</v>
      </c>
      <c r="N242" s="1" t="s">
        <v>29</v>
      </c>
      <c r="P242" s="1">
        <v>1</v>
      </c>
      <c r="Q242" s="1">
        <v>1</v>
      </c>
      <c r="R242" s="1">
        <v>1</v>
      </c>
      <c r="S242" s="1">
        <v>1</v>
      </c>
      <c r="T242" s="1">
        <v>1</v>
      </c>
      <c r="U242" s="1">
        <v>1</v>
      </c>
      <c r="V242" s="1">
        <v>1</v>
      </c>
    </row>
    <row r="243" spans="1:22">
      <c r="A243" s="7" t="s">
        <v>419</v>
      </c>
      <c r="B243" s="2">
        <v>8</v>
      </c>
      <c r="C243" s="2" t="str">
        <f>VLOOKUP(A243,[1]Sheet1!$1:$1048576,2,FALSE)</f>
        <v>guangdong</v>
      </c>
      <c r="D243" s="2">
        <f>VLOOKUP(A243,[1]Sheet1!$1:$1048576,5,FALSE)</f>
        <v>4</v>
      </c>
      <c r="E243" s="2">
        <f>VLOOKUP(A243,[1]Sheet1!$1:$1048576,6,FALSE)</f>
        <v>1</v>
      </c>
      <c r="F243" s="2" t="s">
        <v>119</v>
      </c>
      <c r="G243" s="10">
        <f>VLOOKUP(A243,[2]Sheet1!$1:$1048576,12,FALSE)</f>
        <v>1</v>
      </c>
      <c r="H243" s="10">
        <f t="shared" si="3"/>
        <v>0</v>
      </c>
      <c r="I243" s="10" t="s">
        <v>238</v>
      </c>
      <c r="J243" s="2" t="s">
        <v>36</v>
      </c>
      <c r="K243" s="1" t="s">
        <v>28</v>
      </c>
      <c r="L243" s="1" t="s">
        <v>72</v>
      </c>
      <c r="M243" s="1" t="s">
        <v>46</v>
      </c>
      <c r="N243" s="1" t="s">
        <v>29</v>
      </c>
      <c r="P243" s="1">
        <v>0</v>
      </c>
      <c r="Q243" s="1">
        <v>1</v>
      </c>
      <c r="R243" s="1">
        <v>1</v>
      </c>
      <c r="S243" s="1">
        <v>1</v>
      </c>
      <c r="T243" s="1">
        <v>1</v>
      </c>
      <c r="U243" s="1">
        <v>1</v>
      </c>
      <c r="V243" s="1">
        <v>1</v>
      </c>
    </row>
    <row r="244" spans="1:22">
      <c r="A244" s="5" t="s">
        <v>424</v>
      </c>
      <c r="B244" s="2">
        <v>6</v>
      </c>
      <c r="C244" s="2" t="str">
        <f>VLOOKUP(A244,[1]Sheet1!$1:$1048576,2,FALSE)</f>
        <v>guangdong</v>
      </c>
      <c r="D244" s="2" t="str">
        <f>VLOOKUP(A244,[1]Sheet1!$1:$1048576,5,FALSE)</f>
        <v>5</v>
      </c>
      <c r="E244" s="2">
        <f>VLOOKUP(A244,[1]Sheet1!$1:$1048576,6,FALSE)</f>
        <v>1</v>
      </c>
      <c r="F244" s="2" t="s">
        <v>54</v>
      </c>
      <c r="G244" s="10">
        <f>VLOOKUP(A244,[2]Sheet1!$1:$1048576,12,FALSE)</f>
        <v>2</v>
      </c>
      <c r="H244" s="10">
        <f t="shared" si="3"/>
        <v>9</v>
      </c>
      <c r="I244" s="10" t="s">
        <v>425</v>
      </c>
      <c r="J244" s="2" t="s">
        <v>36</v>
      </c>
      <c r="K244" s="1" t="s">
        <v>426</v>
      </c>
      <c r="L244" s="1" t="s">
        <v>28</v>
      </c>
      <c r="M244" s="1" t="s">
        <v>28</v>
      </c>
      <c r="N244" s="1" t="s">
        <v>29</v>
      </c>
      <c r="O244" s="1" t="s">
        <v>30</v>
      </c>
      <c r="P244" s="1">
        <v>1</v>
      </c>
      <c r="Q244" s="1">
        <v>9</v>
      </c>
      <c r="R244" s="1">
        <v>1</v>
      </c>
      <c r="S244" s="1">
        <v>1</v>
      </c>
      <c r="T244" s="1">
        <v>1</v>
      </c>
      <c r="U244" s="1">
        <v>1</v>
      </c>
      <c r="V244" s="1">
        <v>1</v>
      </c>
    </row>
    <row r="245" spans="1:22">
      <c r="A245" s="5" t="s">
        <v>424</v>
      </c>
      <c r="B245" s="2">
        <v>6</v>
      </c>
      <c r="C245" s="2" t="str">
        <f>VLOOKUP(A245,[1]Sheet1!$1:$1048576,2,FALSE)</f>
        <v>guangdong</v>
      </c>
      <c r="D245" s="2" t="str">
        <f>VLOOKUP(A245,[1]Sheet1!$1:$1048576,5,FALSE)</f>
        <v>5</v>
      </c>
      <c r="E245" s="2">
        <f>VLOOKUP(A245,[1]Sheet1!$1:$1048576,6,FALSE)</f>
        <v>1</v>
      </c>
      <c r="F245" s="2" t="s">
        <v>54</v>
      </c>
      <c r="G245" s="10">
        <f>VLOOKUP(A245,[2]Sheet1!$1:$1048576,12,FALSE)</f>
        <v>2</v>
      </c>
      <c r="H245" s="10">
        <f t="shared" si="3"/>
        <v>9</v>
      </c>
      <c r="I245" s="10" t="s">
        <v>152</v>
      </c>
      <c r="J245" s="2" t="s">
        <v>26</v>
      </c>
      <c r="K245" s="1" t="s">
        <v>427</v>
      </c>
      <c r="L245" s="1" t="s">
        <v>28</v>
      </c>
      <c r="M245" s="1" t="s">
        <v>28</v>
      </c>
      <c r="N245" s="1" t="s">
        <v>29</v>
      </c>
      <c r="O245" s="1" t="s">
        <v>30</v>
      </c>
      <c r="P245" s="1">
        <v>1</v>
      </c>
      <c r="Q245" s="1">
        <v>9</v>
      </c>
      <c r="R245" s="1">
        <v>1</v>
      </c>
      <c r="S245" s="1">
        <v>1</v>
      </c>
      <c r="T245" s="1">
        <v>1</v>
      </c>
      <c r="U245" s="1">
        <v>1</v>
      </c>
      <c r="V245" s="1">
        <v>1</v>
      </c>
    </row>
    <row r="246" spans="1:22">
      <c r="A246" s="5" t="s">
        <v>424</v>
      </c>
      <c r="B246" s="2">
        <v>6</v>
      </c>
      <c r="C246" s="2" t="str">
        <f>VLOOKUP(A246,[1]Sheet1!$1:$1048576,2,FALSE)</f>
        <v>guangdong</v>
      </c>
      <c r="D246" s="2" t="str">
        <f>VLOOKUP(A246,[1]Sheet1!$1:$1048576,5,FALSE)</f>
        <v>5</v>
      </c>
      <c r="E246" s="2">
        <f>VLOOKUP(A246,[1]Sheet1!$1:$1048576,6,FALSE)</f>
        <v>1</v>
      </c>
      <c r="F246" s="2" t="s">
        <v>54</v>
      </c>
      <c r="G246" s="10">
        <f>VLOOKUP(A246,[2]Sheet1!$1:$1048576,12,FALSE)</f>
        <v>2</v>
      </c>
      <c r="H246" s="10">
        <f t="shared" si="3"/>
        <v>9</v>
      </c>
      <c r="I246" s="10" t="s">
        <v>428</v>
      </c>
      <c r="J246" s="2" t="s">
        <v>36</v>
      </c>
      <c r="K246" s="1" t="s">
        <v>429</v>
      </c>
      <c r="L246" s="1" t="s">
        <v>28</v>
      </c>
      <c r="M246" s="1" t="s">
        <v>28</v>
      </c>
      <c r="N246" s="1" t="s">
        <v>29</v>
      </c>
      <c r="O246" s="1" t="s">
        <v>30</v>
      </c>
      <c r="P246" s="1">
        <v>1</v>
      </c>
      <c r="Q246" s="1">
        <v>9</v>
      </c>
      <c r="R246" s="1">
        <v>1</v>
      </c>
      <c r="S246" s="1">
        <v>1</v>
      </c>
      <c r="T246" s="1">
        <v>1</v>
      </c>
      <c r="U246" s="1">
        <v>1</v>
      </c>
      <c r="V246" s="1">
        <v>1</v>
      </c>
    </row>
    <row r="247" spans="1:22">
      <c r="A247" s="7" t="s">
        <v>430</v>
      </c>
      <c r="B247" s="2">
        <v>1</v>
      </c>
      <c r="C247" s="2" t="str">
        <f>VLOOKUP(A247,[1]Sheet1!$1:$1048576,2,FALSE)</f>
        <v>guangdong</v>
      </c>
      <c r="D247" s="2" t="str">
        <f>VLOOKUP(A247,[1]Sheet1!$1:$1048576,5,FALSE)</f>
        <v>5</v>
      </c>
      <c r="E247" s="2">
        <f>VLOOKUP(A247,[1]Sheet1!$1:$1048576,6,FALSE)</f>
        <v>1</v>
      </c>
      <c r="F247" s="2" t="s">
        <v>126</v>
      </c>
      <c r="G247" s="10">
        <f>VLOOKUP(A247,[2]Sheet1!$1:$1048576,12,FALSE)</f>
        <v>4</v>
      </c>
      <c r="H247" s="10">
        <f t="shared" si="3"/>
        <v>1</v>
      </c>
      <c r="I247" s="10" t="s">
        <v>63</v>
      </c>
      <c r="J247" s="2" t="s">
        <v>26</v>
      </c>
      <c r="K247" s="1" t="s">
        <v>431</v>
      </c>
      <c r="L247" s="1" t="s">
        <v>432</v>
      </c>
      <c r="M247" s="1" t="s">
        <v>58</v>
      </c>
      <c r="N247" s="1" t="s">
        <v>29</v>
      </c>
      <c r="P247" s="1">
        <v>1</v>
      </c>
      <c r="Q247" s="1">
        <v>1</v>
      </c>
      <c r="R247" s="1">
        <v>1</v>
      </c>
      <c r="S247" s="1">
        <v>1</v>
      </c>
      <c r="T247" s="1">
        <v>1</v>
      </c>
      <c r="U247" s="1">
        <v>1</v>
      </c>
      <c r="V247" s="1">
        <v>1</v>
      </c>
    </row>
    <row r="248" spans="1:22">
      <c r="A248" s="7" t="s">
        <v>430</v>
      </c>
      <c r="B248" s="2">
        <v>1</v>
      </c>
      <c r="C248" s="2" t="str">
        <f>VLOOKUP(A248,[1]Sheet1!$1:$1048576,2,FALSE)</f>
        <v>guangdong</v>
      </c>
      <c r="D248" s="2" t="str">
        <f>VLOOKUP(A248,[1]Sheet1!$1:$1048576,5,FALSE)</f>
        <v>5</v>
      </c>
      <c r="E248" s="2">
        <f>VLOOKUP(A248,[1]Sheet1!$1:$1048576,6,FALSE)</f>
        <v>1</v>
      </c>
      <c r="F248" s="2" t="s">
        <v>126</v>
      </c>
      <c r="G248" s="10">
        <f>VLOOKUP(A248,[2]Sheet1!$1:$1048576,12,FALSE)</f>
        <v>4</v>
      </c>
      <c r="H248" s="10">
        <f t="shared" si="3"/>
        <v>1</v>
      </c>
      <c r="I248" s="10" t="s">
        <v>433</v>
      </c>
      <c r="J248" s="2" t="s">
        <v>36</v>
      </c>
      <c r="K248" s="1" t="s">
        <v>268</v>
      </c>
      <c r="L248" s="1" t="s">
        <v>86</v>
      </c>
      <c r="M248" s="1" t="s">
        <v>46</v>
      </c>
      <c r="N248" s="1" t="s">
        <v>29</v>
      </c>
      <c r="P248" s="1">
        <v>1</v>
      </c>
      <c r="Q248" s="1">
        <v>1</v>
      </c>
      <c r="R248" s="1">
        <v>1</v>
      </c>
      <c r="S248" s="1">
        <v>1</v>
      </c>
      <c r="T248" s="1">
        <v>1</v>
      </c>
      <c r="U248" s="1">
        <v>1</v>
      </c>
      <c r="V248" s="1">
        <v>1</v>
      </c>
    </row>
    <row r="249" spans="1:22">
      <c r="A249" s="7" t="s">
        <v>434</v>
      </c>
      <c r="B249" s="2">
        <v>4</v>
      </c>
      <c r="C249" s="2" t="str">
        <f>VLOOKUP(A249,[1]Sheet1!$1:$1048576,2,FALSE)</f>
        <v>guangdong</v>
      </c>
      <c r="D249" s="2" t="str">
        <f>VLOOKUP(A249,[1]Sheet1!$1:$1048576,5,FALSE)</f>
        <v>5</v>
      </c>
      <c r="E249" s="2">
        <f>VLOOKUP(A249,[1]Sheet1!$1:$1048576,6,FALSE)</f>
        <v>1</v>
      </c>
      <c r="F249" s="2" t="s">
        <v>34</v>
      </c>
      <c r="G249" s="10">
        <f>VLOOKUP(A249,[2]Sheet1!$1:$1048576,12,FALSE)</f>
        <v>4</v>
      </c>
      <c r="H249" s="10">
        <f t="shared" si="3"/>
        <v>1</v>
      </c>
      <c r="I249" s="10" t="s">
        <v>435</v>
      </c>
      <c r="J249" s="2" t="s">
        <v>26</v>
      </c>
      <c r="K249" s="1" t="s">
        <v>436</v>
      </c>
      <c r="L249" s="1" t="s">
        <v>437</v>
      </c>
      <c r="M249" s="1" t="s">
        <v>58</v>
      </c>
      <c r="N249" s="1" t="s">
        <v>29</v>
      </c>
      <c r="P249" s="1">
        <v>1</v>
      </c>
      <c r="Q249" s="1">
        <v>1</v>
      </c>
      <c r="R249" s="1">
        <v>1</v>
      </c>
      <c r="S249" s="1">
        <v>1</v>
      </c>
      <c r="T249" s="1">
        <v>1</v>
      </c>
      <c r="U249" s="1">
        <v>1</v>
      </c>
      <c r="V249" s="1">
        <v>1</v>
      </c>
    </row>
    <row r="250" spans="1:22">
      <c r="A250" s="7" t="s">
        <v>434</v>
      </c>
      <c r="B250" s="2">
        <v>4</v>
      </c>
      <c r="C250" s="2" t="str">
        <f>VLOOKUP(A250,[1]Sheet1!$1:$1048576,2,FALSE)</f>
        <v>guangdong</v>
      </c>
      <c r="D250" s="2" t="str">
        <f>VLOOKUP(A250,[1]Sheet1!$1:$1048576,5,FALSE)</f>
        <v>5</v>
      </c>
      <c r="E250" s="2">
        <f>VLOOKUP(A250,[1]Sheet1!$1:$1048576,6,FALSE)</f>
        <v>1</v>
      </c>
      <c r="F250" s="2" t="s">
        <v>34</v>
      </c>
      <c r="G250" s="10">
        <f>VLOOKUP(A250,[2]Sheet1!$1:$1048576,12,FALSE)</f>
        <v>4</v>
      </c>
      <c r="H250" s="10">
        <f t="shared" si="3"/>
        <v>0</v>
      </c>
      <c r="I250" s="10" t="s">
        <v>227</v>
      </c>
      <c r="J250" s="2" t="s">
        <v>36</v>
      </c>
      <c r="K250" s="1" t="s">
        <v>28</v>
      </c>
      <c r="L250" s="1" t="s">
        <v>86</v>
      </c>
      <c r="M250" s="1" t="s">
        <v>46</v>
      </c>
      <c r="N250" s="1" t="s">
        <v>29</v>
      </c>
      <c r="P250" s="1">
        <v>0</v>
      </c>
      <c r="Q250" s="1">
        <v>1</v>
      </c>
      <c r="R250" s="1">
        <v>1</v>
      </c>
      <c r="S250" s="1">
        <v>1</v>
      </c>
      <c r="T250" s="1">
        <v>1</v>
      </c>
      <c r="U250" s="1">
        <v>1</v>
      </c>
      <c r="V250" s="1">
        <v>1</v>
      </c>
    </row>
    <row r="251" spans="1:22">
      <c r="A251" s="7" t="s">
        <v>438</v>
      </c>
      <c r="B251" s="2">
        <v>11</v>
      </c>
      <c r="C251" s="2" t="str">
        <f>VLOOKUP(A251,[1]Sheet1!$1:$1048576,2,FALSE)</f>
        <v>guangdong</v>
      </c>
      <c r="D251" s="2" t="str">
        <f>VLOOKUP(A251,[1]Sheet1!$1:$1048576,5,FALSE)</f>
        <v>5</v>
      </c>
      <c r="E251" s="2">
        <f>VLOOKUP(A251,[1]Sheet1!$1:$1048576,6,FALSE)</f>
        <v>1</v>
      </c>
      <c r="F251" s="2" t="s">
        <v>189</v>
      </c>
      <c r="G251" s="10">
        <f>VLOOKUP(A251,[2]Sheet1!$1:$1048576,12,FALSE)</f>
        <v>4</v>
      </c>
      <c r="H251" s="10">
        <f t="shared" si="3"/>
        <v>0</v>
      </c>
      <c r="I251" s="10" t="s">
        <v>439</v>
      </c>
      <c r="J251" s="2" t="s">
        <v>36</v>
      </c>
      <c r="K251" s="1" t="s">
        <v>440</v>
      </c>
      <c r="L251" s="1" t="s">
        <v>86</v>
      </c>
      <c r="M251" s="1" t="s">
        <v>69</v>
      </c>
      <c r="N251" s="1" t="s">
        <v>29</v>
      </c>
      <c r="P251" s="1">
        <v>0</v>
      </c>
      <c r="Q251" s="1">
        <v>1</v>
      </c>
      <c r="R251" s="1">
        <v>1</v>
      </c>
      <c r="S251" s="1">
        <v>1</v>
      </c>
      <c r="T251" s="1">
        <v>1</v>
      </c>
      <c r="U251" s="1">
        <v>1</v>
      </c>
      <c r="V251" s="1">
        <v>1</v>
      </c>
    </row>
    <row r="252" spans="1:22">
      <c r="A252" s="7" t="s">
        <v>438</v>
      </c>
      <c r="B252" s="2">
        <v>11</v>
      </c>
      <c r="C252" s="2" t="str">
        <f>VLOOKUP(A252,[1]Sheet1!$1:$1048576,2,FALSE)</f>
        <v>guangdong</v>
      </c>
      <c r="D252" s="2" t="str">
        <f>VLOOKUP(A252,[1]Sheet1!$1:$1048576,5,FALSE)</f>
        <v>5</v>
      </c>
      <c r="E252" s="2">
        <f>VLOOKUP(A252,[1]Sheet1!$1:$1048576,6,FALSE)</f>
        <v>1</v>
      </c>
      <c r="F252" s="2" t="s">
        <v>189</v>
      </c>
      <c r="G252" s="10">
        <f>VLOOKUP(A252,[2]Sheet1!$1:$1048576,12,FALSE)</f>
        <v>4</v>
      </c>
      <c r="H252" s="10">
        <f t="shared" si="3"/>
        <v>0</v>
      </c>
      <c r="I252" s="10" t="s">
        <v>441</v>
      </c>
      <c r="J252" s="2" t="s">
        <v>36</v>
      </c>
      <c r="K252" s="1" t="s">
        <v>442</v>
      </c>
      <c r="L252" s="1" t="s">
        <v>45</v>
      </c>
      <c r="M252" s="1" t="s">
        <v>165</v>
      </c>
      <c r="N252" s="1" t="s">
        <v>29</v>
      </c>
      <c r="P252" s="1">
        <v>0</v>
      </c>
      <c r="Q252" s="1">
        <v>1</v>
      </c>
      <c r="R252" s="1">
        <v>0</v>
      </c>
      <c r="S252" s="1">
        <v>1</v>
      </c>
      <c r="T252" s="1">
        <v>1</v>
      </c>
      <c r="U252" s="1">
        <v>1</v>
      </c>
      <c r="V252" s="1">
        <v>1</v>
      </c>
    </row>
    <row r="253" spans="1:22">
      <c r="A253" s="7" t="s">
        <v>438</v>
      </c>
      <c r="B253" s="2">
        <v>11</v>
      </c>
      <c r="C253" s="2" t="str">
        <f>VLOOKUP(A253,[1]Sheet1!$1:$1048576,2,FALSE)</f>
        <v>guangdong</v>
      </c>
      <c r="D253" s="2" t="str">
        <f>VLOOKUP(A253,[1]Sheet1!$1:$1048576,5,FALSE)</f>
        <v>5</v>
      </c>
      <c r="E253" s="2">
        <f>VLOOKUP(A253,[1]Sheet1!$1:$1048576,6,FALSE)</f>
        <v>1</v>
      </c>
      <c r="F253" s="2" t="s">
        <v>189</v>
      </c>
      <c r="G253" s="10">
        <f>VLOOKUP(A253,[2]Sheet1!$1:$1048576,12,FALSE)</f>
        <v>4</v>
      </c>
      <c r="H253" s="10">
        <f t="shared" si="3"/>
        <v>1</v>
      </c>
      <c r="I253" s="10" t="s">
        <v>290</v>
      </c>
      <c r="J253" s="2" t="s">
        <v>36</v>
      </c>
      <c r="K253" s="1" t="s">
        <v>104</v>
      </c>
      <c r="L253" s="1" t="s">
        <v>102</v>
      </c>
      <c r="M253" s="1" t="s">
        <v>69</v>
      </c>
      <c r="N253" s="1" t="s">
        <v>29</v>
      </c>
      <c r="P253" s="1">
        <v>1</v>
      </c>
      <c r="Q253" s="1">
        <v>1</v>
      </c>
      <c r="R253" s="1">
        <v>1</v>
      </c>
      <c r="S253" s="1">
        <v>1</v>
      </c>
      <c r="T253" s="1">
        <v>1</v>
      </c>
      <c r="U253" s="1">
        <v>1</v>
      </c>
      <c r="V253" s="1">
        <v>1</v>
      </c>
    </row>
    <row r="254" spans="1:22">
      <c r="A254" s="7" t="s">
        <v>438</v>
      </c>
      <c r="B254" s="2">
        <v>11</v>
      </c>
      <c r="C254" s="2" t="str">
        <f>VLOOKUP(A254,[1]Sheet1!$1:$1048576,2,FALSE)</f>
        <v>guangdong</v>
      </c>
      <c r="D254" s="2" t="str">
        <f>VLOOKUP(A254,[1]Sheet1!$1:$1048576,5,FALSE)</f>
        <v>5</v>
      </c>
      <c r="E254" s="2">
        <f>VLOOKUP(A254,[1]Sheet1!$1:$1048576,6,FALSE)</f>
        <v>1</v>
      </c>
      <c r="F254" s="2" t="s">
        <v>189</v>
      </c>
      <c r="G254" s="10">
        <f>VLOOKUP(A254,[2]Sheet1!$1:$1048576,12,FALSE)</f>
        <v>4</v>
      </c>
      <c r="H254" s="10">
        <f t="shared" si="3"/>
        <v>0</v>
      </c>
      <c r="I254" s="10" t="s">
        <v>63</v>
      </c>
      <c r="J254" s="2" t="s">
        <v>26</v>
      </c>
      <c r="K254" s="1" t="s">
        <v>431</v>
      </c>
      <c r="L254" s="1" t="s">
        <v>432</v>
      </c>
      <c r="M254" s="1" t="s">
        <v>58</v>
      </c>
      <c r="N254" s="1" t="s">
        <v>29</v>
      </c>
      <c r="P254" s="1">
        <v>0</v>
      </c>
      <c r="Q254" s="1">
        <v>1</v>
      </c>
      <c r="R254" s="1">
        <v>1</v>
      </c>
      <c r="S254" s="1">
        <v>1</v>
      </c>
      <c r="T254" s="1">
        <v>1</v>
      </c>
      <c r="U254" s="1">
        <v>1</v>
      </c>
      <c r="V254" s="1">
        <v>1</v>
      </c>
    </row>
    <row r="255" spans="1:22">
      <c r="A255" s="5" t="s">
        <v>443</v>
      </c>
      <c r="B255" s="2">
        <v>6</v>
      </c>
      <c r="C255" s="2" t="str">
        <f>VLOOKUP(A255,[1]Sheet1!$1:$1048576,2,FALSE)</f>
        <v>guangdong</v>
      </c>
      <c r="D255" s="2" t="str">
        <f>VLOOKUP(A255,[1]Sheet1!$1:$1048576,5,FALSE)</f>
        <v>5</v>
      </c>
      <c r="E255" s="2">
        <f>VLOOKUP(A255,[1]Sheet1!$1:$1048576,6,FALSE)</f>
        <v>1</v>
      </c>
      <c r="F255" s="2" t="s">
        <v>54</v>
      </c>
      <c r="G255" s="10">
        <f>VLOOKUP(A255,[2]Sheet1!$1:$1048576,12,FALSE)</f>
        <v>2</v>
      </c>
      <c r="H255" s="10">
        <f t="shared" si="3"/>
        <v>9</v>
      </c>
      <c r="I255" s="10" t="s">
        <v>152</v>
      </c>
      <c r="J255" s="2" t="s">
        <v>26</v>
      </c>
      <c r="K255" s="1" t="s">
        <v>56</v>
      </c>
      <c r="L255" s="1" t="s">
        <v>28</v>
      </c>
      <c r="M255" s="1" t="s">
        <v>28</v>
      </c>
      <c r="N255" s="1" t="s">
        <v>29</v>
      </c>
      <c r="O255" s="1" t="s">
        <v>30</v>
      </c>
      <c r="P255" s="1">
        <v>1</v>
      </c>
      <c r="Q255" s="1">
        <v>9</v>
      </c>
      <c r="R255" s="1">
        <v>1</v>
      </c>
      <c r="S255" s="1">
        <v>1</v>
      </c>
      <c r="T255" s="1">
        <v>1</v>
      </c>
      <c r="U255" s="1">
        <v>1</v>
      </c>
      <c r="V255" s="1">
        <v>1</v>
      </c>
    </row>
    <row r="256" spans="1:22">
      <c r="A256" s="5" t="s">
        <v>443</v>
      </c>
      <c r="B256" s="2">
        <v>6</v>
      </c>
      <c r="C256" s="2" t="str">
        <f>VLOOKUP(A256,[1]Sheet1!$1:$1048576,2,FALSE)</f>
        <v>guangdong</v>
      </c>
      <c r="D256" s="2" t="str">
        <f>VLOOKUP(A256,[1]Sheet1!$1:$1048576,5,FALSE)</f>
        <v>5</v>
      </c>
      <c r="E256" s="2">
        <f>VLOOKUP(A256,[1]Sheet1!$1:$1048576,6,FALSE)</f>
        <v>1</v>
      </c>
      <c r="F256" s="2" t="s">
        <v>54</v>
      </c>
      <c r="G256" s="10">
        <f>VLOOKUP(A256,[2]Sheet1!$1:$1048576,12,FALSE)</f>
        <v>2</v>
      </c>
      <c r="H256" s="10">
        <f t="shared" si="3"/>
        <v>9</v>
      </c>
      <c r="I256" s="10" t="s">
        <v>444</v>
      </c>
      <c r="J256" s="2" t="s">
        <v>36</v>
      </c>
      <c r="K256" s="1" t="s">
        <v>445</v>
      </c>
      <c r="L256" s="1" t="s">
        <v>28</v>
      </c>
      <c r="M256" s="1" t="s">
        <v>28</v>
      </c>
      <c r="N256" s="1" t="s">
        <v>29</v>
      </c>
      <c r="O256" s="1" t="s">
        <v>30</v>
      </c>
      <c r="P256" s="1">
        <v>1</v>
      </c>
      <c r="Q256" s="1">
        <v>9</v>
      </c>
      <c r="R256" s="1">
        <v>1</v>
      </c>
      <c r="S256" s="1">
        <v>1</v>
      </c>
      <c r="T256" s="1">
        <v>1</v>
      </c>
      <c r="U256" s="1">
        <v>1</v>
      </c>
      <c r="V256" s="1">
        <v>1</v>
      </c>
    </row>
    <row r="257" spans="1:22">
      <c r="A257" s="7" t="s">
        <v>446</v>
      </c>
      <c r="B257" s="2">
        <v>1</v>
      </c>
      <c r="C257" s="2" t="str">
        <f>VLOOKUP(A257,[1]Sheet1!$1:$1048576,2,FALSE)</f>
        <v>guangdong</v>
      </c>
      <c r="D257" s="2" t="str">
        <f>VLOOKUP(A257,[1]Sheet1!$1:$1048576,5,FALSE)</f>
        <v>5</v>
      </c>
      <c r="E257" s="2">
        <f>VLOOKUP(A257,[1]Sheet1!$1:$1048576,6,FALSE)</f>
        <v>1</v>
      </c>
      <c r="F257" s="2" t="s">
        <v>126</v>
      </c>
      <c r="G257" s="10">
        <f>VLOOKUP(A257,[2]Sheet1!$1:$1048576,12,FALSE)</f>
        <v>4</v>
      </c>
      <c r="H257" s="10">
        <f t="shared" si="3"/>
        <v>1</v>
      </c>
      <c r="I257" s="10" t="s">
        <v>249</v>
      </c>
      <c r="J257" s="2" t="s">
        <v>36</v>
      </c>
      <c r="K257" s="1" t="s">
        <v>268</v>
      </c>
      <c r="L257" s="1" t="s">
        <v>86</v>
      </c>
      <c r="M257" s="1" t="s">
        <v>46</v>
      </c>
      <c r="N257" s="1" t="s">
        <v>29</v>
      </c>
      <c r="P257" s="1">
        <v>1</v>
      </c>
      <c r="Q257" s="1">
        <v>1</v>
      </c>
      <c r="R257" s="1">
        <v>1</v>
      </c>
      <c r="S257" s="1">
        <v>1</v>
      </c>
      <c r="T257" s="1">
        <v>1</v>
      </c>
      <c r="U257" s="1">
        <v>1</v>
      </c>
      <c r="V257" s="1">
        <v>1</v>
      </c>
    </row>
    <row r="258" spans="1:22">
      <c r="A258" s="7" t="s">
        <v>446</v>
      </c>
      <c r="B258" s="2">
        <v>1</v>
      </c>
      <c r="C258" s="2" t="str">
        <f>VLOOKUP(A258,[1]Sheet1!$1:$1048576,2,FALSE)</f>
        <v>guangdong</v>
      </c>
      <c r="D258" s="2" t="str">
        <f>VLOOKUP(A258,[1]Sheet1!$1:$1048576,5,FALSE)</f>
        <v>5</v>
      </c>
      <c r="E258" s="2">
        <f>VLOOKUP(A258,[1]Sheet1!$1:$1048576,6,FALSE)</f>
        <v>1</v>
      </c>
      <c r="F258" s="2" t="s">
        <v>126</v>
      </c>
      <c r="G258" s="10">
        <f>VLOOKUP(A258,[2]Sheet1!$1:$1048576,12,FALSE)</f>
        <v>4</v>
      </c>
      <c r="H258" s="10">
        <f t="shared" si="3"/>
        <v>0</v>
      </c>
      <c r="I258" s="10" t="s">
        <v>439</v>
      </c>
      <c r="J258" s="2" t="s">
        <v>36</v>
      </c>
      <c r="K258" s="1" t="s">
        <v>440</v>
      </c>
      <c r="L258" s="1" t="s">
        <v>86</v>
      </c>
      <c r="M258" s="1" t="s">
        <v>69</v>
      </c>
      <c r="N258" s="1" t="s">
        <v>29</v>
      </c>
      <c r="P258" s="1">
        <v>0</v>
      </c>
      <c r="Q258" s="1">
        <v>1</v>
      </c>
      <c r="R258" s="1">
        <v>1</v>
      </c>
      <c r="S258" s="1">
        <v>1</v>
      </c>
      <c r="T258" s="1">
        <v>1</v>
      </c>
      <c r="U258" s="1">
        <v>1</v>
      </c>
      <c r="V258" s="1">
        <v>1</v>
      </c>
    </row>
    <row r="259" spans="1:22">
      <c r="A259" s="7" t="s">
        <v>446</v>
      </c>
      <c r="B259" s="2">
        <v>1</v>
      </c>
      <c r="C259" s="2" t="str">
        <f>VLOOKUP(A259,[1]Sheet1!$1:$1048576,2,FALSE)</f>
        <v>guangdong</v>
      </c>
      <c r="D259" s="2" t="str">
        <f>VLOOKUP(A259,[1]Sheet1!$1:$1048576,5,FALSE)</f>
        <v>5</v>
      </c>
      <c r="E259" s="2">
        <f>VLOOKUP(A259,[1]Sheet1!$1:$1048576,6,FALSE)</f>
        <v>1</v>
      </c>
      <c r="F259" s="2" t="s">
        <v>126</v>
      </c>
      <c r="G259" s="10">
        <f>VLOOKUP(A259,[2]Sheet1!$1:$1048576,12,FALSE)</f>
        <v>4</v>
      </c>
      <c r="H259" s="10">
        <f t="shared" ref="H259:H322" si="4">_xlfn.IFS(SUM(P259:V259)=7,1,SUM(P259:V259)&lt;7,0,SUM(P259:V259)&gt;7,9)</f>
        <v>0</v>
      </c>
      <c r="I259" s="10" t="s">
        <v>63</v>
      </c>
      <c r="J259" s="2" t="s">
        <v>26</v>
      </c>
      <c r="K259" s="1" t="s">
        <v>431</v>
      </c>
      <c r="L259" s="1" t="s">
        <v>432</v>
      </c>
      <c r="M259" s="1" t="s">
        <v>46</v>
      </c>
      <c r="N259" s="1" t="s">
        <v>29</v>
      </c>
      <c r="P259" s="1">
        <v>1</v>
      </c>
      <c r="Q259" s="1">
        <v>0</v>
      </c>
      <c r="R259" s="1">
        <v>1</v>
      </c>
      <c r="S259" s="1">
        <v>1</v>
      </c>
      <c r="T259" s="1">
        <v>1</v>
      </c>
      <c r="U259" s="1">
        <v>1</v>
      </c>
      <c r="V259" s="1">
        <v>1</v>
      </c>
    </row>
    <row r="260" spans="1:22">
      <c r="A260" s="5" t="s">
        <v>447</v>
      </c>
      <c r="B260" s="2">
        <v>6</v>
      </c>
      <c r="C260" s="2" t="str">
        <f>VLOOKUP(A260,[1]Sheet1!$1:$1048576,2,FALSE)</f>
        <v>guangdong</v>
      </c>
      <c r="D260" s="2" t="str">
        <f>VLOOKUP(A260,[1]Sheet1!$1:$1048576,5,FALSE)</f>
        <v>5</v>
      </c>
      <c r="E260" s="2">
        <f>VLOOKUP(A260,[1]Sheet1!$1:$1048576,6,FALSE)</f>
        <v>1</v>
      </c>
      <c r="F260" s="2" t="s">
        <v>54</v>
      </c>
      <c r="G260" s="10">
        <f>VLOOKUP(A260,[2]Sheet1!$1:$1048576,12,FALSE)</f>
        <v>1</v>
      </c>
      <c r="H260" s="10">
        <f t="shared" si="4"/>
        <v>9</v>
      </c>
      <c r="I260" s="10" t="s">
        <v>448</v>
      </c>
      <c r="J260" s="2" t="s">
        <v>36</v>
      </c>
      <c r="K260" s="1" t="s">
        <v>429</v>
      </c>
      <c r="L260" s="1" t="s">
        <v>28</v>
      </c>
      <c r="M260" s="1" t="s">
        <v>28</v>
      </c>
      <c r="N260" s="1" t="s">
        <v>29</v>
      </c>
      <c r="O260" s="1" t="s">
        <v>30</v>
      </c>
      <c r="P260" s="1">
        <v>1</v>
      </c>
      <c r="Q260" s="1">
        <v>9</v>
      </c>
      <c r="R260" s="1">
        <v>1</v>
      </c>
      <c r="S260" s="1">
        <v>1</v>
      </c>
      <c r="T260" s="1">
        <v>1</v>
      </c>
      <c r="U260" s="1">
        <v>1</v>
      </c>
      <c r="V260" s="1">
        <v>1</v>
      </c>
    </row>
    <row r="261" spans="1:22">
      <c r="A261" s="5" t="s">
        <v>447</v>
      </c>
      <c r="B261" s="2">
        <v>6</v>
      </c>
      <c r="C261" s="2" t="str">
        <f>VLOOKUP(A261,[1]Sheet1!$1:$1048576,2,FALSE)</f>
        <v>guangdong</v>
      </c>
      <c r="D261" s="2" t="str">
        <f>VLOOKUP(A261,[1]Sheet1!$1:$1048576,5,FALSE)</f>
        <v>5</v>
      </c>
      <c r="E261" s="2">
        <f>VLOOKUP(A261,[1]Sheet1!$1:$1048576,6,FALSE)</f>
        <v>1</v>
      </c>
      <c r="F261" s="2" t="s">
        <v>54</v>
      </c>
      <c r="G261" s="10">
        <f>VLOOKUP(A261,[2]Sheet1!$1:$1048576,12,FALSE)</f>
        <v>1</v>
      </c>
      <c r="H261" s="10">
        <f t="shared" si="4"/>
        <v>9</v>
      </c>
      <c r="I261" s="10" t="s">
        <v>449</v>
      </c>
      <c r="J261" s="2" t="s">
        <v>36</v>
      </c>
      <c r="K261" s="1" t="s">
        <v>28</v>
      </c>
      <c r="L261" s="1" t="s">
        <v>28</v>
      </c>
      <c r="M261" s="1" t="s">
        <v>28</v>
      </c>
      <c r="N261" s="1" t="s">
        <v>29</v>
      </c>
      <c r="O261" s="1" t="s">
        <v>30</v>
      </c>
      <c r="P261" s="1">
        <v>1</v>
      </c>
      <c r="Q261" s="1">
        <v>9</v>
      </c>
      <c r="R261" s="1">
        <v>1</v>
      </c>
      <c r="S261" s="1">
        <v>1</v>
      </c>
      <c r="T261" s="1">
        <v>1</v>
      </c>
      <c r="U261" s="1">
        <v>1</v>
      </c>
      <c r="V261" s="1">
        <v>1</v>
      </c>
    </row>
    <row r="262" spans="1:22">
      <c r="A262" s="5" t="s">
        <v>447</v>
      </c>
      <c r="B262" s="2">
        <v>6</v>
      </c>
      <c r="C262" s="2" t="str">
        <f>VLOOKUP(A262,[1]Sheet1!$1:$1048576,2,FALSE)</f>
        <v>guangdong</v>
      </c>
      <c r="D262" s="2" t="str">
        <f>VLOOKUP(A262,[1]Sheet1!$1:$1048576,5,FALSE)</f>
        <v>5</v>
      </c>
      <c r="E262" s="2">
        <f>VLOOKUP(A262,[1]Sheet1!$1:$1048576,6,FALSE)</f>
        <v>1</v>
      </c>
      <c r="F262" s="2" t="s">
        <v>54</v>
      </c>
      <c r="G262" s="10">
        <f>VLOOKUP(A262,[2]Sheet1!$1:$1048576,12,FALSE)</f>
        <v>1</v>
      </c>
      <c r="H262" s="10">
        <f t="shared" si="4"/>
        <v>9</v>
      </c>
      <c r="I262" s="10" t="s">
        <v>450</v>
      </c>
      <c r="J262" s="2" t="s">
        <v>36</v>
      </c>
      <c r="K262" s="1" t="s">
        <v>451</v>
      </c>
      <c r="L262" s="1" t="s">
        <v>28</v>
      </c>
      <c r="M262" s="1" t="s">
        <v>28</v>
      </c>
      <c r="N262" s="1" t="s">
        <v>29</v>
      </c>
      <c r="O262" s="1" t="s">
        <v>30</v>
      </c>
      <c r="P262" s="1">
        <v>1</v>
      </c>
      <c r="Q262" s="1">
        <v>9</v>
      </c>
      <c r="R262" s="1">
        <v>1</v>
      </c>
      <c r="S262" s="1">
        <v>1</v>
      </c>
      <c r="T262" s="1">
        <v>1</v>
      </c>
      <c r="U262" s="1">
        <v>1</v>
      </c>
      <c r="V262" s="1">
        <v>1</v>
      </c>
    </row>
    <row r="263" spans="1:22">
      <c r="A263" s="5" t="s">
        <v>447</v>
      </c>
      <c r="B263" s="2">
        <v>6</v>
      </c>
      <c r="C263" s="2" t="str">
        <f>VLOOKUP(A263,[1]Sheet1!$1:$1048576,2,FALSE)</f>
        <v>guangdong</v>
      </c>
      <c r="D263" s="2" t="str">
        <f>VLOOKUP(A263,[1]Sheet1!$1:$1048576,5,FALSE)</f>
        <v>5</v>
      </c>
      <c r="E263" s="2">
        <f>VLOOKUP(A263,[1]Sheet1!$1:$1048576,6,FALSE)</f>
        <v>1</v>
      </c>
      <c r="F263" s="2" t="s">
        <v>54</v>
      </c>
      <c r="G263" s="10">
        <f>VLOOKUP(A263,[2]Sheet1!$1:$1048576,12,FALSE)</f>
        <v>1</v>
      </c>
      <c r="H263" s="10">
        <f t="shared" si="4"/>
        <v>9</v>
      </c>
      <c r="I263" s="10" t="s">
        <v>452</v>
      </c>
      <c r="J263" s="2" t="s">
        <v>26</v>
      </c>
      <c r="K263" s="1" t="s">
        <v>453</v>
      </c>
      <c r="L263" s="1" t="s">
        <v>28</v>
      </c>
      <c r="M263" s="1" t="s">
        <v>28</v>
      </c>
      <c r="N263" s="1" t="s">
        <v>29</v>
      </c>
      <c r="O263" s="1" t="s">
        <v>30</v>
      </c>
      <c r="P263" s="1">
        <v>1</v>
      </c>
      <c r="Q263" s="1">
        <v>9</v>
      </c>
      <c r="R263" s="1">
        <v>1</v>
      </c>
      <c r="S263" s="1">
        <v>1</v>
      </c>
      <c r="T263" s="1">
        <v>1</v>
      </c>
      <c r="U263" s="1">
        <v>1</v>
      </c>
      <c r="V263" s="1">
        <v>1</v>
      </c>
    </row>
    <row r="264" spans="1:22">
      <c r="A264" s="7" t="s">
        <v>454</v>
      </c>
      <c r="B264" s="2">
        <v>4</v>
      </c>
      <c r="C264" s="2" t="str">
        <f>VLOOKUP(A264,[1]Sheet1!$1:$1048576,2,FALSE)</f>
        <v>guangdong</v>
      </c>
      <c r="D264" s="2" t="str">
        <f>VLOOKUP(A264,[1]Sheet1!$1:$1048576,5,FALSE)</f>
        <v>5</v>
      </c>
      <c r="E264" s="2">
        <f>VLOOKUP(A264,[1]Sheet1!$1:$1048576,6,FALSE)</f>
        <v>1</v>
      </c>
      <c r="F264" s="2" t="s">
        <v>34</v>
      </c>
      <c r="G264" s="10">
        <f>VLOOKUP(A264,[2]Sheet1!$1:$1048576,12,FALSE)</f>
        <v>2</v>
      </c>
      <c r="H264" s="10">
        <f t="shared" si="4"/>
        <v>0</v>
      </c>
      <c r="I264" s="10" t="s">
        <v>300</v>
      </c>
      <c r="J264" s="2" t="s">
        <v>36</v>
      </c>
      <c r="K264" s="1" t="s">
        <v>455</v>
      </c>
      <c r="L264" s="1" t="s">
        <v>86</v>
      </c>
      <c r="M264" s="1" t="s">
        <v>58</v>
      </c>
      <c r="N264" s="1" t="s">
        <v>29</v>
      </c>
      <c r="P264" s="1">
        <v>0</v>
      </c>
      <c r="Q264" s="1">
        <v>1</v>
      </c>
      <c r="R264" s="1">
        <v>1</v>
      </c>
      <c r="S264" s="1">
        <v>1</v>
      </c>
      <c r="T264" s="1">
        <v>1</v>
      </c>
      <c r="U264" s="1">
        <v>1</v>
      </c>
      <c r="V264" s="1">
        <v>1</v>
      </c>
    </row>
    <row r="265" spans="1:22">
      <c r="A265" s="7" t="s">
        <v>454</v>
      </c>
      <c r="B265" s="2">
        <v>4</v>
      </c>
      <c r="C265" s="2" t="str">
        <f>VLOOKUP(A265,[1]Sheet1!$1:$1048576,2,FALSE)</f>
        <v>guangdong</v>
      </c>
      <c r="D265" s="2" t="str">
        <f>VLOOKUP(A265,[1]Sheet1!$1:$1048576,5,FALSE)</f>
        <v>5</v>
      </c>
      <c r="E265" s="2">
        <f>VLOOKUP(A265,[1]Sheet1!$1:$1048576,6,FALSE)</f>
        <v>1</v>
      </c>
      <c r="F265" s="2" t="s">
        <v>34</v>
      </c>
      <c r="G265" s="10">
        <f>VLOOKUP(A265,[2]Sheet1!$1:$1048576,12,FALSE)</f>
        <v>2</v>
      </c>
      <c r="H265" s="10">
        <f t="shared" si="4"/>
        <v>1</v>
      </c>
      <c r="I265" s="10" t="s">
        <v>456</v>
      </c>
      <c r="J265" s="2" t="s">
        <v>26</v>
      </c>
      <c r="K265" s="1" t="s">
        <v>286</v>
      </c>
      <c r="L265" s="1" t="s">
        <v>57</v>
      </c>
      <c r="M265" s="1" t="s">
        <v>69</v>
      </c>
      <c r="N265" s="1" t="s">
        <v>29</v>
      </c>
      <c r="P265" s="1">
        <v>1</v>
      </c>
      <c r="Q265" s="1">
        <v>1</v>
      </c>
      <c r="R265" s="1">
        <v>1</v>
      </c>
      <c r="S265" s="1">
        <v>1</v>
      </c>
      <c r="T265" s="1">
        <v>1</v>
      </c>
      <c r="U265" s="1">
        <v>1</v>
      </c>
      <c r="V265" s="1">
        <v>1</v>
      </c>
    </row>
    <row r="266" spans="1:22">
      <c r="A266" s="7" t="s">
        <v>454</v>
      </c>
      <c r="B266" s="2">
        <v>4</v>
      </c>
      <c r="C266" s="2" t="str">
        <f>VLOOKUP(A266,[1]Sheet1!$1:$1048576,2,FALSE)</f>
        <v>guangdong</v>
      </c>
      <c r="D266" s="2" t="str">
        <f>VLOOKUP(A266,[1]Sheet1!$1:$1048576,5,FALSE)</f>
        <v>5</v>
      </c>
      <c r="E266" s="2">
        <f>VLOOKUP(A266,[1]Sheet1!$1:$1048576,6,FALSE)</f>
        <v>1</v>
      </c>
      <c r="F266" s="2" t="s">
        <v>34</v>
      </c>
      <c r="G266" s="10">
        <f>VLOOKUP(A266,[2]Sheet1!$1:$1048576,12,FALSE)</f>
        <v>2</v>
      </c>
      <c r="H266" s="10">
        <f t="shared" si="4"/>
        <v>1</v>
      </c>
      <c r="I266" s="10" t="s">
        <v>457</v>
      </c>
      <c r="J266" s="2" t="s">
        <v>36</v>
      </c>
      <c r="K266" s="1" t="s">
        <v>458</v>
      </c>
      <c r="L266" s="1" t="s">
        <v>124</v>
      </c>
      <c r="M266" s="1" t="s">
        <v>69</v>
      </c>
      <c r="N266" s="1" t="s">
        <v>29</v>
      </c>
      <c r="P266" s="1">
        <v>1</v>
      </c>
      <c r="Q266" s="1">
        <v>1</v>
      </c>
      <c r="R266" s="1">
        <v>1</v>
      </c>
      <c r="S266" s="1">
        <v>1</v>
      </c>
      <c r="T266" s="1">
        <v>1</v>
      </c>
      <c r="U266" s="1">
        <v>1</v>
      </c>
      <c r="V266" s="1">
        <v>1</v>
      </c>
    </row>
    <row r="267" spans="1:22">
      <c r="A267" s="7" t="s">
        <v>459</v>
      </c>
      <c r="B267" s="2">
        <v>10</v>
      </c>
      <c r="C267" s="2" t="str">
        <f>VLOOKUP(A267,[1]Sheet1!$1:$1048576,2,FALSE)</f>
        <v>guangdong</v>
      </c>
      <c r="D267" s="2" t="str">
        <f>VLOOKUP(A267,[1]Sheet1!$1:$1048576,5,FALSE)</f>
        <v>5</v>
      </c>
      <c r="E267" s="2">
        <f>VLOOKUP(A267,[1]Sheet1!$1:$1048576,6,FALSE)</f>
        <v>1</v>
      </c>
      <c r="F267" s="2" t="s">
        <v>24</v>
      </c>
      <c r="G267" s="10">
        <f>VLOOKUP(A267,[2]Sheet1!$1:$1048576,12,FALSE)</f>
        <v>1</v>
      </c>
      <c r="H267" s="10">
        <f t="shared" si="4"/>
        <v>0</v>
      </c>
      <c r="I267" s="10" t="s">
        <v>460</v>
      </c>
      <c r="J267" s="2" t="s">
        <v>26</v>
      </c>
      <c r="K267" s="1" t="s">
        <v>109</v>
      </c>
      <c r="L267" s="1" t="s">
        <v>52</v>
      </c>
      <c r="M267" s="1" t="s">
        <v>58</v>
      </c>
      <c r="N267" s="1" t="s">
        <v>29</v>
      </c>
      <c r="P267" s="1">
        <v>0</v>
      </c>
      <c r="Q267" s="1">
        <v>1</v>
      </c>
      <c r="R267" s="1">
        <v>1</v>
      </c>
      <c r="S267" s="1">
        <v>1</v>
      </c>
      <c r="T267" s="1">
        <v>1</v>
      </c>
      <c r="U267" s="1">
        <v>1</v>
      </c>
      <c r="V267" s="1">
        <v>1</v>
      </c>
    </row>
    <row r="268" spans="1:22">
      <c r="A268" s="7" t="s">
        <v>459</v>
      </c>
      <c r="B268" s="2">
        <v>10</v>
      </c>
      <c r="C268" s="2" t="str">
        <f>VLOOKUP(A268,[1]Sheet1!$1:$1048576,2,FALSE)</f>
        <v>guangdong</v>
      </c>
      <c r="D268" s="2" t="str">
        <f>VLOOKUP(A268,[1]Sheet1!$1:$1048576,5,FALSE)</f>
        <v>5</v>
      </c>
      <c r="E268" s="2">
        <f>VLOOKUP(A268,[1]Sheet1!$1:$1048576,6,FALSE)</f>
        <v>1</v>
      </c>
      <c r="F268" s="2" t="s">
        <v>24</v>
      </c>
      <c r="G268" s="10">
        <f>VLOOKUP(A268,[2]Sheet1!$1:$1048576,12,FALSE)</f>
        <v>1</v>
      </c>
      <c r="H268" s="10">
        <f t="shared" si="4"/>
        <v>0</v>
      </c>
      <c r="I268" s="10" t="s">
        <v>461</v>
      </c>
      <c r="J268" s="2" t="s">
        <v>36</v>
      </c>
      <c r="K268" s="1" t="s">
        <v>462</v>
      </c>
      <c r="L268" s="1" t="s">
        <v>102</v>
      </c>
      <c r="M268" s="1" t="s">
        <v>58</v>
      </c>
      <c r="N268" s="1" t="s">
        <v>29</v>
      </c>
      <c r="P268" s="1">
        <v>0</v>
      </c>
      <c r="Q268" s="1">
        <v>1</v>
      </c>
      <c r="R268" s="1">
        <v>1</v>
      </c>
      <c r="S268" s="1">
        <v>1</v>
      </c>
      <c r="T268" s="1">
        <v>1</v>
      </c>
      <c r="U268" s="1">
        <v>1</v>
      </c>
      <c r="V268" s="1">
        <v>1</v>
      </c>
    </row>
    <row r="269" spans="1:22">
      <c r="A269" s="7" t="s">
        <v>463</v>
      </c>
      <c r="B269" s="2">
        <v>9</v>
      </c>
      <c r="C269" s="2" t="str">
        <f>VLOOKUP(A269,[1]Sheet1!$1:$1048576,2,FALSE)</f>
        <v>guangdong</v>
      </c>
      <c r="D269" s="2" t="str">
        <f>VLOOKUP(A269,[1]Sheet1!$1:$1048576,5,FALSE)</f>
        <v>5</v>
      </c>
      <c r="E269" s="2">
        <f>VLOOKUP(A269,[1]Sheet1!$1:$1048576,6,FALSE)</f>
        <v>1</v>
      </c>
      <c r="F269" s="2" t="s">
        <v>44</v>
      </c>
      <c r="G269" s="10">
        <f>VLOOKUP(A269,[2]Sheet1!$1:$1048576,12,FALSE)</f>
        <v>1</v>
      </c>
      <c r="H269" s="10">
        <f t="shared" si="4"/>
        <v>0</v>
      </c>
      <c r="I269" s="10" t="s">
        <v>234</v>
      </c>
      <c r="J269" s="2" t="s">
        <v>26</v>
      </c>
      <c r="K269" s="1" t="s">
        <v>442</v>
      </c>
      <c r="L269" s="1" t="s">
        <v>156</v>
      </c>
      <c r="M269" s="1" t="s">
        <v>69</v>
      </c>
      <c r="N269" s="1" t="s">
        <v>29</v>
      </c>
      <c r="P269" s="1">
        <v>0</v>
      </c>
      <c r="Q269" s="1">
        <v>1</v>
      </c>
      <c r="R269" s="1">
        <v>1</v>
      </c>
      <c r="S269" s="1">
        <v>1</v>
      </c>
      <c r="T269" s="1">
        <v>1</v>
      </c>
      <c r="U269" s="1">
        <v>1</v>
      </c>
      <c r="V269" s="1">
        <v>1</v>
      </c>
    </row>
    <row r="270" spans="1:22">
      <c r="A270" s="7" t="s">
        <v>463</v>
      </c>
      <c r="B270" s="2">
        <v>9</v>
      </c>
      <c r="C270" s="2" t="str">
        <f>VLOOKUP(A270,[1]Sheet1!$1:$1048576,2,FALSE)</f>
        <v>guangdong</v>
      </c>
      <c r="D270" s="2" t="str">
        <f>VLOOKUP(A270,[1]Sheet1!$1:$1048576,5,FALSE)</f>
        <v>5</v>
      </c>
      <c r="E270" s="2">
        <f>VLOOKUP(A270,[1]Sheet1!$1:$1048576,6,FALSE)</f>
        <v>1</v>
      </c>
      <c r="F270" s="2" t="s">
        <v>44</v>
      </c>
      <c r="G270" s="10">
        <f>VLOOKUP(A270,[2]Sheet1!$1:$1048576,12,FALSE)</f>
        <v>1</v>
      </c>
      <c r="H270" s="10">
        <f t="shared" si="4"/>
        <v>1</v>
      </c>
      <c r="I270" s="10" t="s">
        <v>96</v>
      </c>
      <c r="J270" s="2" t="s">
        <v>36</v>
      </c>
      <c r="K270" s="1" t="s">
        <v>28</v>
      </c>
      <c r="L270" s="1" t="s">
        <v>45</v>
      </c>
      <c r="M270" s="1" t="s">
        <v>46</v>
      </c>
      <c r="N270" s="1" t="s">
        <v>29</v>
      </c>
      <c r="P270" s="1">
        <v>1</v>
      </c>
      <c r="Q270" s="1">
        <v>1</v>
      </c>
      <c r="R270" s="1">
        <v>1</v>
      </c>
      <c r="S270" s="1">
        <v>1</v>
      </c>
      <c r="T270" s="1">
        <v>1</v>
      </c>
      <c r="U270" s="1">
        <v>1</v>
      </c>
      <c r="V270" s="1">
        <v>1</v>
      </c>
    </row>
    <row r="271" spans="1:22">
      <c r="A271" s="7" t="s">
        <v>463</v>
      </c>
      <c r="B271" s="2">
        <v>9</v>
      </c>
      <c r="C271" s="2" t="str">
        <f>VLOOKUP(A271,[1]Sheet1!$1:$1048576,2,FALSE)</f>
        <v>guangdong</v>
      </c>
      <c r="D271" s="2" t="str">
        <f>VLOOKUP(A271,[1]Sheet1!$1:$1048576,5,FALSE)</f>
        <v>5</v>
      </c>
      <c r="E271" s="2">
        <f>VLOOKUP(A271,[1]Sheet1!$1:$1048576,6,FALSE)</f>
        <v>1</v>
      </c>
      <c r="F271" s="2" t="s">
        <v>44</v>
      </c>
      <c r="G271" s="10">
        <f>VLOOKUP(A271,[2]Sheet1!$1:$1048576,12,FALSE)</f>
        <v>1</v>
      </c>
      <c r="H271" s="10">
        <f t="shared" si="4"/>
        <v>1</v>
      </c>
      <c r="I271" s="10" t="s">
        <v>464</v>
      </c>
      <c r="J271" s="2" t="s">
        <v>26</v>
      </c>
      <c r="K271" s="1" t="s">
        <v>465</v>
      </c>
      <c r="L271" s="1" t="s">
        <v>182</v>
      </c>
      <c r="M271" s="1" t="s">
        <v>46</v>
      </c>
      <c r="N271" s="1" t="s">
        <v>49</v>
      </c>
      <c r="P271" s="1">
        <v>1</v>
      </c>
      <c r="Q271" s="1">
        <v>1</v>
      </c>
      <c r="R271" s="1">
        <v>1</v>
      </c>
      <c r="S271" s="1">
        <v>1</v>
      </c>
      <c r="T271" s="1">
        <v>1</v>
      </c>
      <c r="U271" s="1">
        <v>1</v>
      </c>
      <c r="V271" s="1">
        <v>1</v>
      </c>
    </row>
    <row r="272" spans="1:22">
      <c r="A272" s="7" t="s">
        <v>466</v>
      </c>
      <c r="B272" s="2">
        <v>1</v>
      </c>
      <c r="C272" s="2" t="str">
        <f>VLOOKUP(A272,[1]Sheet1!$1:$1048576,2,FALSE)</f>
        <v>guangdong</v>
      </c>
      <c r="D272" s="2" t="str">
        <f>VLOOKUP(A272,[1]Sheet1!$1:$1048576,5,FALSE)</f>
        <v>5</v>
      </c>
      <c r="E272" s="2">
        <f>VLOOKUP(A272,[1]Sheet1!$1:$1048576,6,FALSE)</f>
        <v>1</v>
      </c>
      <c r="F272" s="2" t="s">
        <v>126</v>
      </c>
      <c r="G272" s="10">
        <f>VLOOKUP(A272,[2]Sheet1!$1:$1048576,12,FALSE)</f>
        <v>4</v>
      </c>
      <c r="H272" s="10">
        <f t="shared" si="4"/>
        <v>1</v>
      </c>
      <c r="I272" s="10" t="s">
        <v>467</v>
      </c>
      <c r="J272" s="2" t="s">
        <v>36</v>
      </c>
      <c r="K272" s="1" t="s">
        <v>28</v>
      </c>
      <c r="L272" s="1" t="s">
        <v>45</v>
      </c>
      <c r="M272" s="1" t="s">
        <v>58</v>
      </c>
      <c r="N272" s="1" t="s">
        <v>29</v>
      </c>
      <c r="P272" s="1">
        <v>1</v>
      </c>
      <c r="Q272" s="1">
        <v>1</v>
      </c>
      <c r="R272" s="1">
        <v>1</v>
      </c>
      <c r="S272" s="1">
        <v>1</v>
      </c>
      <c r="T272" s="1">
        <v>1</v>
      </c>
      <c r="U272" s="1">
        <v>1</v>
      </c>
      <c r="V272" s="1">
        <v>1</v>
      </c>
    </row>
    <row r="273" spans="1:22">
      <c r="A273" s="7" t="s">
        <v>466</v>
      </c>
      <c r="B273" s="2">
        <v>1</v>
      </c>
      <c r="C273" s="2" t="str">
        <f>VLOOKUP(A273,[1]Sheet1!$1:$1048576,2,FALSE)</f>
        <v>guangdong</v>
      </c>
      <c r="D273" s="2" t="str">
        <f>VLOOKUP(A273,[1]Sheet1!$1:$1048576,5,FALSE)</f>
        <v>5</v>
      </c>
      <c r="E273" s="2">
        <f>VLOOKUP(A273,[1]Sheet1!$1:$1048576,6,FALSE)</f>
        <v>1</v>
      </c>
      <c r="F273" s="2" t="s">
        <v>126</v>
      </c>
      <c r="G273" s="10">
        <f>VLOOKUP(A273,[2]Sheet1!$1:$1048576,12,FALSE)</f>
        <v>4</v>
      </c>
      <c r="H273" s="10">
        <f t="shared" si="4"/>
        <v>0</v>
      </c>
      <c r="I273" s="10" t="s">
        <v>468</v>
      </c>
      <c r="J273" s="2" t="s">
        <v>26</v>
      </c>
      <c r="K273" s="1" t="s">
        <v>469</v>
      </c>
      <c r="L273" s="1" t="s">
        <v>72</v>
      </c>
      <c r="M273" s="1" t="s">
        <v>69</v>
      </c>
      <c r="N273" s="1" t="s">
        <v>29</v>
      </c>
      <c r="P273" s="1">
        <v>0</v>
      </c>
      <c r="Q273" s="1">
        <v>1</v>
      </c>
      <c r="R273" s="1">
        <v>1</v>
      </c>
      <c r="S273" s="1">
        <v>1</v>
      </c>
      <c r="T273" s="1">
        <v>1</v>
      </c>
      <c r="U273" s="1">
        <v>1</v>
      </c>
      <c r="V273" s="1">
        <v>1</v>
      </c>
    </row>
    <row r="274" spans="1:22">
      <c r="A274" s="7" t="s">
        <v>470</v>
      </c>
      <c r="B274" s="2">
        <v>4</v>
      </c>
      <c r="C274" s="2" t="str">
        <f>VLOOKUP(A274,[1]Sheet1!$1:$1048576,2,FALSE)</f>
        <v>guangdong</v>
      </c>
      <c r="D274" s="2" t="str">
        <f>VLOOKUP(A274,[1]Sheet1!$1:$1048576,5,FALSE)</f>
        <v>5</v>
      </c>
      <c r="E274" s="2">
        <f>VLOOKUP(A274,[1]Sheet1!$1:$1048576,6,FALSE)</f>
        <v>1</v>
      </c>
      <c r="F274" s="2" t="s">
        <v>34</v>
      </c>
      <c r="G274" s="10">
        <f>VLOOKUP(A274,[2]Sheet1!$1:$1048576,12,FALSE)</f>
        <v>4</v>
      </c>
      <c r="H274" s="10">
        <f t="shared" si="4"/>
        <v>1</v>
      </c>
      <c r="I274" s="10" t="s">
        <v>471</v>
      </c>
      <c r="J274" s="2" t="s">
        <v>26</v>
      </c>
      <c r="K274" s="1" t="s">
        <v>472</v>
      </c>
      <c r="L274" s="1" t="s">
        <v>52</v>
      </c>
      <c r="M274" s="1" t="s">
        <v>69</v>
      </c>
      <c r="N274" s="1" t="s">
        <v>29</v>
      </c>
      <c r="P274" s="1">
        <v>1</v>
      </c>
      <c r="Q274" s="1">
        <v>1</v>
      </c>
      <c r="R274" s="1">
        <v>1</v>
      </c>
      <c r="S274" s="1">
        <v>1</v>
      </c>
      <c r="T274" s="1">
        <v>1</v>
      </c>
      <c r="U274" s="1">
        <v>1</v>
      </c>
      <c r="V274" s="1">
        <v>1</v>
      </c>
    </row>
    <row r="275" spans="1:22">
      <c r="A275" s="7" t="s">
        <v>470</v>
      </c>
      <c r="B275" s="2">
        <v>4</v>
      </c>
      <c r="C275" s="2" t="str">
        <f>VLOOKUP(A275,[1]Sheet1!$1:$1048576,2,FALSE)</f>
        <v>guangdong</v>
      </c>
      <c r="D275" s="2" t="str">
        <f>VLOOKUP(A275,[1]Sheet1!$1:$1048576,5,FALSE)</f>
        <v>5</v>
      </c>
      <c r="E275" s="2">
        <f>VLOOKUP(A275,[1]Sheet1!$1:$1048576,6,FALSE)</f>
        <v>1</v>
      </c>
      <c r="F275" s="2" t="s">
        <v>34</v>
      </c>
      <c r="G275" s="10">
        <f>VLOOKUP(A275,[2]Sheet1!$1:$1048576,12,FALSE)</f>
        <v>4</v>
      </c>
      <c r="H275" s="10">
        <f t="shared" si="4"/>
        <v>0</v>
      </c>
      <c r="I275" s="10" t="s">
        <v>461</v>
      </c>
      <c r="J275" s="2" t="s">
        <v>36</v>
      </c>
      <c r="K275" s="1" t="s">
        <v>473</v>
      </c>
      <c r="L275" s="1" t="s">
        <v>102</v>
      </c>
      <c r="M275" s="1" t="s">
        <v>58</v>
      </c>
      <c r="N275" s="1" t="s">
        <v>29</v>
      </c>
      <c r="P275" s="1">
        <v>0</v>
      </c>
      <c r="Q275" s="1">
        <v>1</v>
      </c>
      <c r="R275" s="1">
        <v>1</v>
      </c>
      <c r="S275" s="1">
        <v>1</v>
      </c>
      <c r="T275" s="1">
        <v>1</v>
      </c>
      <c r="U275" s="1">
        <v>1</v>
      </c>
      <c r="V275" s="1">
        <v>1</v>
      </c>
    </row>
    <row r="276" spans="1:22">
      <c r="A276" s="5" t="s">
        <v>474</v>
      </c>
      <c r="B276" s="2">
        <v>9</v>
      </c>
      <c r="C276" s="2" t="str">
        <f>VLOOKUP(A276,[1]Sheet1!$1:$1048576,2,FALSE)</f>
        <v>guangdong</v>
      </c>
      <c r="D276" s="2">
        <f>VLOOKUP(A276,[1]Sheet1!$1:$1048576,5,FALSE)</f>
        <v>4</v>
      </c>
      <c r="E276" s="2">
        <f>VLOOKUP(A276,[1]Sheet1!$1:$1048576,6,FALSE)</f>
        <v>1</v>
      </c>
      <c r="F276" s="2" t="s">
        <v>44</v>
      </c>
      <c r="G276" s="10">
        <f>VLOOKUP(A276,[2]Sheet1!$1:$1048576,12,FALSE)</f>
        <v>3</v>
      </c>
      <c r="H276" s="10">
        <f t="shared" si="4"/>
        <v>9</v>
      </c>
      <c r="I276" s="10" t="s">
        <v>475</v>
      </c>
      <c r="J276" s="2" t="s">
        <v>26</v>
      </c>
      <c r="K276" s="1" t="s">
        <v>476</v>
      </c>
      <c r="L276" s="1" t="s">
        <v>28</v>
      </c>
      <c r="M276" s="1" t="s">
        <v>28</v>
      </c>
      <c r="N276" s="1" t="s">
        <v>49</v>
      </c>
      <c r="O276" s="1" t="s">
        <v>30</v>
      </c>
      <c r="P276" s="1">
        <v>1</v>
      </c>
      <c r="Q276" s="1">
        <v>9</v>
      </c>
      <c r="R276" s="1">
        <v>1</v>
      </c>
      <c r="S276" s="1">
        <v>1</v>
      </c>
      <c r="T276" s="1">
        <v>1</v>
      </c>
      <c r="U276" s="1">
        <v>1</v>
      </c>
      <c r="V276" s="1">
        <v>1</v>
      </c>
    </row>
    <row r="277" spans="1:22">
      <c r="A277" s="7" t="s">
        <v>474</v>
      </c>
      <c r="B277" s="2">
        <v>9</v>
      </c>
      <c r="C277" s="2" t="str">
        <f>VLOOKUP(A277,[1]Sheet1!$1:$1048576,2,FALSE)</f>
        <v>guangdong</v>
      </c>
      <c r="D277" s="2">
        <f>VLOOKUP(A277,[1]Sheet1!$1:$1048576,5,FALSE)</f>
        <v>4</v>
      </c>
      <c r="E277" s="2">
        <f>VLOOKUP(A277,[1]Sheet1!$1:$1048576,6,FALSE)</f>
        <v>1</v>
      </c>
      <c r="F277" s="2" t="s">
        <v>44</v>
      </c>
      <c r="G277" s="10">
        <f>VLOOKUP(A277,[2]Sheet1!$1:$1048576,12,FALSE)</f>
        <v>3</v>
      </c>
      <c r="H277" s="10">
        <f t="shared" si="4"/>
        <v>1</v>
      </c>
      <c r="I277" s="10" t="s">
        <v>477</v>
      </c>
      <c r="J277" s="2" t="s">
        <v>26</v>
      </c>
      <c r="K277" s="1" t="s">
        <v>478</v>
      </c>
      <c r="L277" s="1" t="s">
        <v>156</v>
      </c>
      <c r="M277" s="1" t="s">
        <v>69</v>
      </c>
      <c r="N277" s="1" t="s">
        <v>29</v>
      </c>
      <c r="P277" s="1">
        <v>1</v>
      </c>
      <c r="Q277" s="1">
        <v>1</v>
      </c>
      <c r="R277" s="1">
        <v>1</v>
      </c>
      <c r="S277" s="1">
        <v>1</v>
      </c>
      <c r="T277" s="1">
        <v>1</v>
      </c>
      <c r="U277" s="1">
        <v>1</v>
      </c>
      <c r="V277" s="1">
        <v>1</v>
      </c>
    </row>
    <row r="278" spans="1:22">
      <c r="A278" s="7" t="s">
        <v>474</v>
      </c>
      <c r="B278" s="2">
        <v>9</v>
      </c>
      <c r="C278" s="2" t="str">
        <f>VLOOKUP(A278,[1]Sheet1!$1:$1048576,2,FALSE)</f>
        <v>guangdong</v>
      </c>
      <c r="D278" s="2">
        <f>VLOOKUP(A278,[1]Sheet1!$1:$1048576,5,FALSE)</f>
        <v>4</v>
      </c>
      <c r="E278" s="2">
        <f>VLOOKUP(A278,[1]Sheet1!$1:$1048576,6,FALSE)</f>
        <v>1</v>
      </c>
      <c r="F278" s="2" t="s">
        <v>44</v>
      </c>
      <c r="G278" s="10">
        <f>VLOOKUP(A278,[2]Sheet1!$1:$1048576,12,FALSE)</f>
        <v>3</v>
      </c>
      <c r="H278" s="10">
        <f t="shared" si="4"/>
        <v>1</v>
      </c>
      <c r="I278" s="10" t="s">
        <v>306</v>
      </c>
      <c r="J278" s="2" t="s">
        <v>36</v>
      </c>
      <c r="K278" s="1" t="s">
        <v>429</v>
      </c>
      <c r="L278" s="1" t="s">
        <v>102</v>
      </c>
      <c r="M278" s="1" t="s">
        <v>58</v>
      </c>
      <c r="N278" s="1" t="s">
        <v>29</v>
      </c>
      <c r="P278" s="1">
        <v>1</v>
      </c>
      <c r="Q278" s="1">
        <v>1</v>
      </c>
      <c r="R278" s="1">
        <v>1</v>
      </c>
      <c r="S278" s="1">
        <v>1</v>
      </c>
      <c r="T278" s="1">
        <v>1</v>
      </c>
      <c r="U278" s="1">
        <v>1</v>
      </c>
      <c r="V278" s="1">
        <v>1</v>
      </c>
    </row>
    <row r="279" spans="1:22">
      <c r="A279" s="6" t="s">
        <v>474</v>
      </c>
      <c r="B279" s="2">
        <v>9</v>
      </c>
      <c r="C279" s="2" t="str">
        <f>VLOOKUP(A279,[1]Sheet1!$1:$1048576,2,FALSE)</f>
        <v>guangdong</v>
      </c>
      <c r="D279" s="2">
        <f>VLOOKUP(A279,[1]Sheet1!$1:$1048576,5,FALSE)</f>
        <v>4</v>
      </c>
      <c r="E279" s="2">
        <f>VLOOKUP(A279,[1]Sheet1!$1:$1048576,6,FALSE)</f>
        <v>1</v>
      </c>
      <c r="F279" s="2" t="s">
        <v>44</v>
      </c>
      <c r="G279" s="10">
        <f>VLOOKUP(A279,[2]Sheet1!$1:$1048576,12,FALSE)</f>
        <v>3</v>
      </c>
      <c r="H279" s="10">
        <f t="shared" si="4"/>
        <v>9</v>
      </c>
      <c r="I279" s="11" t="s">
        <v>40</v>
      </c>
      <c r="J279" s="2" t="s">
        <v>28</v>
      </c>
      <c r="K279" s="1" t="s">
        <v>28</v>
      </c>
      <c r="L279" s="1" t="s">
        <v>28</v>
      </c>
      <c r="M279" s="1" t="s">
        <v>28</v>
      </c>
      <c r="N279" s="1" t="s">
        <v>28</v>
      </c>
      <c r="O279" s="1" t="s">
        <v>30</v>
      </c>
      <c r="P279" s="1">
        <v>9</v>
      </c>
      <c r="Q279" s="1">
        <v>9</v>
      </c>
      <c r="R279" s="1">
        <v>9</v>
      </c>
      <c r="S279" s="1">
        <v>9</v>
      </c>
      <c r="T279" s="1">
        <v>9</v>
      </c>
      <c r="U279" s="1">
        <v>9</v>
      </c>
      <c r="V279" s="1">
        <v>9</v>
      </c>
    </row>
    <row r="280" spans="1:22">
      <c r="A280" s="7" t="s">
        <v>479</v>
      </c>
      <c r="B280" s="2">
        <v>1</v>
      </c>
      <c r="C280" s="2" t="str">
        <f>VLOOKUP(A280,[1]Sheet1!$1:$1048576,2,FALSE)</f>
        <v>guangdong</v>
      </c>
      <c r="D280" s="2">
        <f>VLOOKUP(A280,[1]Sheet1!$1:$1048576,5,FALSE)</f>
        <v>4</v>
      </c>
      <c r="E280" s="2">
        <f>VLOOKUP(A280,[1]Sheet1!$1:$1048576,6,FALSE)</f>
        <v>1</v>
      </c>
      <c r="F280" s="2" t="s">
        <v>126</v>
      </c>
      <c r="G280" s="10">
        <f>VLOOKUP(A280,[2]Sheet1!$1:$1048576,12,FALSE)</f>
        <v>1</v>
      </c>
      <c r="H280" s="10">
        <f t="shared" si="4"/>
        <v>0</v>
      </c>
      <c r="I280" s="10" t="s">
        <v>480</v>
      </c>
      <c r="J280" s="2" t="s">
        <v>26</v>
      </c>
      <c r="K280" s="1" t="s">
        <v>289</v>
      </c>
      <c r="L280" s="1" t="s">
        <v>102</v>
      </c>
      <c r="M280" s="1" t="s">
        <v>69</v>
      </c>
      <c r="N280" s="1" t="s">
        <v>29</v>
      </c>
      <c r="P280" s="1">
        <v>0</v>
      </c>
      <c r="Q280" s="1">
        <v>1</v>
      </c>
      <c r="R280" s="1">
        <v>1</v>
      </c>
      <c r="S280" s="1">
        <v>1</v>
      </c>
      <c r="T280" s="1">
        <v>1</v>
      </c>
      <c r="U280" s="1">
        <v>1</v>
      </c>
      <c r="V280" s="1">
        <v>1</v>
      </c>
    </row>
    <row r="281" spans="1:22">
      <c r="A281" s="7" t="s">
        <v>479</v>
      </c>
      <c r="B281" s="2">
        <v>1</v>
      </c>
      <c r="C281" s="2" t="str">
        <f>VLOOKUP(A281,[1]Sheet1!$1:$1048576,2,FALSE)</f>
        <v>guangdong</v>
      </c>
      <c r="D281" s="2">
        <f>VLOOKUP(A281,[1]Sheet1!$1:$1048576,5,FALSE)</f>
        <v>4</v>
      </c>
      <c r="E281" s="2">
        <f>VLOOKUP(A281,[1]Sheet1!$1:$1048576,6,FALSE)</f>
        <v>1</v>
      </c>
      <c r="F281" s="2" t="s">
        <v>126</v>
      </c>
      <c r="G281" s="10">
        <f>VLOOKUP(A281,[2]Sheet1!$1:$1048576,12,FALSE)</f>
        <v>1</v>
      </c>
      <c r="H281" s="10">
        <f t="shared" si="4"/>
        <v>0</v>
      </c>
      <c r="I281" s="10" t="s">
        <v>347</v>
      </c>
      <c r="J281" s="2" t="s">
        <v>36</v>
      </c>
      <c r="K281" s="1" t="s">
        <v>28</v>
      </c>
      <c r="L281" s="1" t="s">
        <v>86</v>
      </c>
      <c r="M281" s="1" t="s">
        <v>69</v>
      </c>
      <c r="N281" s="1" t="s">
        <v>29</v>
      </c>
      <c r="P281" s="1">
        <v>0</v>
      </c>
      <c r="Q281" s="1">
        <v>1</v>
      </c>
      <c r="R281" s="1">
        <v>1</v>
      </c>
      <c r="S281" s="1">
        <v>1</v>
      </c>
      <c r="T281" s="1">
        <v>1</v>
      </c>
      <c r="U281" s="1">
        <v>1</v>
      </c>
      <c r="V281" s="1">
        <v>1</v>
      </c>
    </row>
    <row r="282" spans="1:22">
      <c r="A282" s="7" t="s">
        <v>479</v>
      </c>
      <c r="B282" s="2">
        <v>1</v>
      </c>
      <c r="C282" s="2" t="str">
        <f>VLOOKUP(A282,[1]Sheet1!$1:$1048576,2,FALSE)</f>
        <v>guangdong</v>
      </c>
      <c r="D282" s="2">
        <f>VLOOKUP(A282,[1]Sheet1!$1:$1048576,5,FALSE)</f>
        <v>4</v>
      </c>
      <c r="E282" s="2">
        <f>VLOOKUP(A282,[1]Sheet1!$1:$1048576,6,FALSE)</f>
        <v>1</v>
      </c>
      <c r="F282" s="2" t="s">
        <v>126</v>
      </c>
      <c r="G282" s="10">
        <f>VLOOKUP(A282,[2]Sheet1!$1:$1048576,12,FALSE)</f>
        <v>1</v>
      </c>
      <c r="H282" s="10">
        <f t="shared" si="4"/>
        <v>1</v>
      </c>
      <c r="I282" s="10" t="s">
        <v>306</v>
      </c>
      <c r="J282" s="2" t="s">
        <v>36</v>
      </c>
      <c r="K282" s="1" t="s">
        <v>28</v>
      </c>
      <c r="L282" s="1" t="s">
        <v>86</v>
      </c>
      <c r="M282" s="1" t="s">
        <v>69</v>
      </c>
      <c r="N282" s="1" t="s">
        <v>29</v>
      </c>
      <c r="P282" s="1">
        <v>1</v>
      </c>
      <c r="Q282" s="1">
        <v>1</v>
      </c>
      <c r="R282" s="1">
        <v>1</v>
      </c>
      <c r="S282" s="1">
        <v>1</v>
      </c>
      <c r="T282" s="1">
        <v>1</v>
      </c>
      <c r="U282" s="1">
        <v>1</v>
      </c>
      <c r="V282" s="1">
        <v>1</v>
      </c>
    </row>
    <row r="283" spans="1:22">
      <c r="A283" s="7" t="s">
        <v>479</v>
      </c>
      <c r="B283" s="2">
        <v>1</v>
      </c>
      <c r="C283" s="2" t="str">
        <f>VLOOKUP(A283,[1]Sheet1!$1:$1048576,2,FALSE)</f>
        <v>guangdong</v>
      </c>
      <c r="D283" s="2">
        <f>VLOOKUP(A283,[1]Sheet1!$1:$1048576,5,FALSE)</f>
        <v>4</v>
      </c>
      <c r="E283" s="2">
        <f>VLOOKUP(A283,[1]Sheet1!$1:$1048576,6,FALSE)</f>
        <v>1</v>
      </c>
      <c r="F283" s="2" t="s">
        <v>126</v>
      </c>
      <c r="G283" s="10">
        <f>VLOOKUP(A283,[2]Sheet1!$1:$1048576,12,FALSE)</f>
        <v>1</v>
      </c>
      <c r="H283" s="10">
        <f t="shared" si="4"/>
        <v>1</v>
      </c>
      <c r="I283" s="10" t="s">
        <v>393</v>
      </c>
      <c r="J283" s="2" t="s">
        <v>36</v>
      </c>
      <c r="K283" s="1" t="s">
        <v>28</v>
      </c>
      <c r="L283" s="1" t="s">
        <v>45</v>
      </c>
      <c r="M283" s="1" t="s">
        <v>165</v>
      </c>
      <c r="N283" s="1" t="s">
        <v>29</v>
      </c>
      <c r="P283" s="1">
        <v>1</v>
      </c>
      <c r="Q283" s="1">
        <v>1</v>
      </c>
      <c r="R283" s="1">
        <v>1</v>
      </c>
      <c r="S283" s="1">
        <v>1</v>
      </c>
      <c r="T283" s="1">
        <v>1</v>
      </c>
      <c r="U283" s="1">
        <v>1</v>
      </c>
      <c r="V283" s="1">
        <v>1</v>
      </c>
    </row>
    <row r="284" spans="1:22">
      <c r="A284" s="7" t="s">
        <v>481</v>
      </c>
      <c r="B284" s="2">
        <v>6</v>
      </c>
      <c r="C284" s="2" t="str">
        <f>VLOOKUP(A284,[1]Sheet1!$1:$1048576,2,FALSE)</f>
        <v>guangdong</v>
      </c>
      <c r="D284" s="2">
        <f>VLOOKUP(A284,[1]Sheet1!$1:$1048576,5,FALSE)</f>
        <v>4</v>
      </c>
      <c r="E284" s="2">
        <f>VLOOKUP(A284,[1]Sheet1!$1:$1048576,6,FALSE)</f>
        <v>1</v>
      </c>
      <c r="F284" s="2" t="s">
        <v>54</v>
      </c>
      <c r="G284" s="10">
        <f>VLOOKUP(A284,[2]Sheet1!$1:$1048576,12,FALSE)</f>
        <v>1</v>
      </c>
      <c r="H284" s="10">
        <f t="shared" si="4"/>
        <v>1</v>
      </c>
      <c r="I284" s="10" t="s">
        <v>482</v>
      </c>
      <c r="J284" s="2" t="s">
        <v>36</v>
      </c>
      <c r="K284" s="1" t="s">
        <v>483</v>
      </c>
      <c r="L284" s="1" t="s">
        <v>52</v>
      </c>
      <c r="M284" s="1" t="s">
        <v>58</v>
      </c>
      <c r="N284" s="1" t="s">
        <v>29</v>
      </c>
      <c r="P284" s="1">
        <v>1</v>
      </c>
      <c r="Q284" s="1">
        <v>1</v>
      </c>
      <c r="R284" s="1">
        <v>1</v>
      </c>
      <c r="S284" s="1">
        <v>1</v>
      </c>
      <c r="T284" s="1">
        <v>1</v>
      </c>
      <c r="U284" s="1">
        <v>1</v>
      </c>
      <c r="V284" s="1">
        <v>1</v>
      </c>
    </row>
    <row r="285" spans="1:22">
      <c r="A285" s="7" t="s">
        <v>481</v>
      </c>
      <c r="B285" s="2">
        <v>6</v>
      </c>
      <c r="C285" s="2" t="str">
        <f>VLOOKUP(A285,[1]Sheet1!$1:$1048576,2,FALSE)</f>
        <v>guangdong</v>
      </c>
      <c r="D285" s="2">
        <f>VLOOKUP(A285,[1]Sheet1!$1:$1048576,5,FALSE)</f>
        <v>4</v>
      </c>
      <c r="E285" s="2">
        <f>VLOOKUP(A285,[1]Sheet1!$1:$1048576,6,FALSE)</f>
        <v>1</v>
      </c>
      <c r="F285" s="2" t="s">
        <v>54</v>
      </c>
      <c r="G285" s="10">
        <f>VLOOKUP(A285,[2]Sheet1!$1:$1048576,12,FALSE)</f>
        <v>1</v>
      </c>
      <c r="H285" s="10">
        <f t="shared" si="4"/>
        <v>1</v>
      </c>
      <c r="I285" s="10" t="s">
        <v>238</v>
      </c>
      <c r="J285" s="2" t="s">
        <v>36</v>
      </c>
      <c r="K285" s="1" t="s">
        <v>28</v>
      </c>
      <c r="L285" s="1" t="s">
        <v>45</v>
      </c>
      <c r="M285" s="1" t="s">
        <v>58</v>
      </c>
      <c r="N285" s="1" t="s">
        <v>29</v>
      </c>
      <c r="P285" s="1">
        <v>1</v>
      </c>
      <c r="Q285" s="1">
        <v>1</v>
      </c>
      <c r="R285" s="1">
        <v>1</v>
      </c>
      <c r="S285" s="1">
        <v>1</v>
      </c>
      <c r="T285" s="1">
        <v>1</v>
      </c>
      <c r="U285" s="1">
        <v>1</v>
      </c>
      <c r="V285" s="1">
        <v>1</v>
      </c>
    </row>
    <row r="286" spans="1:22">
      <c r="A286" s="7" t="s">
        <v>481</v>
      </c>
      <c r="B286" s="2">
        <v>6</v>
      </c>
      <c r="C286" s="2" t="str">
        <f>VLOOKUP(A286,[1]Sheet1!$1:$1048576,2,FALSE)</f>
        <v>guangdong</v>
      </c>
      <c r="D286" s="2">
        <f>VLOOKUP(A286,[1]Sheet1!$1:$1048576,5,FALSE)</f>
        <v>4</v>
      </c>
      <c r="E286" s="2">
        <f>VLOOKUP(A286,[1]Sheet1!$1:$1048576,6,FALSE)</f>
        <v>1</v>
      </c>
      <c r="F286" s="2" t="s">
        <v>54</v>
      </c>
      <c r="G286" s="10">
        <f>VLOOKUP(A286,[2]Sheet1!$1:$1048576,12,FALSE)</f>
        <v>1</v>
      </c>
      <c r="H286" s="10">
        <f t="shared" si="4"/>
        <v>1</v>
      </c>
      <c r="I286" s="10" t="s">
        <v>484</v>
      </c>
      <c r="J286" s="2" t="s">
        <v>26</v>
      </c>
      <c r="K286" s="1" t="s">
        <v>28</v>
      </c>
      <c r="L286" s="1" t="s">
        <v>99</v>
      </c>
      <c r="M286" s="1" t="s">
        <v>69</v>
      </c>
      <c r="N286" s="1" t="s">
        <v>29</v>
      </c>
      <c r="P286" s="1">
        <v>1</v>
      </c>
      <c r="Q286" s="1">
        <v>1</v>
      </c>
      <c r="R286" s="1">
        <v>1</v>
      </c>
      <c r="S286" s="1">
        <v>1</v>
      </c>
      <c r="T286" s="1">
        <v>1</v>
      </c>
      <c r="U286" s="1">
        <v>1</v>
      </c>
      <c r="V286" s="1">
        <v>1</v>
      </c>
    </row>
    <row r="287" spans="1:22">
      <c r="A287" s="7" t="s">
        <v>481</v>
      </c>
      <c r="B287" s="2">
        <v>6</v>
      </c>
      <c r="C287" s="2" t="str">
        <f>VLOOKUP(A287,[1]Sheet1!$1:$1048576,2,FALSE)</f>
        <v>guangdong</v>
      </c>
      <c r="D287" s="2">
        <f>VLOOKUP(A287,[1]Sheet1!$1:$1048576,5,FALSE)</f>
        <v>4</v>
      </c>
      <c r="E287" s="2">
        <f>VLOOKUP(A287,[1]Sheet1!$1:$1048576,6,FALSE)</f>
        <v>1</v>
      </c>
      <c r="F287" s="2" t="s">
        <v>54</v>
      </c>
      <c r="G287" s="10">
        <f>VLOOKUP(A287,[2]Sheet1!$1:$1048576,12,FALSE)</f>
        <v>1</v>
      </c>
      <c r="H287" s="10">
        <f t="shared" si="4"/>
        <v>1</v>
      </c>
      <c r="I287" s="10" t="s">
        <v>485</v>
      </c>
      <c r="J287" s="2" t="s">
        <v>36</v>
      </c>
      <c r="K287" s="1" t="s">
        <v>28</v>
      </c>
      <c r="L287" s="1" t="s">
        <v>86</v>
      </c>
      <c r="M287" s="1" t="s">
        <v>69</v>
      </c>
      <c r="N287" s="1" t="s">
        <v>29</v>
      </c>
      <c r="P287" s="1">
        <v>1</v>
      </c>
      <c r="Q287" s="1">
        <v>1</v>
      </c>
      <c r="R287" s="1">
        <v>1</v>
      </c>
      <c r="S287" s="1">
        <v>1</v>
      </c>
      <c r="T287" s="1">
        <v>1</v>
      </c>
      <c r="U287" s="1">
        <v>1</v>
      </c>
      <c r="V287" s="1">
        <v>1</v>
      </c>
    </row>
    <row r="288" spans="1:22">
      <c r="A288" s="7" t="s">
        <v>486</v>
      </c>
      <c r="B288" s="2">
        <v>4</v>
      </c>
      <c r="C288" s="2" t="str">
        <f>VLOOKUP(A288,[1]Sheet1!$1:$1048576,2,FALSE)</f>
        <v>guangdong</v>
      </c>
      <c r="D288" s="2">
        <f>VLOOKUP(A288,[1]Sheet1!$1:$1048576,5,FALSE)</f>
        <v>4</v>
      </c>
      <c r="E288" s="2">
        <f>VLOOKUP(A288,[1]Sheet1!$1:$1048576,6,FALSE)</f>
        <v>1</v>
      </c>
      <c r="F288" s="2" t="s">
        <v>34</v>
      </c>
      <c r="G288" s="10">
        <f>VLOOKUP(A288,[2]Sheet1!$1:$1048576,12,FALSE)</f>
        <v>3</v>
      </c>
      <c r="H288" s="10">
        <f t="shared" si="4"/>
        <v>1</v>
      </c>
      <c r="I288" s="10" t="s">
        <v>487</v>
      </c>
      <c r="J288" s="2" t="s">
        <v>26</v>
      </c>
      <c r="K288" s="1" t="s">
        <v>204</v>
      </c>
      <c r="L288" s="1" t="s">
        <v>82</v>
      </c>
      <c r="M288" s="1" t="s">
        <v>69</v>
      </c>
      <c r="N288" s="1" t="s">
        <v>29</v>
      </c>
      <c r="P288" s="1">
        <v>1</v>
      </c>
      <c r="Q288" s="1">
        <v>1</v>
      </c>
      <c r="R288" s="1">
        <v>1</v>
      </c>
      <c r="S288" s="1">
        <v>1</v>
      </c>
      <c r="T288" s="1">
        <v>1</v>
      </c>
      <c r="U288" s="1">
        <v>1</v>
      </c>
      <c r="V288" s="1">
        <v>1</v>
      </c>
    </row>
    <row r="289" spans="1:22">
      <c r="A289" s="7" t="s">
        <v>486</v>
      </c>
      <c r="B289" s="2">
        <v>4</v>
      </c>
      <c r="C289" s="2" t="str">
        <f>VLOOKUP(A289,[1]Sheet1!$1:$1048576,2,FALSE)</f>
        <v>guangdong</v>
      </c>
      <c r="D289" s="2">
        <f>VLOOKUP(A289,[1]Sheet1!$1:$1048576,5,FALSE)</f>
        <v>4</v>
      </c>
      <c r="E289" s="2">
        <f>VLOOKUP(A289,[1]Sheet1!$1:$1048576,6,FALSE)</f>
        <v>1</v>
      </c>
      <c r="F289" s="2" t="s">
        <v>34</v>
      </c>
      <c r="G289" s="10">
        <f>VLOOKUP(A289,[2]Sheet1!$1:$1048576,12,FALSE)</f>
        <v>3</v>
      </c>
      <c r="H289" s="10">
        <f t="shared" si="4"/>
        <v>0</v>
      </c>
      <c r="I289" s="10" t="s">
        <v>223</v>
      </c>
      <c r="J289" s="2" t="s">
        <v>36</v>
      </c>
      <c r="K289" s="1" t="s">
        <v>220</v>
      </c>
      <c r="L289" s="1" t="s">
        <v>102</v>
      </c>
      <c r="M289" s="1" t="s">
        <v>58</v>
      </c>
      <c r="N289" s="1" t="s">
        <v>29</v>
      </c>
      <c r="P289" s="1">
        <v>0</v>
      </c>
      <c r="Q289" s="1">
        <v>1</v>
      </c>
      <c r="R289" s="1">
        <v>1</v>
      </c>
      <c r="S289" s="1">
        <v>1</v>
      </c>
      <c r="T289" s="1">
        <v>1</v>
      </c>
      <c r="U289" s="1">
        <v>1</v>
      </c>
      <c r="V289" s="1">
        <v>1</v>
      </c>
    </row>
    <row r="290" spans="1:22">
      <c r="A290" s="7" t="s">
        <v>486</v>
      </c>
      <c r="B290" s="2">
        <v>4</v>
      </c>
      <c r="C290" s="2" t="str">
        <f>VLOOKUP(A290,[1]Sheet1!$1:$1048576,2,FALSE)</f>
        <v>guangdong</v>
      </c>
      <c r="D290" s="2">
        <f>VLOOKUP(A290,[1]Sheet1!$1:$1048576,5,FALSE)</f>
        <v>4</v>
      </c>
      <c r="E290" s="2">
        <f>VLOOKUP(A290,[1]Sheet1!$1:$1048576,6,FALSE)</f>
        <v>1</v>
      </c>
      <c r="F290" s="2" t="s">
        <v>34</v>
      </c>
      <c r="G290" s="10">
        <f>VLOOKUP(A290,[2]Sheet1!$1:$1048576,12,FALSE)</f>
        <v>3</v>
      </c>
      <c r="H290" s="10">
        <f t="shared" si="4"/>
        <v>0</v>
      </c>
      <c r="I290" s="10" t="s">
        <v>488</v>
      </c>
      <c r="J290" s="2" t="s">
        <v>36</v>
      </c>
      <c r="K290" s="1" t="s">
        <v>28</v>
      </c>
      <c r="L290" s="1" t="s">
        <v>102</v>
      </c>
      <c r="M290" s="1" t="s">
        <v>58</v>
      </c>
      <c r="N290" s="1" t="s">
        <v>29</v>
      </c>
      <c r="P290" s="1">
        <v>0</v>
      </c>
      <c r="Q290" s="1">
        <v>1</v>
      </c>
      <c r="R290" s="1">
        <v>1</v>
      </c>
      <c r="S290" s="1">
        <v>1</v>
      </c>
      <c r="T290" s="1">
        <v>1</v>
      </c>
      <c r="U290" s="1">
        <v>1</v>
      </c>
      <c r="V290" s="1">
        <v>1</v>
      </c>
    </row>
    <row r="291" spans="1:22">
      <c r="A291" s="7" t="s">
        <v>486</v>
      </c>
      <c r="B291" s="2">
        <v>4</v>
      </c>
      <c r="C291" s="2" t="str">
        <f>VLOOKUP(A291,[1]Sheet1!$1:$1048576,2,FALSE)</f>
        <v>guangdong</v>
      </c>
      <c r="D291" s="2">
        <f>VLOOKUP(A291,[1]Sheet1!$1:$1048576,5,FALSE)</f>
        <v>4</v>
      </c>
      <c r="E291" s="2">
        <f>VLOOKUP(A291,[1]Sheet1!$1:$1048576,6,FALSE)</f>
        <v>1</v>
      </c>
      <c r="F291" s="2" t="s">
        <v>34</v>
      </c>
      <c r="G291" s="10">
        <f>VLOOKUP(A291,[2]Sheet1!$1:$1048576,12,FALSE)</f>
        <v>3</v>
      </c>
      <c r="H291" s="10">
        <f t="shared" si="4"/>
        <v>0</v>
      </c>
      <c r="I291" s="10" t="s">
        <v>489</v>
      </c>
      <c r="J291" s="2" t="s">
        <v>36</v>
      </c>
      <c r="K291" s="1" t="s">
        <v>28</v>
      </c>
      <c r="L291" s="1" t="s">
        <v>86</v>
      </c>
      <c r="M291" s="1" t="s">
        <v>58</v>
      </c>
      <c r="N291" s="1" t="s">
        <v>29</v>
      </c>
      <c r="P291" s="1">
        <v>0</v>
      </c>
      <c r="Q291" s="1">
        <v>1</v>
      </c>
      <c r="R291" s="1">
        <v>1</v>
      </c>
      <c r="S291" s="1">
        <v>1</v>
      </c>
      <c r="T291" s="1">
        <v>1</v>
      </c>
      <c r="U291" s="1">
        <v>1</v>
      </c>
      <c r="V291" s="1">
        <v>1</v>
      </c>
    </row>
    <row r="292" spans="1:22">
      <c r="A292" s="7" t="s">
        <v>490</v>
      </c>
      <c r="B292" s="2">
        <v>6</v>
      </c>
      <c r="C292" s="2" t="str">
        <f>VLOOKUP(A292,[1]Sheet1!$1:$1048576,2,FALSE)</f>
        <v>guangdong</v>
      </c>
      <c r="D292" s="2">
        <f>VLOOKUP(A292,[1]Sheet1!$1:$1048576,5,FALSE)</f>
        <v>4</v>
      </c>
      <c r="E292" s="2">
        <f>VLOOKUP(A292,[1]Sheet1!$1:$1048576,6,FALSE)</f>
        <v>1</v>
      </c>
      <c r="F292" s="2" t="s">
        <v>54</v>
      </c>
      <c r="G292" s="10">
        <f>VLOOKUP(A292,[2]Sheet1!$1:$1048576,12,FALSE)</f>
        <v>1</v>
      </c>
      <c r="H292" s="10">
        <f t="shared" si="4"/>
        <v>1</v>
      </c>
      <c r="I292" s="10" t="s">
        <v>482</v>
      </c>
      <c r="J292" s="2" t="s">
        <v>36</v>
      </c>
      <c r="K292" s="1" t="s">
        <v>483</v>
      </c>
      <c r="L292" s="1" t="s">
        <v>52</v>
      </c>
      <c r="M292" s="1" t="s">
        <v>58</v>
      </c>
      <c r="N292" s="1" t="s">
        <v>29</v>
      </c>
      <c r="P292" s="1">
        <v>1</v>
      </c>
      <c r="Q292" s="1">
        <v>1</v>
      </c>
      <c r="R292" s="1">
        <v>1</v>
      </c>
      <c r="S292" s="1">
        <v>1</v>
      </c>
      <c r="T292" s="1">
        <v>1</v>
      </c>
      <c r="U292" s="1">
        <v>1</v>
      </c>
      <c r="V292" s="1">
        <v>1</v>
      </c>
    </row>
    <row r="293" spans="1:22">
      <c r="A293" s="7" t="s">
        <v>490</v>
      </c>
      <c r="B293" s="2">
        <v>6</v>
      </c>
      <c r="C293" s="2" t="str">
        <f>VLOOKUP(A293,[1]Sheet1!$1:$1048576,2,FALSE)</f>
        <v>guangdong</v>
      </c>
      <c r="D293" s="2">
        <f>VLOOKUP(A293,[1]Sheet1!$1:$1048576,5,FALSE)</f>
        <v>4</v>
      </c>
      <c r="E293" s="2">
        <f>VLOOKUP(A293,[1]Sheet1!$1:$1048576,6,FALSE)</f>
        <v>1</v>
      </c>
      <c r="F293" s="2" t="s">
        <v>54</v>
      </c>
      <c r="G293" s="10">
        <f>VLOOKUP(A293,[2]Sheet1!$1:$1048576,12,FALSE)</f>
        <v>1</v>
      </c>
      <c r="H293" s="10">
        <f t="shared" si="4"/>
        <v>1</v>
      </c>
      <c r="I293" s="10" t="s">
        <v>238</v>
      </c>
      <c r="J293" s="2" t="s">
        <v>36</v>
      </c>
      <c r="K293" s="1" t="s">
        <v>28</v>
      </c>
      <c r="L293" s="1" t="s">
        <v>45</v>
      </c>
      <c r="M293" s="1" t="s">
        <v>58</v>
      </c>
      <c r="N293" s="1" t="s">
        <v>29</v>
      </c>
      <c r="P293" s="1">
        <v>1</v>
      </c>
      <c r="Q293" s="1">
        <v>1</v>
      </c>
      <c r="R293" s="1">
        <v>1</v>
      </c>
      <c r="S293" s="1">
        <v>1</v>
      </c>
      <c r="T293" s="1">
        <v>1</v>
      </c>
      <c r="U293" s="1">
        <v>1</v>
      </c>
      <c r="V293" s="1">
        <v>1</v>
      </c>
    </row>
    <row r="294" spans="1:22">
      <c r="A294" s="7" t="s">
        <v>490</v>
      </c>
      <c r="B294" s="2">
        <v>6</v>
      </c>
      <c r="C294" s="2" t="str">
        <f>VLOOKUP(A294,[1]Sheet1!$1:$1048576,2,FALSE)</f>
        <v>guangdong</v>
      </c>
      <c r="D294" s="2">
        <f>VLOOKUP(A294,[1]Sheet1!$1:$1048576,5,FALSE)</f>
        <v>4</v>
      </c>
      <c r="E294" s="2">
        <f>VLOOKUP(A294,[1]Sheet1!$1:$1048576,6,FALSE)</f>
        <v>1</v>
      </c>
      <c r="F294" s="2" t="s">
        <v>54</v>
      </c>
      <c r="G294" s="10">
        <f>VLOOKUP(A294,[2]Sheet1!$1:$1048576,12,FALSE)</f>
        <v>1</v>
      </c>
      <c r="H294" s="10">
        <f t="shared" si="4"/>
        <v>1</v>
      </c>
      <c r="I294" s="10" t="s">
        <v>484</v>
      </c>
      <c r="J294" s="2" t="s">
        <v>26</v>
      </c>
      <c r="K294" s="1" t="s">
        <v>28</v>
      </c>
      <c r="L294" s="1" t="s">
        <v>99</v>
      </c>
      <c r="M294" s="1" t="s">
        <v>69</v>
      </c>
      <c r="N294" s="1" t="s">
        <v>29</v>
      </c>
      <c r="P294" s="1">
        <v>1</v>
      </c>
      <c r="Q294" s="1">
        <v>1</v>
      </c>
      <c r="R294" s="1">
        <v>1</v>
      </c>
      <c r="S294" s="1">
        <v>1</v>
      </c>
      <c r="T294" s="1">
        <v>1</v>
      </c>
      <c r="U294" s="1">
        <v>1</v>
      </c>
      <c r="V294" s="1">
        <v>1</v>
      </c>
    </row>
    <row r="295" spans="1:22">
      <c r="A295" s="7" t="s">
        <v>490</v>
      </c>
      <c r="B295" s="2">
        <v>6</v>
      </c>
      <c r="C295" s="2" t="str">
        <f>VLOOKUP(A295,[1]Sheet1!$1:$1048576,2,FALSE)</f>
        <v>guangdong</v>
      </c>
      <c r="D295" s="2">
        <f>VLOOKUP(A295,[1]Sheet1!$1:$1048576,5,FALSE)</f>
        <v>4</v>
      </c>
      <c r="E295" s="2">
        <f>VLOOKUP(A295,[1]Sheet1!$1:$1048576,6,FALSE)</f>
        <v>1</v>
      </c>
      <c r="F295" s="2" t="s">
        <v>54</v>
      </c>
      <c r="G295" s="10">
        <f>VLOOKUP(A295,[2]Sheet1!$1:$1048576,12,FALSE)</f>
        <v>1</v>
      </c>
      <c r="H295" s="10">
        <f t="shared" si="4"/>
        <v>1</v>
      </c>
      <c r="I295" s="10" t="s">
        <v>485</v>
      </c>
      <c r="J295" s="2" t="s">
        <v>36</v>
      </c>
      <c r="K295" s="1" t="s">
        <v>491</v>
      </c>
      <c r="L295" s="1" t="s">
        <v>86</v>
      </c>
      <c r="M295" s="1" t="s">
        <v>69</v>
      </c>
      <c r="N295" s="1" t="s">
        <v>29</v>
      </c>
      <c r="P295" s="1">
        <v>1</v>
      </c>
      <c r="Q295" s="1">
        <v>1</v>
      </c>
      <c r="R295" s="1">
        <v>1</v>
      </c>
      <c r="S295" s="1">
        <v>1</v>
      </c>
      <c r="T295" s="1">
        <v>1</v>
      </c>
      <c r="U295" s="1">
        <v>1</v>
      </c>
      <c r="V295" s="1">
        <v>1</v>
      </c>
    </row>
    <row r="296" spans="1:22">
      <c r="A296" s="7" t="s">
        <v>492</v>
      </c>
      <c r="B296" s="2">
        <v>1</v>
      </c>
      <c r="C296" s="2" t="str">
        <f>VLOOKUP(A296,[1]Sheet1!$1:$1048576,2,FALSE)</f>
        <v>guangdong</v>
      </c>
      <c r="D296" s="2">
        <f>VLOOKUP(A296,[1]Sheet1!$1:$1048576,5,FALSE)</f>
        <v>4</v>
      </c>
      <c r="E296" s="2">
        <f>VLOOKUP(A296,[1]Sheet1!$1:$1048576,6,FALSE)</f>
        <v>1</v>
      </c>
      <c r="F296" s="2" t="s">
        <v>126</v>
      </c>
      <c r="G296" s="10">
        <f>VLOOKUP(A296,[2]Sheet1!$1:$1048576,12,FALSE)</f>
        <v>4</v>
      </c>
      <c r="H296" s="10">
        <f t="shared" si="4"/>
        <v>0</v>
      </c>
      <c r="I296" s="10" t="s">
        <v>493</v>
      </c>
      <c r="J296" s="2" t="s">
        <v>36</v>
      </c>
      <c r="K296" s="1" t="s">
        <v>494</v>
      </c>
      <c r="L296" s="1" t="s">
        <v>86</v>
      </c>
      <c r="M296" s="1" t="s">
        <v>58</v>
      </c>
      <c r="N296" s="1" t="s">
        <v>29</v>
      </c>
      <c r="O296" s="1" t="s">
        <v>495</v>
      </c>
      <c r="P296" s="1">
        <v>0</v>
      </c>
      <c r="Q296" s="1">
        <v>1</v>
      </c>
      <c r="R296" s="1">
        <v>1</v>
      </c>
      <c r="S296" s="1">
        <v>1</v>
      </c>
      <c r="T296" s="1">
        <v>1</v>
      </c>
      <c r="U296" s="1">
        <v>1</v>
      </c>
      <c r="V296" s="1">
        <v>1</v>
      </c>
    </row>
    <row r="297" spans="1:22">
      <c r="A297" s="7" t="s">
        <v>492</v>
      </c>
      <c r="B297" s="2">
        <v>1</v>
      </c>
      <c r="C297" s="2" t="str">
        <f>VLOOKUP(A297,[1]Sheet1!$1:$1048576,2,FALSE)</f>
        <v>guangdong</v>
      </c>
      <c r="D297" s="2">
        <f>VLOOKUP(A297,[1]Sheet1!$1:$1048576,5,FALSE)</f>
        <v>4</v>
      </c>
      <c r="E297" s="2">
        <f>VLOOKUP(A297,[1]Sheet1!$1:$1048576,6,FALSE)</f>
        <v>1</v>
      </c>
      <c r="F297" s="2" t="s">
        <v>126</v>
      </c>
      <c r="G297" s="10">
        <f>VLOOKUP(A297,[2]Sheet1!$1:$1048576,12,FALSE)</f>
        <v>4</v>
      </c>
      <c r="H297" s="10">
        <f t="shared" si="4"/>
        <v>0</v>
      </c>
      <c r="I297" s="10" t="s">
        <v>338</v>
      </c>
      <c r="J297" s="2" t="s">
        <v>36</v>
      </c>
      <c r="K297" s="1" t="s">
        <v>28</v>
      </c>
      <c r="L297" s="1" t="s">
        <v>86</v>
      </c>
      <c r="M297" s="1" t="s">
        <v>69</v>
      </c>
      <c r="N297" s="1" t="s">
        <v>29</v>
      </c>
      <c r="O297" s="1" t="s">
        <v>495</v>
      </c>
      <c r="P297" s="1">
        <v>0</v>
      </c>
      <c r="Q297" s="1">
        <v>1</v>
      </c>
      <c r="R297" s="1">
        <v>1</v>
      </c>
      <c r="S297" s="1">
        <v>1</v>
      </c>
      <c r="T297" s="1">
        <v>1</v>
      </c>
      <c r="U297" s="1">
        <v>1</v>
      </c>
      <c r="V297" s="1">
        <v>1</v>
      </c>
    </row>
    <row r="298" spans="1:22">
      <c r="A298" s="7" t="s">
        <v>492</v>
      </c>
      <c r="B298" s="2">
        <v>1</v>
      </c>
      <c r="C298" s="2" t="str">
        <f>VLOOKUP(A298,[1]Sheet1!$1:$1048576,2,FALSE)</f>
        <v>guangdong</v>
      </c>
      <c r="D298" s="2">
        <f>VLOOKUP(A298,[1]Sheet1!$1:$1048576,5,FALSE)</f>
        <v>4</v>
      </c>
      <c r="E298" s="2">
        <f>VLOOKUP(A298,[1]Sheet1!$1:$1048576,6,FALSE)</f>
        <v>1</v>
      </c>
      <c r="F298" s="2" t="s">
        <v>126</v>
      </c>
      <c r="G298" s="10">
        <f>VLOOKUP(A298,[2]Sheet1!$1:$1048576,12,FALSE)</f>
        <v>4</v>
      </c>
      <c r="H298" s="10">
        <f t="shared" si="4"/>
        <v>0</v>
      </c>
      <c r="I298" s="10" t="s">
        <v>496</v>
      </c>
      <c r="J298" s="2" t="s">
        <v>36</v>
      </c>
      <c r="K298" s="1" t="s">
        <v>28</v>
      </c>
      <c r="L298" s="1" t="s">
        <v>45</v>
      </c>
      <c r="M298" s="1" t="s">
        <v>58</v>
      </c>
      <c r="N298" s="1" t="s">
        <v>29</v>
      </c>
      <c r="O298" s="1" t="s">
        <v>495</v>
      </c>
      <c r="P298" s="1">
        <v>0</v>
      </c>
      <c r="Q298" s="1">
        <v>1</v>
      </c>
      <c r="R298" s="1">
        <v>1</v>
      </c>
      <c r="S298" s="1">
        <v>1</v>
      </c>
      <c r="T298" s="1">
        <v>1</v>
      </c>
      <c r="U298" s="1">
        <v>1</v>
      </c>
      <c r="V298" s="1">
        <v>1</v>
      </c>
    </row>
    <row r="299" spans="1:22">
      <c r="A299" s="7" t="s">
        <v>492</v>
      </c>
      <c r="B299" s="2">
        <v>1</v>
      </c>
      <c r="C299" s="2" t="str">
        <f>VLOOKUP(A299,[1]Sheet1!$1:$1048576,2,FALSE)</f>
        <v>guangdong</v>
      </c>
      <c r="D299" s="2">
        <f>VLOOKUP(A299,[1]Sheet1!$1:$1048576,5,FALSE)</f>
        <v>4</v>
      </c>
      <c r="E299" s="2">
        <f>VLOOKUP(A299,[1]Sheet1!$1:$1048576,6,FALSE)</f>
        <v>1</v>
      </c>
      <c r="F299" s="2" t="s">
        <v>126</v>
      </c>
      <c r="G299" s="10">
        <f>VLOOKUP(A299,[2]Sheet1!$1:$1048576,12,FALSE)</f>
        <v>4</v>
      </c>
      <c r="H299" s="10">
        <f t="shared" si="4"/>
        <v>1</v>
      </c>
      <c r="I299" s="10" t="s">
        <v>484</v>
      </c>
      <c r="J299" s="2" t="s">
        <v>26</v>
      </c>
      <c r="K299" s="1" t="s">
        <v>28</v>
      </c>
      <c r="L299" s="1" t="s">
        <v>99</v>
      </c>
      <c r="M299" s="1" t="s">
        <v>69</v>
      </c>
      <c r="N299" s="1" t="s">
        <v>29</v>
      </c>
      <c r="O299" s="1" t="s">
        <v>495</v>
      </c>
      <c r="P299" s="1">
        <v>1</v>
      </c>
      <c r="Q299" s="1">
        <v>1</v>
      </c>
      <c r="R299" s="1">
        <v>1</v>
      </c>
      <c r="S299" s="1">
        <v>1</v>
      </c>
      <c r="T299" s="1">
        <v>1</v>
      </c>
      <c r="U299" s="1">
        <v>1</v>
      </c>
      <c r="V299" s="1">
        <v>1</v>
      </c>
    </row>
    <row r="300" spans="1:22">
      <c r="A300" s="7" t="s">
        <v>492</v>
      </c>
      <c r="B300" s="2">
        <v>1</v>
      </c>
      <c r="C300" s="2" t="str">
        <f>VLOOKUP(A300,[1]Sheet1!$1:$1048576,2,FALSE)</f>
        <v>guangdong</v>
      </c>
      <c r="D300" s="2">
        <f>VLOOKUP(A300,[1]Sheet1!$1:$1048576,5,FALSE)</f>
        <v>4</v>
      </c>
      <c r="E300" s="2">
        <f>VLOOKUP(A300,[1]Sheet1!$1:$1048576,6,FALSE)</f>
        <v>1</v>
      </c>
      <c r="F300" s="2" t="s">
        <v>126</v>
      </c>
      <c r="G300" s="10">
        <f>VLOOKUP(A300,[2]Sheet1!$1:$1048576,12,FALSE)</f>
        <v>4</v>
      </c>
      <c r="H300" s="10">
        <f t="shared" si="4"/>
        <v>0</v>
      </c>
      <c r="I300" s="10" t="s">
        <v>497</v>
      </c>
      <c r="J300" s="2" t="s">
        <v>36</v>
      </c>
      <c r="K300" s="1" t="s">
        <v>28</v>
      </c>
      <c r="L300" s="1" t="s">
        <v>86</v>
      </c>
      <c r="M300" s="1" t="s">
        <v>46</v>
      </c>
      <c r="N300" s="1" t="s">
        <v>29</v>
      </c>
      <c r="O300" s="1" t="s">
        <v>495</v>
      </c>
      <c r="P300" s="1">
        <v>0</v>
      </c>
      <c r="Q300" s="1">
        <v>1</v>
      </c>
      <c r="R300" s="1">
        <v>1</v>
      </c>
      <c r="S300" s="1">
        <v>1</v>
      </c>
      <c r="T300" s="1">
        <v>1</v>
      </c>
      <c r="U300" s="1">
        <v>1</v>
      </c>
      <c r="V300" s="1">
        <v>1</v>
      </c>
    </row>
    <row r="301" spans="1:22">
      <c r="A301" s="7" t="s">
        <v>492</v>
      </c>
      <c r="B301" s="2">
        <v>1</v>
      </c>
      <c r="C301" s="2" t="str">
        <f>VLOOKUP(A301,[1]Sheet1!$1:$1048576,2,FALSE)</f>
        <v>guangdong</v>
      </c>
      <c r="D301" s="2">
        <f>VLOOKUP(A301,[1]Sheet1!$1:$1048576,5,FALSE)</f>
        <v>4</v>
      </c>
      <c r="E301" s="2">
        <f>VLOOKUP(A301,[1]Sheet1!$1:$1048576,6,FALSE)</f>
        <v>1</v>
      </c>
      <c r="F301" s="2" t="s">
        <v>126</v>
      </c>
      <c r="G301" s="10">
        <f>VLOOKUP(A301,[2]Sheet1!$1:$1048576,12,FALSE)</f>
        <v>4</v>
      </c>
      <c r="H301" s="10">
        <f t="shared" si="4"/>
        <v>1</v>
      </c>
      <c r="I301" s="10" t="s">
        <v>110</v>
      </c>
      <c r="J301" s="2" t="s">
        <v>36</v>
      </c>
      <c r="K301" s="1" t="s">
        <v>28</v>
      </c>
      <c r="L301" s="1" t="s">
        <v>102</v>
      </c>
      <c r="M301" s="1" t="s">
        <v>46</v>
      </c>
      <c r="N301" s="1" t="s">
        <v>29</v>
      </c>
      <c r="O301" s="1" t="s">
        <v>495</v>
      </c>
      <c r="P301" s="1">
        <v>1</v>
      </c>
      <c r="Q301" s="1">
        <v>1</v>
      </c>
      <c r="R301" s="1">
        <v>1</v>
      </c>
      <c r="S301" s="1">
        <v>1</v>
      </c>
      <c r="T301" s="1">
        <v>1</v>
      </c>
      <c r="U301" s="1">
        <v>1</v>
      </c>
      <c r="V301" s="1">
        <v>1</v>
      </c>
    </row>
    <row r="302" spans="1:22">
      <c r="A302" s="7" t="s">
        <v>498</v>
      </c>
      <c r="B302" s="2">
        <v>9</v>
      </c>
      <c r="C302" s="2" t="str">
        <f>VLOOKUP(A302,[1]Sheet1!$1:$1048576,2,FALSE)</f>
        <v>guangdong</v>
      </c>
      <c r="D302" s="2">
        <f>VLOOKUP(A302,[1]Sheet1!$1:$1048576,5,FALSE)</f>
        <v>4</v>
      </c>
      <c r="E302" s="2">
        <f>VLOOKUP(A302,[1]Sheet1!$1:$1048576,6,FALSE)</f>
        <v>1</v>
      </c>
      <c r="F302" s="2" t="s">
        <v>44</v>
      </c>
      <c r="G302" s="10">
        <f>VLOOKUP(A302,[2]Sheet1!$1:$1048576,12,FALSE)</f>
        <v>2</v>
      </c>
      <c r="H302" s="10">
        <f t="shared" si="4"/>
        <v>1</v>
      </c>
      <c r="I302" s="10" t="s">
        <v>96</v>
      </c>
      <c r="J302" s="2" t="s">
        <v>36</v>
      </c>
      <c r="K302" s="1" t="s">
        <v>499</v>
      </c>
      <c r="L302" s="1" t="s">
        <v>45</v>
      </c>
      <c r="M302" s="1" t="s">
        <v>46</v>
      </c>
      <c r="N302" s="1" t="s">
        <v>29</v>
      </c>
      <c r="P302" s="1">
        <v>1</v>
      </c>
      <c r="Q302" s="1">
        <v>1</v>
      </c>
      <c r="R302" s="1">
        <v>1</v>
      </c>
      <c r="S302" s="1">
        <v>1</v>
      </c>
      <c r="T302" s="1">
        <v>1</v>
      </c>
      <c r="U302" s="1">
        <v>1</v>
      </c>
      <c r="V302" s="1">
        <v>1</v>
      </c>
    </row>
    <row r="303" spans="1:22">
      <c r="A303" s="7" t="s">
        <v>498</v>
      </c>
      <c r="B303" s="2">
        <v>9</v>
      </c>
      <c r="C303" s="2" t="str">
        <f>VLOOKUP(A303,[1]Sheet1!$1:$1048576,2,FALSE)</f>
        <v>guangdong</v>
      </c>
      <c r="D303" s="2">
        <f>VLOOKUP(A303,[1]Sheet1!$1:$1048576,5,FALSE)</f>
        <v>4</v>
      </c>
      <c r="E303" s="2">
        <f>VLOOKUP(A303,[1]Sheet1!$1:$1048576,6,FALSE)</f>
        <v>1</v>
      </c>
      <c r="F303" s="2" t="s">
        <v>44</v>
      </c>
      <c r="G303" s="10">
        <f>VLOOKUP(A303,[2]Sheet1!$1:$1048576,12,FALSE)</f>
        <v>2</v>
      </c>
      <c r="H303" s="10">
        <f t="shared" si="4"/>
        <v>1</v>
      </c>
      <c r="I303" s="10" t="s">
        <v>484</v>
      </c>
      <c r="J303" s="2" t="s">
        <v>26</v>
      </c>
      <c r="K303" s="1" t="s">
        <v>28</v>
      </c>
      <c r="L303" s="1" t="s">
        <v>99</v>
      </c>
      <c r="M303" s="1" t="s">
        <v>69</v>
      </c>
      <c r="N303" s="1" t="s">
        <v>29</v>
      </c>
      <c r="P303" s="1">
        <v>1</v>
      </c>
      <c r="Q303" s="1">
        <v>1</v>
      </c>
      <c r="R303" s="1">
        <v>1</v>
      </c>
      <c r="S303" s="1">
        <v>1</v>
      </c>
      <c r="T303" s="1">
        <v>1</v>
      </c>
      <c r="U303" s="1">
        <v>1</v>
      </c>
      <c r="V303" s="1">
        <v>1</v>
      </c>
    </row>
    <row r="304" spans="1:22">
      <c r="A304" s="7" t="s">
        <v>498</v>
      </c>
      <c r="B304" s="2">
        <v>9</v>
      </c>
      <c r="C304" s="2" t="str">
        <f>VLOOKUP(A304,[1]Sheet1!$1:$1048576,2,FALSE)</f>
        <v>guangdong</v>
      </c>
      <c r="D304" s="2">
        <f>VLOOKUP(A304,[1]Sheet1!$1:$1048576,5,FALSE)</f>
        <v>4</v>
      </c>
      <c r="E304" s="2">
        <f>VLOOKUP(A304,[1]Sheet1!$1:$1048576,6,FALSE)</f>
        <v>1</v>
      </c>
      <c r="F304" s="2" t="s">
        <v>44</v>
      </c>
      <c r="G304" s="10">
        <f>VLOOKUP(A304,[2]Sheet1!$1:$1048576,12,FALSE)</f>
        <v>2</v>
      </c>
      <c r="H304" s="10">
        <f t="shared" si="4"/>
        <v>9</v>
      </c>
      <c r="I304" s="10" t="s">
        <v>238</v>
      </c>
      <c r="J304" s="2" t="s">
        <v>36</v>
      </c>
      <c r="K304" s="1" t="s">
        <v>28</v>
      </c>
      <c r="L304" s="1" t="s">
        <v>45</v>
      </c>
      <c r="M304" s="1" t="s">
        <v>58</v>
      </c>
      <c r="N304" s="1" t="s">
        <v>29</v>
      </c>
      <c r="P304" s="1">
        <v>0</v>
      </c>
      <c r="Q304" s="1">
        <v>1</v>
      </c>
      <c r="R304" s="1">
        <v>9</v>
      </c>
      <c r="S304" s="1">
        <v>1</v>
      </c>
      <c r="T304" s="1">
        <v>1</v>
      </c>
      <c r="U304" s="1">
        <v>1</v>
      </c>
      <c r="V304" s="1">
        <v>1</v>
      </c>
    </row>
    <row r="305" spans="1:22">
      <c r="A305" s="7" t="s">
        <v>498</v>
      </c>
      <c r="B305" s="2">
        <v>9</v>
      </c>
      <c r="C305" s="2" t="str">
        <f>VLOOKUP(A305,[1]Sheet1!$1:$1048576,2,FALSE)</f>
        <v>guangdong</v>
      </c>
      <c r="D305" s="2">
        <f>VLOOKUP(A305,[1]Sheet1!$1:$1048576,5,FALSE)</f>
        <v>4</v>
      </c>
      <c r="E305" s="2">
        <f>VLOOKUP(A305,[1]Sheet1!$1:$1048576,6,FALSE)</f>
        <v>1</v>
      </c>
      <c r="F305" s="2" t="s">
        <v>44</v>
      </c>
      <c r="G305" s="10">
        <f>VLOOKUP(A305,[2]Sheet1!$1:$1048576,12,FALSE)</f>
        <v>2</v>
      </c>
      <c r="H305" s="10">
        <f t="shared" si="4"/>
        <v>0</v>
      </c>
      <c r="I305" s="10" t="s">
        <v>500</v>
      </c>
      <c r="J305" s="2" t="s">
        <v>36</v>
      </c>
      <c r="K305" s="1" t="s">
        <v>28</v>
      </c>
      <c r="L305" s="1" t="s">
        <v>86</v>
      </c>
      <c r="M305" s="1" t="s">
        <v>69</v>
      </c>
      <c r="N305" s="1" t="s">
        <v>29</v>
      </c>
      <c r="P305" s="1">
        <v>0</v>
      </c>
      <c r="Q305" s="1">
        <v>1</v>
      </c>
      <c r="R305" s="1">
        <v>1</v>
      </c>
      <c r="S305" s="1">
        <v>1</v>
      </c>
      <c r="T305" s="1">
        <v>1</v>
      </c>
      <c r="U305" s="1">
        <v>1</v>
      </c>
      <c r="V305" s="1">
        <v>1</v>
      </c>
    </row>
    <row r="306" spans="1:22">
      <c r="A306" s="7" t="s">
        <v>501</v>
      </c>
      <c r="B306" s="2">
        <v>4</v>
      </c>
      <c r="C306" s="2" t="str">
        <f>VLOOKUP(A306,[1]Sheet1!$1:$1048576,2,FALSE)</f>
        <v>guangdong</v>
      </c>
      <c r="D306" s="2" t="str">
        <f>VLOOKUP(A306,[1]Sheet1!$1:$1048576,5,FALSE)</f>
        <v>3</v>
      </c>
      <c r="E306" s="2">
        <f>VLOOKUP(A306,[1]Sheet1!$1:$1048576,6,FALSE)</f>
        <v>1</v>
      </c>
      <c r="F306" s="2" t="s">
        <v>34</v>
      </c>
      <c r="G306" s="10">
        <f>VLOOKUP(A306,[2]Sheet1!$1:$1048576,12,FALSE)</f>
        <v>4</v>
      </c>
      <c r="H306" s="10">
        <f t="shared" si="4"/>
        <v>0</v>
      </c>
      <c r="I306" s="10" t="s">
        <v>87</v>
      </c>
      <c r="J306" s="2" t="s">
        <v>36</v>
      </c>
      <c r="K306" s="1" t="s">
        <v>28</v>
      </c>
      <c r="L306" s="1" t="s">
        <v>72</v>
      </c>
      <c r="M306" s="1" t="s">
        <v>69</v>
      </c>
      <c r="N306" s="1" t="s">
        <v>29</v>
      </c>
      <c r="O306" s="1" t="s">
        <v>495</v>
      </c>
      <c r="P306" s="1">
        <v>0</v>
      </c>
      <c r="Q306" s="1">
        <v>1</v>
      </c>
      <c r="R306" s="1">
        <v>1</v>
      </c>
      <c r="S306" s="1">
        <v>1</v>
      </c>
      <c r="T306" s="1">
        <v>1</v>
      </c>
      <c r="U306" s="1">
        <v>1</v>
      </c>
      <c r="V306" s="1">
        <v>1</v>
      </c>
    </row>
    <row r="307" spans="1:22">
      <c r="A307" s="7" t="s">
        <v>501</v>
      </c>
      <c r="B307" s="2">
        <v>4</v>
      </c>
      <c r="C307" s="2" t="str">
        <f>VLOOKUP(A307,[1]Sheet1!$1:$1048576,2,FALSE)</f>
        <v>guangdong</v>
      </c>
      <c r="D307" s="2" t="str">
        <f>VLOOKUP(A307,[1]Sheet1!$1:$1048576,5,FALSE)</f>
        <v>3</v>
      </c>
      <c r="E307" s="2">
        <f>VLOOKUP(A307,[1]Sheet1!$1:$1048576,6,FALSE)</f>
        <v>1</v>
      </c>
      <c r="F307" s="2" t="s">
        <v>34</v>
      </c>
      <c r="G307" s="10">
        <f>VLOOKUP(A307,[2]Sheet1!$1:$1048576,12,FALSE)</f>
        <v>4</v>
      </c>
      <c r="H307" s="10">
        <f t="shared" si="4"/>
        <v>0</v>
      </c>
      <c r="I307" s="10" t="s">
        <v>245</v>
      </c>
      <c r="J307" s="2" t="s">
        <v>36</v>
      </c>
      <c r="K307" s="1" t="s">
        <v>28</v>
      </c>
      <c r="L307" s="1" t="s">
        <v>86</v>
      </c>
      <c r="M307" s="1" t="s">
        <v>69</v>
      </c>
      <c r="N307" s="1" t="s">
        <v>29</v>
      </c>
      <c r="O307" s="1" t="s">
        <v>495</v>
      </c>
      <c r="P307" s="1">
        <v>0</v>
      </c>
      <c r="Q307" s="1">
        <v>1</v>
      </c>
      <c r="R307" s="1">
        <v>1</v>
      </c>
      <c r="S307" s="1">
        <v>1</v>
      </c>
      <c r="T307" s="1">
        <v>1</v>
      </c>
      <c r="U307" s="1">
        <v>1</v>
      </c>
      <c r="V307" s="1">
        <v>1</v>
      </c>
    </row>
    <row r="308" spans="1:22">
      <c r="A308" s="7" t="s">
        <v>501</v>
      </c>
      <c r="B308" s="2">
        <v>4</v>
      </c>
      <c r="C308" s="2" t="str">
        <f>VLOOKUP(A308,[1]Sheet1!$1:$1048576,2,FALSE)</f>
        <v>guangdong</v>
      </c>
      <c r="D308" s="2" t="str">
        <f>VLOOKUP(A308,[1]Sheet1!$1:$1048576,5,FALSE)</f>
        <v>3</v>
      </c>
      <c r="E308" s="2">
        <f>VLOOKUP(A308,[1]Sheet1!$1:$1048576,6,FALSE)</f>
        <v>1</v>
      </c>
      <c r="F308" s="2" t="s">
        <v>34</v>
      </c>
      <c r="G308" s="10">
        <f>VLOOKUP(A308,[2]Sheet1!$1:$1048576,12,FALSE)</f>
        <v>4</v>
      </c>
      <c r="H308" s="10">
        <f t="shared" si="4"/>
        <v>1</v>
      </c>
      <c r="I308" s="10" t="s">
        <v>297</v>
      </c>
      <c r="J308" s="2" t="s">
        <v>26</v>
      </c>
      <c r="K308" s="1" t="s">
        <v>28</v>
      </c>
      <c r="L308" s="1" t="s">
        <v>72</v>
      </c>
      <c r="M308" s="1" t="s">
        <v>69</v>
      </c>
      <c r="N308" s="1" t="s">
        <v>29</v>
      </c>
      <c r="O308" s="1" t="s">
        <v>495</v>
      </c>
      <c r="P308" s="1">
        <v>1</v>
      </c>
      <c r="Q308" s="1">
        <v>1</v>
      </c>
      <c r="R308" s="1">
        <v>1</v>
      </c>
      <c r="S308" s="1">
        <v>1</v>
      </c>
      <c r="T308" s="1">
        <v>1</v>
      </c>
      <c r="U308" s="1">
        <v>1</v>
      </c>
      <c r="V308" s="1">
        <v>1</v>
      </c>
    </row>
    <row r="309" spans="1:22">
      <c r="A309" s="7" t="s">
        <v>501</v>
      </c>
      <c r="B309" s="2">
        <v>4</v>
      </c>
      <c r="C309" s="2" t="str">
        <f>VLOOKUP(A309,[1]Sheet1!$1:$1048576,2,FALSE)</f>
        <v>guangdong</v>
      </c>
      <c r="D309" s="2" t="str">
        <f>VLOOKUP(A309,[1]Sheet1!$1:$1048576,5,FALSE)</f>
        <v>3</v>
      </c>
      <c r="E309" s="2">
        <f>VLOOKUP(A309,[1]Sheet1!$1:$1048576,6,FALSE)</f>
        <v>1</v>
      </c>
      <c r="F309" s="2" t="s">
        <v>34</v>
      </c>
      <c r="G309" s="10">
        <f>VLOOKUP(A309,[2]Sheet1!$1:$1048576,12,FALSE)</f>
        <v>4</v>
      </c>
      <c r="H309" s="10">
        <f t="shared" si="4"/>
        <v>1</v>
      </c>
      <c r="I309" s="10" t="s">
        <v>110</v>
      </c>
      <c r="J309" s="2" t="s">
        <v>36</v>
      </c>
      <c r="K309" s="1" t="s">
        <v>28</v>
      </c>
      <c r="L309" s="1" t="s">
        <v>86</v>
      </c>
      <c r="M309" s="1" t="s">
        <v>69</v>
      </c>
      <c r="N309" s="1" t="s">
        <v>29</v>
      </c>
      <c r="O309" s="1" t="s">
        <v>495</v>
      </c>
      <c r="P309" s="1">
        <v>1</v>
      </c>
      <c r="Q309" s="1">
        <v>1</v>
      </c>
      <c r="R309" s="1">
        <v>1</v>
      </c>
      <c r="S309" s="1">
        <v>1</v>
      </c>
      <c r="T309" s="1">
        <v>1</v>
      </c>
      <c r="U309" s="1">
        <v>1</v>
      </c>
      <c r="V309" s="1">
        <v>1</v>
      </c>
    </row>
    <row r="310" spans="1:22">
      <c r="A310" s="7" t="s">
        <v>501</v>
      </c>
      <c r="B310" s="2">
        <v>4</v>
      </c>
      <c r="C310" s="2" t="str">
        <f>VLOOKUP(A310,[1]Sheet1!$1:$1048576,2,FALSE)</f>
        <v>guangdong</v>
      </c>
      <c r="D310" s="2" t="str">
        <f>VLOOKUP(A310,[1]Sheet1!$1:$1048576,5,FALSE)</f>
        <v>3</v>
      </c>
      <c r="E310" s="2">
        <f>VLOOKUP(A310,[1]Sheet1!$1:$1048576,6,FALSE)</f>
        <v>1</v>
      </c>
      <c r="F310" s="2" t="s">
        <v>34</v>
      </c>
      <c r="G310" s="10">
        <f>VLOOKUP(A310,[2]Sheet1!$1:$1048576,12,FALSE)</f>
        <v>4</v>
      </c>
      <c r="H310" s="10">
        <f t="shared" si="4"/>
        <v>0</v>
      </c>
      <c r="I310" s="10" t="s">
        <v>258</v>
      </c>
      <c r="J310" s="2" t="s">
        <v>36</v>
      </c>
      <c r="K310" s="1" t="s">
        <v>28</v>
      </c>
      <c r="L310" s="1" t="s">
        <v>151</v>
      </c>
      <c r="M310" s="1" t="s">
        <v>69</v>
      </c>
      <c r="N310" s="1" t="s">
        <v>502</v>
      </c>
      <c r="O310" s="1" t="s">
        <v>495</v>
      </c>
      <c r="P310" s="1">
        <v>0</v>
      </c>
      <c r="Q310" s="1">
        <v>1</v>
      </c>
      <c r="R310" s="1">
        <v>1</v>
      </c>
      <c r="S310" s="1">
        <v>1</v>
      </c>
      <c r="T310" s="1">
        <v>1</v>
      </c>
      <c r="U310" s="1">
        <v>1</v>
      </c>
      <c r="V310" s="1">
        <v>1</v>
      </c>
    </row>
    <row r="311" spans="1:22">
      <c r="A311" s="7" t="s">
        <v>501</v>
      </c>
      <c r="B311" s="2">
        <v>4</v>
      </c>
      <c r="C311" s="2" t="str">
        <f>VLOOKUP(A311,[1]Sheet1!$1:$1048576,2,FALSE)</f>
        <v>guangdong</v>
      </c>
      <c r="D311" s="2" t="str">
        <f>VLOOKUP(A311,[1]Sheet1!$1:$1048576,5,FALSE)</f>
        <v>3</v>
      </c>
      <c r="E311" s="2">
        <f>VLOOKUP(A311,[1]Sheet1!$1:$1048576,6,FALSE)</f>
        <v>1</v>
      </c>
      <c r="F311" s="2" t="s">
        <v>34</v>
      </c>
      <c r="G311" s="10">
        <f>VLOOKUP(A311,[2]Sheet1!$1:$1048576,12,FALSE)</f>
        <v>4</v>
      </c>
      <c r="H311" s="10">
        <f t="shared" si="4"/>
        <v>0</v>
      </c>
      <c r="I311" s="10" t="s">
        <v>503</v>
      </c>
      <c r="J311" s="2" t="s">
        <v>36</v>
      </c>
      <c r="K311" s="1" t="s">
        <v>28</v>
      </c>
      <c r="L311" s="1" t="s">
        <v>504</v>
      </c>
      <c r="M311" s="1" t="s">
        <v>46</v>
      </c>
      <c r="N311" s="1" t="s">
        <v>505</v>
      </c>
      <c r="O311" s="1" t="s">
        <v>495</v>
      </c>
      <c r="P311" s="1">
        <v>0</v>
      </c>
      <c r="Q311" s="1">
        <v>1</v>
      </c>
      <c r="R311" s="1">
        <v>1</v>
      </c>
      <c r="S311" s="1">
        <v>1</v>
      </c>
      <c r="T311" s="1">
        <v>1</v>
      </c>
      <c r="U311" s="1">
        <v>1</v>
      </c>
      <c r="V311" s="1">
        <v>1</v>
      </c>
    </row>
    <row r="312" spans="1:22">
      <c r="A312" s="7" t="s">
        <v>506</v>
      </c>
      <c r="B312" s="2">
        <v>1</v>
      </c>
      <c r="C312" s="2" t="str">
        <f>VLOOKUP(A312,[1]Sheet1!$1:$1048576,2,FALSE)</f>
        <v>guangdong</v>
      </c>
      <c r="D312" s="2" t="str">
        <f>VLOOKUP(A312,[1]Sheet1!$1:$1048576,5,FALSE)</f>
        <v>3</v>
      </c>
      <c r="E312" s="2">
        <f>VLOOKUP(A312,[1]Sheet1!$1:$1048576,6,FALSE)</f>
        <v>1</v>
      </c>
      <c r="F312" s="2" t="s">
        <v>126</v>
      </c>
      <c r="G312" s="10">
        <f>VLOOKUP(A312,[2]Sheet1!$1:$1048576,12,FALSE)</f>
        <v>4</v>
      </c>
      <c r="H312" s="10">
        <f t="shared" si="4"/>
        <v>0</v>
      </c>
      <c r="I312" s="10" t="s">
        <v>272</v>
      </c>
      <c r="J312" s="2" t="s">
        <v>26</v>
      </c>
      <c r="K312" s="1" t="s">
        <v>28</v>
      </c>
      <c r="L312" s="1" t="s">
        <v>102</v>
      </c>
      <c r="M312" s="1" t="s">
        <v>69</v>
      </c>
      <c r="N312" s="1" t="s">
        <v>29</v>
      </c>
      <c r="P312" s="1">
        <v>0</v>
      </c>
      <c r="Q312" s="1">
        <v>1</v>
      </c>
      <c r="R312" s="1">
        <v>1</v>
      </c>
      <c r="S312" s="1">
        <v>1</v>
      </c>
      <c r="T312" s="1">
        <v>1</v>
      </c>
      <c r="U312" s="1">
        <v>1</v>
      </c>
      <c r="V312" s="1">
        <v>1</v>
      </c>
    </row>
    <row r="313" spans="1:22">
      <c r="A313" s="7" t="s">
        <v>506</v>
      </c>
      <c r="B313" s="2">
        <v>1</v>
      </c>
      <c r="C313" s="2" t="str">
        <f>VLOOKUP(A313,[1]Sheet1!$1:$1048576,2,FALSE)</f>
        <v>guangdong</v>
      </c>
      <c r="D313" s="2" t="str">
        <f>VLOOKUP(A313,[1]Sheet1!$1:$1048576,5,FALSE)</f>
        <v>3</v>
      </c>
      <c r="E313" s="2">
        <f>VLOOKUP(A313,[1]Sheet1!$1:$1048576,6,FALSE)</f>
        <v>1</v>
      </c>
      <c r="F313" s="2" t="s">
        <v>126</v>
      </c>
      <c r="G313" s="10">
        <f>VLOOKUP(A313,[2]Sheet1!$1:$1048576,12,FALSE)</f>
        <v>4</v>
      </c>
      <c r="H313" s="10">
        <f t="shared" si="4"/>
        <v>1</v>
      </c>
      <c r="I313" s="10" t="s">
        <v>131</v>
      </c>
      <c r="J313" s="2" t="s">
        <v>36</v>
      </c>
      <c r="K313" s="1" t="s">
        <v>28</v>
      </c>
      <c r="L313" s="1" t="s">
        <v>102</v>
      </c>
      <c r="M313" s="1" t="s">
        <v>69</v>
      </c>
      <c r="N313" s="1" t="s">
        <v>29</v>
      </c>
      <c r="P313" s="1">
        <v>1</v>
      </c>
      <c r="Q313" s="1">
        <v>1</v>
      </c>
      <c r="R313" s="1">
        <v>1</v>
      </c>
      <c r="S313" s="1">
        <v>1</v>
      </c>
      <c r="T313" s="1">
        <v>1</v>
      </c>
      <c r="U313" s="1">
        <v>1</v>
      </c>
      <c r="V313" s="1">
        <v>1</v>
      </c>
    </row>
    <row r="314" spans="1:22">
      <c r="A314" s="7" t="s">
        <v>506</v>
      </c>
      <c r="B314" s="2">
        <v>1</v>
      </c>
      <c r="C314" s="2" t="str">
        <f>VLOOKUP(A314,[1]Sheet1!$1:$1048576,2,FALSE)</f>
        <v>guangdong</v>
      </c>
      <c r="D314" s="2" t="str">
        <f>VLOOKUP(A314,[1]Sheet1!$1:$1048576,5,FALSE)</f>
        <v>3</v>
      </c>
      <c r="E314" s="2">
        <f>VLOOKUP(A314,[1]Sheet1!$1:$1048576,6,FALSE)</f>
        <v>1</v>
      </c>
      <c r="F314" s="2" t="s">
        <v>126</v>
      </c>
      <c r="G314" s="10">
        <f>VLOOKUP(A314,[2]Sheet1!$1:$1048576,12,FALSE)</f>
        <v>4</v>
      </c>
      <c r="H314" s="10">
        <f t="shared" si="4"/>
        <v>0</v>
      </c>
      <c r="I314" s="10" t="s">
        <v>507</v>
      </c>
      <c r="J314" s="2" t="s">
        <v>36</v>
      </c>
      <c r="K314" s="1" t="s">
        <v>28</v>
      </c>
      <c r="L314" s="1" t="s">
        <v>86</v>
      </c>
      <c r="M314" s="1" t="s">
        <v>69</v>
      </c>
      <c r="N314" s="1" t="s">
        <v>29</v>
      </c>
      <c r="P314" s="1">
        <v>0</v>
      </c>
      <c r="Q314" s="1">
        <v>1</v>
      </c>
      <c r="R314" s="1">
        <v>1</v>
      </c>
      <c r="S314" s="1">
        <v>1</v>
      </c>
      <c r="T314" s="1">
        <v>1</v>
      </c>
      <c r="U314" s="1">
        <v>1</v>
      </c>
      <c r="V314" s="1">
        <v>1</v>
      </c>
    </row>
    <row r="315" spans="1:22">
      <c r="A315" s="7" t="s">
        <v>506</v>
      </c>
      <c r="B315" s="2">
        <v>1</v>
      </c>
      <c r="C315" s="2" t="str">
        <f>VLOOKUP(A315,[1]Sheet1!$1:$1048576,2,FALSE)</f>
        <v>guangdong</v>
      </c>
      <c r="D315" s="2" t="str">
        <f>VLOOKUP(A315,[1]Sheet1!$1:$1048576,5,FALSE)</f>
        <v>3</v>
      </c>
      <c r="E315" s="2">
        <f>VLOOKUP(A315,[1]Sheet1!$1:$1048576,6,FALSE)</f>
        <v>1</v>
      </c>
      <c r="F315" s="2" t="s">
        <v>126</v>
      </c>
      <c r="G315" s="10">
        <f>VLOOKUP(A315,[2]Sheet1!$1:$1048576,12,FALSE)</f>
        <v>4</v>
      </c>
      <c r="H315" s="10">
        <f t="shared" si="4"/>
        <v>0</v>
      </c>
      <c r="I315" s="10" t="s">
        <v>297</v>
      </c>
      <c r="J315" s="2" t="s">
        <v>26</v>
      </c>
      <c r="K315" s="1" t="s">
        <v>28</v>
      </c>
      <c r="L315" s="1" t="s">
        <v>72</v>
      </c>
      <c r="M315" s="1" t="s">
        <v>69</v>
      </c>
      <c r="N315" s="1" t="s">
        <v>29</v>
      </c>
      <c r="P315" s="1">
        <v>0</v>
      </c>
      <c r="Q315" s="1">
        <v>1</v>
      </c>
      <c r="R315" s="1">
        <v>1</v>
      </c>
      <c r="S315" s="1">
        <v>1</v>
      </c>
      <c r="T315" s="1">
        <v>1</v>
      </c>
      <c r="U315" s="1">
        <v>1</v>
      </c>
      <c r="V315" s="1">
        <v>1</v>
      </c>
    </row>
    <row r="316" spans="1:22">
      <c r="A316" s="7" t="s">
        <v>506</v>
      </c>
      <c r="B316" s="2">
        <v>1</v>
      </c>
      <c r="C316" s="2" t="str">
        <f>VLOOKUP(A316,[1]Sheet1!$1:$1048576,2,FALSE)</f>
        <v>guangdong</v>
      </c>
      <c r="D316" s="2" t="str">
        <f>VLOOKUP(A316,[1]Sheet1!$1:$1048576,5,FALSE)</f>
        <v>3</v>
      </c>
      <c r="E316" s="2">
        <f>VLOOKUP(A316,[1]Sheet1!$1:$1048576,6,FALSE)</f>
        <v>1</v>
      </c>
      <c r="F316" s="2" t="s">
        <v>126</v>
      </c>
      <c r="G316" s="10">
        <f>VLOOKUP(A316,[2]Sheet1!$1:$1048576,12,FALSE)</f>
        <v>4</v>
      </c>
      <c r="H316" s="10">
        <f t="shared" si="4"/>
        <v>1</v>
      </c>
      <c r="I316" s="10" t="s">
        <v>508</v>
      </c>
      <c r="J316" s="2" t="s">
        <v>36</v>
      </c>
      <c r="K316" s="1" t="s">
        <v>28</v>
      </c>
      <c r="L316" s="1" t="s">
        <v>86</v>
      </c>
      <c r="M316" s="1" t="s">
        <v>69</v>
      </c>
      <c r="N316" s="1" t="s">
        <v>29</v>
      </c>
      <c r="P316" s="1">
        <v>1</v>
      </c>
      <c r="Q316" s="1">
        <v>1</v>
      </c>
      <c r="R316" s="1">
        <v>1</v>
      </c>
      <c r="S316" s="1">
        <v>1</v>
      </c>
      <c r="T316" s="1">
        <v>1</v>
      </c>
      <c r="U316" s="1">
        <v>1</v>
      </c>
      <c r="V316" s="1">
        <v>1</v>
      </c>
    </row>
    <row r="317" spans="1:22">
      <c r="A317" s="7" t="s">
        <v>509</v>
      </c>
      <c r="B317" s="2">
        <v>6</v>
      </c>
      <c r="C317" s="2" t="str">
        <f>VLOOKUP(A317,[1]Sheet1!$1:$1048576,2,FALSE)</f>
        <v>guangdong</v>
      </c>
      <c r="D317" s="2" t="str">
        <f>VLOOKUP(A317,[1]Sheet1!$1:$1048576,5,FALSE)</f>
        <v>3</v>
      </c>
      <c r="E317" s="2">
        <f>VLOOKUP(A317,[1]Sheet1!$1:$1048576,6,FALSE)</f>
        <v>1</v>
      </c>
      <c r="F317" s="2" t="s">
        <v>54</v>
      </c>
      <c r="G317" s="10">
        <f>VLOOKUP(A317,[2]Sheet1!$1:$1048576,12,FALSE)</f>
        <v>1</v>
      </c>
      <c r="H317" s="10">
        <f t="shared" si="4"/>
        <v>9</v>
      </c>
      <c r="I317" s="11" t="s">
        <v>261</v>
      </c>
      <c r="J317" s="2" t="s">
        <v>28</v>
      </c>
      <c r="K317" s="1" t="s">
        <v>265</v>
      </c>
      <c r="L317" s="1" t="s">
        <v>57</v>
      </c>
      <c r="M317" s="1" t="s">
        <v>58</v>
      </c>
      <c r="N317" s="1" t="s">
        <v>28</v>
      </c>
      <c r="P317" s="1">
        <v>9</v>
      </c>
      <c r="Q317" s="1">
        <v>9</v>
      </c>
      <c r="R317" s="1">
        <v>9</v>
      </c>
      <c r="S317" s="1">
        <v>9</v>
      </c>
      <c r="T317" s="1">
        <v>9</v>
      </c>
      <c r="U317" s="1">
        <v>9</v>
      </c>
      <c r="V317" s="1">
        <v>9</v>
      </c>
    </row>
    <row r="318" spans="1:22">
      <c r="A318" s="7" t="s">
        <v>509</v>
      </c>
      <c r="B318" s="2">
        <v>6</v>
      </c>
      <c r="C318" s="2" t="str">
        <f>VLOOKUP(A318,[1]Sheet1!$1:$1048576,2,FALSE)</f>
        <v>guangdong</v>
      </c>
      <c r="D318" s="2" t="str">
        <f>VLOOKUP(A318,[1]Sheet1!$1:$1048576,5,FALSE)</f>
        <v>3</v>
      </c>
      <c r="E318" s="2">
        <f>VLOOKUP(A318,[1]Sheet1!$1:$1048576,6,FALSE)</f>
        <v>1</v>
      </c>
      <c r="F318" s="2" t="s">
        <v>54</v>
      </c>
      <c r="G318" s="10">
        <f>VLOOKUP(A318,[2]Sheet1!$1:$1048576,12,FALSE)</f>
        <v>1</v>
      </c>
      <c r="H318" s="10">
        <f t="shared" si="4"/>
        <v>1</v>
      </c>
      <c r="I318" s="10" t="s">
        <v>328</v>
      </c>
      <c r="J318" s="2" t="s">
        <v>26</v>
      </c>
      <c r="K318" s="1" t="s">
        <v>28</v>
      </c>
      <c r="L318" s="1" t="s">
        <v>72</v>
      </c>
      <c r="M318" s="1" t="s">
        <v>69</v>
      </c>
      <c r="N318" s="1" t="s">
        <v>29</v>
      </c>
      <c r="P318" s="1">
        <v>1</v>
      </c>
      <c r="Q318" s="1">
        <v>1</v>
      </c>
      <c r="R318" s="1">
        <v>1</v>
      </c>
      <c r="S318" s="1">
        <v>1</v>
      </c>
      <c r="T318" s="1">
        <v>1</v>
      </c>
      <c r="U318" s="1">
        <v>1</v>
      </c>
      <c r="V318" s="1">
        <v>1</v>
      </c>
    </row>
    <row r="319" spans="1:22">
      <c r="A319" s="7" t="s">
        <v>509</v>
      </c>
      <c r="B319" s="2">
        <v>6</v>
      </c>
      <c r="C319" s="2" t="str">
        <f>VLOOKUP(A319,[1]Sheet1!$1:$1048576,2,FALSE)</f>
        <v>guangdong</v>
      </c>
      <c r="D319" s="2" t="str">
        <f>VLOOKUP(A319,[1]Sheet1!$1:$1048576,5,FALSE)</f>
        <v>3</v>
      </c>
      <c r="E319" s="2">
        <f>VLOOKUP(A319,[1]Sheet1!$1:$1048576,6,FALSE)</f>
        <v>1</v>
      </c>
      <c r="F319" s="2" t="s">
        <v>54</v>
      </c>
      <c r="G319" s="10">
        <f>VLOOKUP(A319,[2]Sheet1!$1:$1048576,12,FALSE)</f>
        <v>1</v>
      </c>
      <c r="H319" s="10">
        <f t="shared" si="4"/>
        <v>1</v>
      </c>
      <c r="I319" s="10" t="s">
        <v>117</v>
      </c>
      <c r="J319" s="2" t="s">
        <v>36</v>
      </c>
      <c r="K319" s="1" t="s">
        <v>28</v>
      </c>
      <c r="L319" s="1" t="s">
        <v>510</v>
      </c>
      <c r="M319" s="1" t="s">
        <v>69</v>
      </c>
      <c r="N319" s="1" t="s">
        <v>29</v>
      </c>
      <c r="P319" s="1">
        <v>1</v>
      </c>
      <c r="Q319" s="1">
        <v>1</v>
      </c>
      <c r="R319" s="1">
        <v>1</v>
      </c>
      <c r="S319" s="1">
        <v>1</v>
      </c>
      <c r="T319" s="1">
        <v>1</v>
      </c>
      <c r="U319" s="1">
        <v>1</v>
      </c>
      <c r="V319" s="1">
        <v>1</v>
      </c>
    </row>
    <row r="320" spans="1:22">
      <c r="A320" s="7" t="s">
        <v>509</v>
      </c>
      <c r="B320" s="2">
        <v>6</v>
      </c>
      <c r="C320" s="2" t="str">
        <f>VLOOKUP(A320,[1]Sheet1!$1:$1048576,2,FALSE)</f>
        <v>guangdong</v>
      </c>
      <c r="D320" s="2" t="str">
        <f>VLOOKUP(A320,[1]Sheet1!$1:$1048576,5,FALSE)</f>
        <v>3</v>
      </c>
      <c r="E320" s="2">
        <f>VLOOKUP(A320,[1]Sheet1!$1:$1048576,6,FALSE)</f>
        <v>1</v>
      </c>
      <c r="F320" s="2" t="s">
        <v>54</v>
      </c>
      <c r="G320" s="10">
        <f>VLOOKUP(A320,[2]Sheet1!$1:$1048576,12,FALSE)</f>
        <v>1</v>
      </c>
      <c r="H320" s="10">
        <f t="shared" si="4"/>
        <v>1</v>
      </c>
      <c r="I320" s="10" t="s">
        <v>511</v>
      </c>
      <c r="J320" s="2" t="s">
        <v>36</v>
      </c>
      <c r="K320" s="1" t="s">
        <v>28</v>
      </c>
      <c r="L320" s="1" t="s">
        <v>102</v>
      </c>
      <c r="M320" s="1" t="s">
        <v>69</v>
      </c>
      <c r="N320" s="1" t="s">
        <v>29</v>
      </c>
      <c r="P320" s="1">
        <v>1</v>
      </c>
      <c r="Q320" s="1">
        <v>1</v>
      </c>
      <c r="R320" s="1">
        <v>1</v>
      </c>
      <c r="S320" s="1">
        <v>1</v>
      </c>
      <c r="T320" s="1">
        <v>1</v>
      </c>
      <c r="U320" s="1">
        <v>1</v>
      </c>
      <c r="V320" s="1">
        <v>1</v>
      </c>
    </row>
    <row r="321" spans="1:22">
      <c r="A321" s="7" t="s">
        <v>509</v>
      </c>
      <c r="B321" s="2">
        <v>6</v>
      </c>
      <c r="C321" s="2" t="str">
        <f>VLOOKUP(A321,[1]Sheet1!$1:$1048576,2,FALSE)</f>
        <v>guangdong</v>
      </c>
      <c r="D321" s="2" t="str">
        <f>VLOOKUP(A321,[1]Sheet1!$1:$1048576,5,FALSE)</f>
        <v>3</v>
      </c>
      <c r="E321" s="2">
        <f>VLOOKUP(A321,[1]Sheet1!$1:$1048576,6,FALSE)</f>
        <v>1</v>
      </c>
      <c r="F321" s="2" t="s">
        <v>54</v>
      </c>
      <c r="G321" s="10">
        <f>VLOOKUP(A321,[2]Sheet1!$1:$1048576,12,FALSE)</f>
        <v>1</v>
      </c>
      <c r="H321" s="10">
        <f t="shared" si="4"/>
        <v>1</v>
      </c>
      <c r="I321" s="10" t="s">
        <v>512</v>
      </c>
      <c r="J321" s="2" t="s">
        <v>36</v>
      </c>
      <c r="K321" s="1" t="s">
        <v>28</v>
      </c>
      <c r="L321" s="1" t="s">
        <v>86</v>
      </c>
      <c r="M321" s="1" t="s">
        <v>58</v>
      </c>
      <c r="N321" s="1" t="s">
        <v>29</v>
      </c>
      <c r="P321" s="1">
        <v>1</v>
      </c>
      <c r="Q321" s="1">
        <v>1</v>
      </c>
      <c r="R321" s="1">
        <v>1</v>
      </c>
      <c r="S321" s="1">
        <v>1</v>
      </c>
      <c r="T321" s="1">
        <v>1</v>
      </c>
      <c r="U321" s="1">
        <v>1</v>
      </c>
      <c r="V321" s="1">
        <v>1</v>
      </c>
    </row>
    <row r="322" spans="1:22">
      <c r="A322" s="6" t="s">
        <v>513</v>
      </c>
      <c r="B322" s="2">
        <v>11</v>
      </c>
      <c r="C322" s="2" t="str">
        <f>VLOOKUP(A322,[1]Sheet1!$1:$1048576,2,FALSE)</f>
        <v>guangdong</v>
      </c>
      <c r="D322" s="2" t="str">
        <f>VLOOKUP(A322,[1]Sheet1!$1:$1048576,5,FALSE)</f>
        <v>3</v>
      </c>
      <c r="E322" s="2">
        <f>VLOOKUP(A322,[1]Sheet1!$1:$1048576,6,FALSE)</f>
        <v>1</v>
      </c>
      <c r="F322" s="2" t="s">
        <v>189</v>
      </c>
      <c r="G322" s="10">
        <f>VLOOKUP(A322,[2]Sheet1!$1:$1048576,12,FALSE)</f>
        <v>3</v>
      </c>
      <c r="H322" s="10">
        <f t="shared" si="4"/>
        <v>9</v>
      </c>
      <c r="I322" s="11" t="s">
        <v>514</v>
      </c>
      <c r="J322" s="2" t="s">
        <v>28</v>
      </c>
      <c r="K322" s="21" t="s">
        <v>515</v>
      </c>
      <c r="L322" s="21" t="s">
        <v>28</v>
      </c>
      <c r="M322" s="21" t="s">
        <v>46</v>
      </c>
      <c r="N322" s="1" t="s">
        <v>29</v>
      </c>
      <c r="O322" s="1" t="s">
        <v>30</v>
      </c>
      <c r="P322" s="1">
        <v>9</v>
      </c>
      <c r="Q322" s="1">
        <v>9</v>
      </c>
      <c r="R322" s="1">
        <v>9</v>
      </c>
      <c r="S322" s="1">
        <v>9</v>
      </c>
      <c r="T322" s="1">
        <v>9</v>
      </c>
      <c r="U322" s="1">
        <v>9</v>
      </c>
      <c r="V322" s="1">
        <v>9</v>
      </c>
    </row>
    <row r="323" spans="1:22">
      <c r="A323" s="6" t="s">
        <v>513</v>
      </c>
      <c r="B323" s="2">
        <v>11</v>
      </c>
      <c r="C323" s="2" t="str">
        <f>VLOOKUP(A323,[1]Sheet1!$1:$1048576,2,FALSE)</f>
        <v>guangdong</v>
      </c>
      <c r="D323" s="2" t="str">
        <f>VLOOKUP(A323,[1]Sheet1!$1:$1048576,5,FALSE)</f>
        <v>3</v>
      </c>
      <c r="E323" s="2">
        <f>VLOOKUP(A323,[1]Sheet1!$1:$1048576,6,FALSE)</f>
        <v>1</v>
      </c>
      <c r="F323" s="2" t="s">
        <v>189</v>
      </c>
      <c r="G323" s="10">
        <f>VLOOKUP(A323,[2]Sheet1!$1:$1048576,12,FALSE)</f>
        <v>3</v>
      </c>
      <c r="H323" s="10">
        <f t="shared" ref="H323:H386" si="5">_xlfn.IFS(SUM(P323:V323)=7,1,SUM(P323:V323)&lt;7,0,SUM(P323:V323)&gt;7,9)</f>
        <v>9</v>
      </c>
      <c r="I323" s="11" t="s">
        <v>516</v>
      </c>
      <c r="J323" s="2" t="s">
        <v>28</v>
      </c>
      <c r="K323" s="21" t="s">
        <v>515</v>
      </c>
      <c r="L323" s="21" t="s">
        <v>28</v>
      </c>
      <c r="M323" s="1" t="s">
        <v>46</v>
      </c>
      <c r="N323" s="1" t="s">
        <v>29</v>
      </c>
      <c r="O323" s="1" t="s">
        <v>30</v>
      </c>
      <c r="P323" s="1">
        <v>9</v>
      </c>
      <c r="Q323" s="1">
        <v>9</v>
      </c>
      <c r="R323" s="1">
        <v>9</v>
      </c>
      <c r="S323" s="1">
        <v>9</v>
      </c>
      <c r="T323" s="1">
        <v>9</v>
      </c>
      <c r="U323" s="1">
        <v>9</v>
      </c>
      <c r="V323" s="1">
        <v>9</v>
      </c>
    </row>
    <row r="324" spans="1:22">
      <c r="A324" s="7" t="s">
        <v>513</v>
      </c>
      <c r="B324" s="2">
        <v>11</v>
      </c>
      <c r="C324" s="2" t="str">
        <f>VLOOKUP(A324,[1]Sheet1!$1:$1048576,2,FALSE)</f>
        <v>guangdong</v>
      </c>
      <c r="D324" s="2" t="str">
        <f>VLOOKUP(A324,[1]Sheet1!$1:$1048576,5,FALSE)</f>
        <v>3</v>
      </c>
      <c r="E324" s="2">
        <f>VLOOKUP(A324,[1]Sheet1!$1:$1048576,6,FALSE)</f>
        <v>1</v>
      </c>
      <c r="F324" s="2" t="s">
        <v>189</v>
      </c>
      <c r="G324" s="10">
        <f>VLOOKUP(A324,[2]Sheet1!$1:$1048576,12,FALSE)</f>
        <v>3</v>
      </c>
      <c r="H324" s="10">
        <f t="shared" si="5"/>
        <v>0</v>
      </c>
      <c r="I324" s="10" t="s">
        <v>517</v>
      </c>
      <c r="J324" s="2" t="s">
        <v>36</v>
      </c>
      <c r="K324" s="21" t="s">
        <v>28</v>
      </c>
      <c r="L324" s="21" t="s">
        <v>86</v>
      </c>
      <c r="M324" s="21" t="s">
        <v>69</v>
      </c>
      <c r="N324" s="1" t="s">
        <v>29</v>
      </c>
      <c r="O324" s="1" t="s">
        <v>495</v>
      </c>
      <c r="P324" s="1">
        <v>0</v>
      </c>
      <c r="Q324" s="1">
        <v>1</v>
      </c>
      <c r="R324" s="1">
        <v>1</v>
      </c>
      <c r="S324" s="1">
        <v>1</v>
      </c>
      <c r="T324" s="1">
        <v>1</v>
      </c>
      <c r="U324" s="1">
        <v>1</v>
      </c>
      <c r="V324" s="1">
        <v>1</v>
      </c>
    </row>
    <row r="325" spans="1:22">
      <c r="A325" s="7" t="s">
        <v>513</v>
      </c>
      <c r="B325" s="2">
        <v>11</v>
      </c>
      <c r="C325" s="2" t="str">
        <f>VLOOKUP(A325,[1]Sheet1!$1:$1048576,2,FALSE)</f>
        <v>guangdong</v>
      </c>
      <c r="D325" s="2" t="str">
        <f>VLOOKUP(A325,[1]Sheet1!$1:$1048576,5,FALSE)</f>
        <v>3</v>
      </c>
      <c r="E325" s="2">
        <f>VLOOKUP(A325,[1]Sheet1!$1:$1048576,6,FALSE)</f>
        <v>1</v>
      </c>
      <c r="F325" s="2" t="s">
        <v>189</v>
      </c>
      <c r="G325" s="10">
        <f>VLOOKUP(A325,[2]Sheet1!$1:$1048576,12,FALSE)</f>
        <v>3</v>
      </c>
      <c r="H325" s="10">
        <f t="shared" si="5"/>
        <v>0</v>
      </c>
      <c r="I325" s="10" t="s">
        <v>518</v>
      </c>
      <c r="J325" s="2" t="s">
        <v>26</v>
      </c>
      <c r="K325" s="21" t="s">
        <v>28</v>
      </c>
      <c r="L325" s="21" t="s">
        <v>102</v>
      </c>
      <c r="M325" s="21" t="s">
        <v>69</v>
      </c>
      <c r="N325" s="1" t="s">
        <v>29</v>
      </c>
      <c r="O325" s="1" t="s">
        <v>495</v>
      </c>
      <c r="P325" s="1">
        <v>0</v>
      </c>
      <c r="Q325" s="1">
        <v>1</v>
      </c>
      <c r="R325" s="1">
        <v>1</v>
      </c>
      <c r="S325" s="1">
        <v>1</v>
      </c>
      <c r="T325" s="1">
        <v>1</v>
      </c>
      <c r="U325" s="1">
        <v>1</v>
      </c>
      <c r="V325" s="1">
        <v>1</v>
      </c>
    </row>
    <row r="326" spans="1:22">
      <c r="A326" s="7" t="s">
        <v>513</v>
      </c>
      <c r="B326" s="2">
        <v>11</v>
      </c>
      <c r="C326" s="2" t="str">
        <f>VLOOKUP(A326,[1]Sheet1!$1:$1048576,2,FALSE)</f>
        <v>guangdong</v>
      </c>
      <c r="D326" s="2" t="str">
        <f>VLOOKUP(A326,[1]Sheet1!$1:$1048576,5,FALSE)</f>
        <v>3</v>
      </c>
      <c r="E326" s="2">
        <f>VLOOKUP(A326,[1]Sheet1!$1:$1048576,6,FALSE)</f>
        <v>1</v>
      </c>
      <c r="F326" s="2" t="s">
        <v>189</v>
      </c>
      <c r="G326" s="10">
        <f>VLOOKUP(A326,[2]Sheet1!$1:$1048576,12,FALSE)</f>
        <v>3</v>
      </c>
      <c r="H326" s="10">
        <f t="shared" si="5"/>
        <v>0</v>
      </c>
      <c r="I326" s="10" t="s">
        <v>519</v>
      </c>
      <c r="J326" s="2" t="s">
        <v>26</v>
      </c>
      <c r="K326" s="21" t="s">
        <v>28</v>
      </c>
      <c r="L326" s="21" t="s">
        <v>102</v>
      </c>
      <c r="M326" s="21" t="s">
        <v>69</v>
      </c>
      <c r="N326" s="1" t="s">
        <v>29</v>
      </c>
      <c r="O326" s="1" t="s">
        <v>495</v>
      </c>
      <c r="P326" s="1">
        <v>0</v>
      </c>
      <c r="Q326" s="1">
        <v>1</v>
      </c>
      <c r="R326" s="1">
        <v>1</v>
      </c>
      <c r="S326" s="1">
        <v>1</v>
      </c>
      <c r="T326" s="1">
        <v>1</v>
      </c>
      <c r="U326" s="1">
        <v>1</v>
      </c>
      <c r="V326" s="1">
        <v>1</v>
      </c>
    </row>
    <row r="327" spans="1:22">
      <c r="A327" s="7" t="s">
        <v>513</v>
      </c>
      <c r="B327" s="2">
        <v>11</v>
      </c>
      <c r="C327" s="2" t="str">
        <f>VLOOKUP(A327,[1]Sheet1!$1:$1048576,2,FALSE)</f>
        <v>guangdong</v>
      </c>
      <c r="D327" s="2" t="str">
        <f>VLOOKUP(A327,[1]Sheet1!$1:$1048576,5,FALSE)</f>
        <v>3</v>
      </c>
      <c r="E327" s="2">
        <f>VLOOKUP(A327,[1]Sheet1!$1:$1048576,6,FALSE)</f>
        <v>1</v>
      </c>
      <c r="F327" s="2" t="s">
        <v>189</v>
      </c>
      <c r="G327" s="10">
        <f>VLOOKUP(A327,[2]Sheet1!$1:$1048576,12,FALSE)</f>
        <v>3</v>
      </c>
      <c r="H327" s="10">
        <f t="shared" si="5"/>
        <v>0</v>
      </c>
      <c r="I327" s="10" t="s">
        <v>520</v>
      </c>
      <c r="J327" s="2" t="s">
        <v>36</v>
      </c>
      <c r="K327" s="21" t="s">
        <v>28</v>
      </c>
      <c r="L327" s="21" t="s">
        <v>86</v>
      </c>
      <c r="M327" s="21" t="s">
        <v>69</v>
      </c>
      <c r="N327" s="1" t="s">
        <v>29</v>
      </c>
      <c r="O327" s="1" t="s">
        <v>495</v>
      </c>
      <c r="P327" s="1">
        <v>0</v>
      </c>
      <c r="Q327" s="1">
        <v>1</v>
      </c>
      <c r="R327" s="1">
        <v>1</v>
      </c>
      <c r="S327" s="1">
        <v>1</v>
      </c>
      <c r="T327" s="1">
        <v>1</v>
      </c>
      <c r="U327" s="1">
        <v>1</v>
      </c>
      <c r="V327" s="1">
        <v>1</v>
      </c>
    </row>
    <row r="328" spans="1:22">
      <c r="A328" s="7" t="s">
        <v>521</v>
      </c>
      <c r="B328" s="2">
        <v>9</v>
      </c>
      <c r="C328" s="2" t="str">
        <f>VLOOKUP(A328,[1]Sheet1!$1:$1048576,2,FALSE)</f>
        <v>guangdong</v>
      </c>
      <c r="D328" s="2" t="str">
        <f>VLOOKUP(A328,[1]Sheet1!$1:$1048576,5,FALSE)</f>
        <v>3</v>
      </c>
      <c r="E328" s="2">
        <f>VLOOKUP(A328,[1]Sheet1!$1:$1048576,6,FALSE)</f>
        <v>1</v>
      </c>
      <c r="F328" s="2" t="s">
        <v>44</v>
      </c>
      <c r="G328" s="10">
        <f>VLOOKUP(A328,[2]Sheet1!$1:$1048576,12,FALSE)</f>
        <v>9</v>
      </c>
      <c r="H328" s="10">
        <f t="shared" si="5"/>
        <v>1</v>
      </c>
      <c r="I328" s="10" t="s">
        <v>306</v>
      </c>
      <c r="J328" s="2" t="s">
        <v>36</v>
      </c>
      <c r="K328" s="21" t="s">
        <v>28</v>
      </c>
      <c r="L328" s="21" t="s">
        <v>102</v>
      </c>
      <c r="M328" s="21" t="s">
        <v>69</v>
      </c>
      <c r="N328" s="1" t="s">
        <v>29</v>
      </c>
      <c r="O328" s="1" t="s">
        <v>495</v>
      </c>
      <c r="P328" s="1">
        <v>1</v>
      </c>
      <c r="Q328" s="1">
        <v>1</v>
      </c>
      <c r="R328" s="1">
        <v>1</v>
      </c>
      <c r="S328" s="1">
        <v>1</v>
      </c>
      <c r="T328" s="1">
        <v>1</v>
      </c>
      <c r="U328" s="1">
        <v>1</v>
      </c>
      <c r="V328" s="1">
        <v>1</v>
      </c>
    </row>
    <row r="329" spans="1:22">
      <c r="A329" s="7" t="s">
        <v>521</v>
      </c>
      <c r="B329" s="2">
        <v>9</v>
      </c>
      <c r="C329" s="2" t="str">
        <f>VLOOKUP(A329,[1]Sheet1!$1:$1048576,2,FALSE)</f>
        <v>guangdong</v>
      </c>
      <c r="D329" s="2" t="str">
        <f>VLOOKUP(A329,[1]Sheet1!$1:$1048576,5,FALSE)</f>
        <v>3</v>
      </c>
      <c r="E329" s="2">
        <f>VLOOKUP(A329,[1]Sheet1!$1:$1048576,6,FALSE)</f>
        <v>1</v>
      </c>
      <c r="F329" s="2" t="s">
        <v>44</v>
      </c>
      <c r="G329" s="10">
        <f>VLOOKUP(A329,[2]Sheet1!$1:$1048576,12,FALSE)</f>
        <v>9</v>
      </c>
      <c r="H329" s="10">
        <f t="shared" si="5"/>
        <v>0</v>
      </c>
      <c r="I329" s="10" t="s">
        <v>522</v>
      </c>
      <c r="J329" s="2" t="s">
        <v>26</v>
      </c>
      <c r="K329" s="21" t="s">
        <v>28</v>
      </c>
      <c r="L329" s="21" t="s">
        <v>72</v>
      </c>
      <c r="M329" s="21" t="s">
        <v>69</v>
      </c>
      <c r="N329" s="1" t="s">
        <v>29</v>
      </c>
      <c r="O329" s="1" t="s">
        <v>495</v>
      </c>
      <c r="P329" s="1">
        <v>1</v>
      </c>
      <c r="Q329" s="1">
        <v>0</v>
      </c>
      <c r="R329" s="1">
        <v>1</v>
      </c>
      <c r="S329" s="1">
        <v>0</v>
      </c>
      <c r="T329" s="1">
        <v>1</v>
      </c>
      <c r="U329" s="1">
        <v>1</v>
      </c>
      <c r="V329" s="1">
        <v>1</v>
      </c>
    </row>
    <row r="330" spans="1:22">
      <c r="A330" s="7" t="s">
        <v>521</v>
      </c>
      <c r="B330" s="2">
        <v>9</v>
      </c>
      <c r="C330" s="2" t="str">
        <f>VLOOKUP(A330,[1]Sheet1!$1:$1048576,2,FALSE)</f>
        <v>guangdong</v>
      </c>
      <c r="D330" s="2" t="str">
        <f>VLOOKUP(A330,[1]Sheet1!$1:$1048576,5,FALSE)</f>
        <v>3</v>
      </c>
      <c r="E330" s="2">
        <f>VLOOKUP(A330,[1]Sheet1!$1:$1048576,6,FALSE)</f>
        <v>1</v>
      </c>
      <c r="F330" s="2" t="s">
        <v>44</v>
      </c>
      <c r="G330" s="10">
        <f>VLOOKUP(A330,[2]Sheet1!$1:$1048576,12,FALSE)</f>
        <v>9</v>
      </c>
      <c r="H330" s="10">
        <f t="shared" si="5"/>
        <v>0</v>
      </c>
      <c r="I330" s="10" t="s">
        <v>117</v>
      </c>
      <c r="J330" s="2" t="s">
        <v>36</v>
      </c>
      <c r="K330" s="21" t="s">
        <v>28</v>
      </c>
      <c r="L330" s="21" t="s">
        <v>510</v>
      </c>
      <c r="M330" s="21" t="s">
        <v>69</v>
      </c>
      <c r="N330" s="1" t="s">
        <v>29</v>
      </c>
      <c r="O330" s="1" t="s">
        <v>495</v>
      </c>
      <c r="P330" s="1">
        <v>0</v>
      </c>
      <c r="Q330" s="1">
        <v>1</v>
      </c>
      <c r="R330" s="1">
        <v>1</v>
      </c>
      <c r="S330" s="1">
        <v>1</v>
      </c>
      <c r="T330" s="1">
        <v>1</v>
      </c>
      <c r="U330" s="1">
        <v>1</v>
      </c>
      <c r="V330" s="1">
        <v>1</v>
      </c>
    </row>
    <row r="331" spans="1:22">
      <c r="A331" s="7" t="s">
        <v>521</v>
      </c>
      <c r="B331" s="2">
        <v>9</v>
      </c>
      <c r="C331" s="2" t="str">
        <f>VLOOKUP(A331,[1]Sheet1!$1:$1048576,2,FALSE)</f>
        <v>guangdong</v>
      </c>
      <c r="D331" s="2" t="str">
        <f>VLOOKUP(A331,[1]Sheet1!$1:$1048576,5,FALSE)</f>
        <v>3</v>
      </c>
      <c r="E331" s="2">
        <f>VLOOKUP(A331,[1]Sheet1!$1:$1048576,6,FALSE)</f>
        <v>1</v>
      </c>
      <c r="F331" s="2" t="s">
        <v>44</v>
      </c>
      <c r="G331" s="10">
        <f>VLOOKUP(A331,[2]Sheet1!$1:$1048576,12,FALSE)</f>
        <v>9</v>
      </c>
      <c r="H331" s="10">
        <f t="shared" si="5"/>
        <v>0</v>
      </c>
      <c r="I331" s="12" t="s">
        <v>523</v>
      </c>
      <c r="J331" s="2" t="s">
        <v>26</v>
      </c>
      <c r="K331" s="21" t="s">
        <v>28</v>
      </c>
      <c r="L331" s="21" t="s">
        <v>72</v>
      </c>
      <c r="M331" s="21" t="s">
        <v>69</v>
      </c>
      <c r="N331" s="1" t="s">
        <v>29</v>
      </c>
      <c r="O331" s="1" t="s">
        <v>495</v>
      </c>
      <c r="P331" s="1">
        <v>1</v>
      </c>
      <c r="Q331" s="1">
        <v>0</v>
      </c>
      <c r="R331" s="1">
        <v>1</v>
      </c>
      <c r="S331" s="1">
        <v>0</v>
      </c>
      <c r="T331" s="1">
        <v>1</v>
      </c>
      <c r="U331" s="1">
        <v>1</v>
      </c>
      <c r="V331" s="1">
        <v>1</v>
      </c>
    </row>
    <row r="332" spans="1:22">
      <c r="A332" s="7" t="s">
        <v>521</v>
      </c>
      <c r="B332" s="2">
        <v>9</v>
      </c>
      <c r="C332" s="2" t="str">
        <f>VLOOKUP(A332,[1]Sheet1!$1:$1048576,2,FALSE)</f>
        <v>guangdong</v>
      </c>
      <c r="D332" s="2" t="str">
        <f>VLOOKUP(A332,[1]Sheet1!$1:$1048576,5,FALSE)</f>
        <v>3</v>
      </c>
      <c r="E332" s="2">
        <f>VLOOKUP(A332,[1]Sheet1!$1:$1048576,6,FALSE)</f>
        <v>1</v>
      </c>
      <c r="F332" s="2" t="s">
        <v>44</v>
      </c>
      <c r="G332" s="10">
        <f>VLOOKUP(A332,[2]Sheet1!$1:$1048576,12,FALSE)</f>
        <v>9</v>
      </c>
      <c r="H332" s="10">
        <f t="shared" si="5"/>
        <v>0</v>
      </c>
      <c r="I332" s="10" t="s">
        <v>392</v>
      </c>
      <c r="J332" s="2" t="s">
        <v>36</v>
      </c>
      <c r="K332" s="21" t="s">
        <v>28</v>
      </c>
      <c r="L332" s="21" t="s">
        <v>102</v>
      </c>
      <c r="M332" s="21" t="s">
        <v>69</v>
      </c>
      <c r="N332" s="1" t="s">
        <v>29</v>
      </c>
      <c r="O332" s="1" t="s">
        <v>495</v>
      </c>
      <c r="P332" s="1">
        <v>0</v>
      </c>
      <c r="Q332" s="1">
        <v>1</v>
      </c>
      <c r="R332" s="1">
        <v>1</v>
      </c>
      <c r="S332" s="1">
        <v>1</v>
      </c>
      <c r="T332" s="1">
        <v>1</v>
      </c>
      <c r="U332" s="1">
        <v>1</v>
      </c>
      <c r="V332" s="1">
        <v>1</v>
      </c>
    </row>
    <row r="333" spans="1:22">
      <c r="A333" s="6" t="s">
        <v>521</v>
      </c>
      <c r="B333" s="2">
        <v>9</v>
      </c>
      <c r="C333" s="2" t="str">
        <f>VLOOKUP(A333,[1]Sheet1!$1:$1048576,2,FALSE)</f>
        <v>guangdong</v>
      </c>
      <c r="D333" s="2" t="str">
        <f>VLOOKUP(A333,[1]Sheet1!$1:$1048576,5,FALSE)</f>
        <v>3</v>
      </c>
      <c r="E333" s="2">
        <f>VLOOKUP(A333,[1]Sheet1!$1:$1048576,6,FALSE)</f>
        <v>1</v>
      </c>
      <c r="F333" s="2" t="s">
        <v>44</v>
      </c>
      <c r="G333" s="10">
        <f>VLOOKUP(A333,[2]Sheet1!$1:$1048576,12,FALSE)</f>
        <v>9</v>
      </c>
      <c r="H333" s="10">
        <f t="shared" si="5"/>
        <v>9</v>
      </c>
      <c r="I333" s="11" t="s">
        <v>524</v>
      </c>
      <c r="J333" s="2" t="s">
        <v>28</v>
      </c>
      <c r="K333" s="21" t="s">
        <v>28</v>
      </c>
      <c r="L333" s="21" t="s">
        <v>28</v>
      </c>
      <c r="M333" s="21" t="s">
        <v>46</v>
      </c>
      <c r="N333" s="1" t="s">
        <v>28</v>
      </c>
      <c r="O333" s="1" t="s">
        <v>30</v>
      </c>
      <c r="P333" s="1">
        <v>9</v>
      </c>
      <c r="Q333" s="1">
        <v>9</v>
      </c>
      <c r="R333" s="1">
        <v>9</v>
      </c>
      <c r="S333" s="1">
        <v>9</v>
      </c>
      <c r="T333" s="1">
        <v>9</v>
      </c>
      <c r="U333" s="1">
        <v>9</v>
      </c>
      <c r="V333" s="1">
        <v>9</v>
      </c>
    </row>
    <row r="334" spans="1:22">
      <c r="A334" s="7" t="s">
        <v>525</v>
      </c>
      <c r="B334" s="2">
        <v>4</v>
      </c>
      <c r="C334" s="2" t="str">
        <f>VLOOKUP(A334,[1]Sheet1!$1:$1048576,2,FALSE)</f>
        <v>guangdong</v>
      </c>
      <c r="D334" s="2">
        <f>VLOOKUP(A334,[1]Sheet1!$1:$1048576,5,FALSE)</f>
        <v>4</v>
      </c>
      <c r="E334" s="2">
        <f>VLOOKUP(A334,[1]Sheet1!$1:$1048576,6,FALSE)</f>
        <v>1</v>
      </c>
      <c r="F334" s="2" t="s">
        <v>34</v>
      </c>
      <c r="G334" s="10">
        <f>VLOOKUP(A334,[2]Sheet1!$1:$1048576,12,FALSE)</f>
        <v>2</v>
      </c>
      <c r="H334" s="10">
        <f t="shared" si="5"/>
        <v>1</v>
      </c>
      <c r="I334" s="10" t="s">
        <v>297</v>
      </c>
      <c r="J334" s="2" t="s">
        <v>26</v>
      </c>
      <c r="K334" s="21" t="s">
        <v>28</v>
      </c>
      <c r="L334" s="21" t="s">
        <v>72</v>
      </c>
      <c r="M334" s="21" t="s">
        <v>69</v>
      </c>
      <c r="N334" s="1" t="s">
        <v>29</v>
      </c>
      <c r="P334" s="1">
        <v>1</v>
      </c>
      <c r="Q334" s="1">
        <v>1</v>
      </c>
      <c r="R334" s="1">
        <v>1</v>
      </c>
      <c r="S334" s="1">
        <v>1</v>
      </c>
      <c r="T334" s="1">
        <v>1</v>
      </c>
      <c r="U334" s="1">
        <v>1</v>
      </c>
      <c r="V334" s="1">
        <v>1</v>
      </c>
    </row>
    <row r="335" spans="1:22">
      <c r="A335" s="7" t="s">
        <v>525</v>
      </c>
      <c r="B335" s="2">
        <v>4</v>
      </c>
      <c r="C335" s="2" t="str">
        <f>VLOOKUP(A335,[1]Sheet1!$1:$1048576,2,FALSE)</f>
        <v>guangdong</v>
      </c>
      <c r="D335" s="2">
        <f>VLOOKUP(A335,[1]Sheet1!$1:$1048576,5,FALSE)</f>
        <v>4</v>
      </c>
      <c r="E335" s="2">
        <f>VLOOKUP(A335,[1]Sheet1!$1:$1048576,6,FALSE)</f>
        <v>1</v>
      </c>
      <c r="F335" s="2" t="s">
        <v>34</v>
      </c>
      <c r="G335" s="10">
        <f>VLOOKUP(A335,[2]Sheet1!$1:$1048576,12,FALSE)</f>
        <v>2</v>
      </c>
      <c r="H335" s="10">
        <f t="shared" si="5"/>
        <v>1</v>
      </c>
      <c r="I335" s="10" t="s">
        <v>313</v>
      </c>
      <c r="J335" s="2" t="s">
        <v>36</v>
      </c>
      <c r="K335" s="21" t="s">
        <v>28</v>
      </c>
      <c r="L335" s="21" t="s">
        <v>102</v>
      </c>
      <c r="M335" s="21" t="s">
        <v>69</v>
      </c>
      <c r="N335" s="1" t="s">
        <v>29</v>
      </c>
      <c r="P335" s="1">
        <v>1</v>
      </c>
      <c r="Q335" s="1">
        <v>1</v>
      </c>
      <c r="R335" s="1">
        <v>1</v>
      </c>
      <c r="S335" s="1">
        <v>1</v>
      </c>
      <c r="T335" s="1">
        <v>1</v>
      </c>
      <c r="U335" s="1">
        <v>1</v>
      </c>
      <c r="V335" s="1">
        <v>1</v>
      </c>
    </row>
    <row r="336" spans="1:22">
      <c r="A336" s="7" t="s">
        <v>525</v>
      </c>
      <c r="B336" s="2">
        <v>4</v>
      </c>
      <c r="C336" s="2" t="str">
        <f>VLOOKUP(A336,[1]Sheet1!$1:$1048576,2,FALSE)</f>
        <v>guangdong</v>
      </c>
      <c r="D336" s="2">
        <f>VLOOKUP(A336,[1]Sheet1!$1:$1048576,5,FALSE)</f>
        <v>4</v>
      </c>
      <c r="E336" s="2">
        <f>VLOOKUP(A336,[1]Sheet1!$1:$1048576,6,FALSE)</f>
        <v>1</v>
      </c>
      <c r="F336" s="2" t="s">
        <v>34</v>
      </c>
      <c r="G336" s="10">
        <f>VLOOKUP(A336,[2]Sheet1!$1:$1048576,12,FALSE)</f>
        <v>2</v>
      </c>
      <c r="H336" s="10">
        <f t="shared" si="5"/>
        <v>0</v>
      </c>
      <c r="I336" s="10" t="s">
        <v>111</v>
      </c>
      <c r="J336" s="2" t="s">
        <v>36</v>
      </c>
      <c r="K336" s="21" t="s">
        <v>28</v>
      </c>
      <c r="L336" s="21" t="s">
        <v>86</v>
      </c>
      <c r="M336" s="21" t="s">
        <v>69</v>
      </c>
      <c r="N336" s="1" t="s">
        <v>29</v>
      </c>
      <c r="P336" s="1">
        <v>0</v>
      </c>
      <c r="Q336" s="1">
        <v>1</v>
      </c>
      <c r="R336" s="1">
        <v>1</v>
      </c>
      <c r="S336" s="1">
        <v>1</v>
      </c>
      <c r="T336" s="1">
        <v>1</v>
      </c>
      <c r="U336" s="1">
        <v>1</v>
      </c>
      <c r="V336" s="1">
        <v>1</v>
      </c>
    </row>
    <row r="337" spans="1:22">
      <c r="A337" s="7" t="s">
        <v>525</v>
      </c>
      <c r="B337" s="2">
        <v>4</v>
      </c>
      <c r="C337" s="2" t="str">
        <f>VLOOKUP(A337,[1]Sheet1!$1:$1048576,2,FALSE)</f>
        <v>guangdong</v>
      </c>
      <c r="D337" s="2">
        <f>VLOOKUP(A337,[1]Sheet1!$1:$1048576,5,FALSE)</f>
        <v>4</v>
      </c>
      <c r="E337" s="2">
        <f>VLOOKUP(A337,[1]Sheet1!$1:$1048576,6,FALSE)</f>
        <v>1</v>
      </c>
      <c r="F337" s="2" t="s">
        <v>34</v>
      </c>
      <c r="G337" s="10">
        <f>VLOOKUP(A337,[2]Sheet1!$1:$1048576,12,FALSE)</f>
        <v>2</v>
      </c>
      <c r="H337" s="10">
        <f t="shared" si="5"/>
        <v>0</v>
      </c>
      <c r="I337" s="10" t="s">
        <v>508</v>
      </c>
      <c r="J337" s="2" t="s">
        <v>36</v>
      </c>
      <c r="K337" s="21" t="s">
        <v>28</v>
      </c>
      <c r="L337" s="21" t="s">
        <v>86</v>
      </c>
      <c r="M337" s="21" t="s">
        <v>58</v>
      </c>
      <c r="N337" s="1" t="s">
        <v>29</v>
      </c>
      <c r="P337" s="1">
        <v>1</v>
      </c>
      <c r="Q337" s="1">
        <v>0</v>
      </c>
      <c r="R337" s="1">
        <v>1</v>
      </c>
      <c r="S337" s="1">
        <v>1</v>
      </c>
      <c r="T337" s="1">
        <v>1</v>
      </c>
      <c r="U337" s="1">
        <v>1</v>
      </c>
      <c r="V337" s="1">
        <v>1</v>
      </c>
    </row>
    <row r="338" spans="1:22">
      <c r="A338" s="7" t="s">
        <v>526</v>
      </c>
      <c r="B338" s="2">
        <v>11</v>
      </c>
      <c r="C338" s="2" t="str">
        <f>VLOOKUP(A338,[1]Sheet1!$1:$1048576,2,FALSE)</f>
        <v>guangdong</v>
      </c>
      <c r="D338" s="2">
        <f>VLOOKUP(A338,[1]Sheet1!$1:$1048576,5,FALSE)</f>
        <v>4</v>
      </c>
      <c r="E338" s="2">
        <f>VLOOKUP(A338,[1]Sheet1!$1:$1048576,6,FALSE)</f>
        <v>1</v>
      </c>
      <c r="F338" s="2" t="s">
        <v>189</v>
      </c>
      <c r="G338" s="10">
        <f>VLOOKUP(A338,[2]Sheet1!$1:$1048576,12,FALSE)</f>
        <v>4</v>
      </c>
      <c r="H338" s="10">
        <f t="shared" si="5"/>
        <v>0</v>
      </c>
      <c r="I338" s="10" t="s">
        <v>131</v>
      </c>
      <c r="J338" s="2" t="s">
        <v>36</v>
      </c>
      <c r="K338" s="21" t="s">
        <v>28</v>
      </c>
      <c r="L338" s="21" t="s">
        <v>102</v>
      </c>
      <c r="M338" s="21" t="s">
        <v>69</v>
      </c>
      <c r="N338" s="1" t="s">
        <v>29</v>
      </c>
      <c r="P338" s="1">
        <v>0</v>
      </c>
      <c r="Q338" s="1">
        <v>1</v>
      </c>
      <c r="R338" s="1">
        <v>1</v>
      </c>
      <c r="S338" s="1">
        <v>1</v>
      </c>
      <c r="T338" s="1">
        <v>1</v>
      </c>
      <c r="U338" s="1">
        <v>1</v>
      </c>
      <c r="V338" s="1">
        <v>1</v>
      </c>
    </row>
    <row r="339" spans="1:22">
      <c r="A339" s="7" t="s">
        <v>526</v>
      </c>
      <c r="B339" s="2">
        <v>11</v>
      </c>
      <c r="C339" s="2" t="str">
        <f>VLOOKUP(A339,[1]Sheet1!$1:$1048576,2,FALSE)</f>
        <v>guangdong</v>
      </c>
      <c r="D339" s="2">
        <f>VLOOKUP(A339,[1]Sheet1!$1:$1048576,5,FALSE)</f>
        <v>4</v>
      </c>
      <c r="E339" s="2">
        <f>VLOOKUP(A339,[1]Sheet1!$1:$1048576,6,FALSE)</f>
        <v>1</v>
      </c>
      <c r="F339" s="2" t="s">
        <v>189</v>
      </c>
      <c r="G339" s="10">
        <f>VLOOKUP(A339,[2]Sheet1!$1:$1048576,12,FALSE)</f>
        <v>4</v>
      </c>
      <c r="H339" s="10">
        <f t="shared" si="5"/>
        <v>1</v>
      </c>
      <c r="I339" s="10" t="s">
        <v>194</v>
      </c>
      <c r="J339" s="2" t="s">
        <v>36</v>
      </c>
      <c r="K339" s="21" t="s">
        <v>28</v>
      </c>
      <c r="L339" s="21" t="s">
        <v>102</v>
      </c>
      <c r="M339" s="21" t="s">
        <v>69</v>
      </c>
      <c r="N339" s="1" t="s">
        <v>29</v>
      </c>
      <c r="P339" s="1">
        <v>1</v>
      </c>
      <c r="Q339" s="1">
        <v>1</v>
      </c>
      <c r="R339" s="1">
        <v>1</v>
      </c>
      <c r="S339" s="1">
        <v>1</v>
      </c>
      <c r="T339" s="1">
        <v>1</v>
      </c>
      <c r="U339" s="1">
        <v>1</v>
      </c>
      <c r="V339" s="1">
        <v>1</v>
      </c>
    </row>
    <row r="340" spans="1:22">
      <c r="A340" s="7" t="s">
        <v>526</v>
      </c>
      <c r="B340" s="2">
        <v>11</v>
      </c>
      <c r="C340" s="2" t="str">
        <f>VLOOKUP(A340,[1]Sheet1!$1:$1048576,2,FALSE)</f>
        <v>guangdong</v>
      </c>
      <c r="D340" s="2">
        <f>VLOOKUP(A340,[1]Sheet1!$1:$1048576,5,FALSE)</f>
        <v>4</v>
      </c>
      <c r="E340" s="2">
        <f>VLOOKUP(A340,[1]Sheet1!$1:$1048576,6,FALSE)</f>
        <v>1</v>
      </c>
      <c r="F340" s="2" t="s">
        <v>189</v>
      </c>
      <c r="G340" s="10">
        <f>VLOOKUP(A340,[2]Sheet1!$1:$1048576,12,FALSE)</f>
        <v>4</v>
      </c>
      <c r="H340" s="10">
        <f t="shared" si="5"/>
        <v>0</v>
      </c>
      <c r="I340" s="10" t="s">
        <v>527</v>
      </c>
      <c r="J340" s="2" t="s">
        <v>26</v>
      </c>
      <c r="K340" s="21" t="s">
        <v>28</v>
      </c>
      <c r="L340" s="21" t="s">
        <v>102</v>
      </c>
      <c r="M340" s="21" t="s">
        <v>69</v>
      </c>
      <c r="N340" s="1" t="s">
        <v>29</v>
      </c>
      <c r="P340" s="1">
        <v>0</v>
      </c>
      <c r="Q340" s="1">
        <v>1</v>
      </c>
      <c r="R340" s="1">
        <v>1</v>
      </c>
      <c r="S340" s="1">
        <v>1</v>
      </c>
      <c r="T340" s="1">
        <v>1</v>
      </c>
      <c r="U340" s="1">
        <v>1</v>
      </c>
      <c r="V340" s="1">
        <v>1</v>
      </c>
    </row>
    <row r="341" spans="1:22">
      <c r="A341" s="7" t="s">
        <v>526</v>
      </c>
      <c r="B341" s="2">
        <v>11</v>
      </c>
      <c r="C341" s="2" t="str">
        <f>VLOOKUP(A341,[1]Sheet1!$1:$1048576,2,FALSE)</f>
        <v>guangdong</v>
      </c>
      <c r="D341" s="2">
        <f>VLOOKUP(A341,[1]Sheet1!$1:$1048576,5,FALSE)</f>
        <v>4</v>
      </c>
      <c r="E341" s="2">
        <f>VLOOKUP(A341,[1]Sheet1!$1:$1048576,6,FALSE)</f>
        <v>1</v>
      </c>
      <c r="F341" s="2" t="s">
        <v>189</v>
      </c>
      <c r="G341" s="10">
        <f>VLOOKUP(A341,[2]Sheet1!$1:$1048576,12,FALSE)</f>
        <v>4</v>
      </c>
      <c r="H341" s="10">
        <f t="shared" si="5"/>
        <v>0</v>
      </c>
      <c r="I341" s="10" t="s">
        <v>393</v>
      </c>
      <c r="J341" s="2" t="s">
        <v>36</v>
      </c>
      <c r="K341" s="21" t="s">
        <v>28</v>
      </c>
      <c r="L341" s="21" t="s">
        <v>45</v>
      </c>
      <c r="M341" s="1" t="s">
        <v>46</v>
      </c>
      <c r="N341" s="1" t="s">
        <v>29</v>
      </c>
      <c r="P341" s="1">
        <v>0</v>
      </c>
      <c r="Q341" s="1">
        <v>1</v>
      </c>
      <c r="R341" s="1">
        <v>1</v>
      </c>
      <c r="S341" s="1">
        <v>1</v>
      </c>
      <c r="T341" s="1">
        <v>1</v>
      </c>
      <c r="U341" s="1">
        <v>1</v>
      </c>
      <c r="V341" s="1">
        <v>1</v>
      </c>
    </row>
    <row r="342" spans="1:22">
      <c r="A342" s="6" t="s">
        <v>528</v>
      </c>
      <c r="B342" s="2">
        <v>10</v>
      </c>
      <c r="C342" s="2" t="str">
        <f>VLOOKUP(A342,[1]Sheet1!$1:$1048576,2,FALSE)</f>
        <v>guangdong</v>
      </c>
      <c r="D342" s="2" t="str">
        <f>VLOOKUP(A342,[1]Sheet1!$1:$1048576,5,FALSE)</f>
        <v>6</v>
      </c>
      <c r="E342" s="2">
        <f>VLOOKUP(A342,[1]Sheet1!$1:$1048576,6,FALSE)</f>
        <v>2</v>
      </c>
      <c r="F342" s="2" t="s">
        <v>24</v>
      </c>
      <c r="G342" s="10">
        <f>VLOOKUP(A342,[2]Sheet1!$1:$1048576,12,FALSE)</f>
        <v>2</v>
      </c>
      <c r="H342" s="10">
        <f t="shared" si="5"/>
        <v>9</v>
      </c>
      <c r="I342" s="10" t="s">
        <v>529</v>
      </c>
      <c r="J342" s="2" t="s">
        <v>26</v>
      </c>
      <c r="K342" s="1" t="s">
        <v>530</v>
      </c>
      <c r="L342" s="21" t="s">
        <v>28</v>
      </c>
      <c r="M342" s="21" t="s">
        <v>28</v>
      </c>
      <c r="N342" s="1" t="s">
        <v>29</v>
      </c>
      <c r="O342" s="1" t="s">
        <v>30</v>
      </c>
      <c r="P342" s="1">
        <v>0</v>
      </c>
      <c r="Q342" s="1">
        <v>9</v>
      </c>
      <c r="R342" s="1">
        <v>1</v>
      </c>
      <c r="S342" s="1">
        <v>1</v>
      </c>
      <c r="T342" s="1">
        <v>1</v>
      </c>
      <c r="U342" s="1">
        <v>1</v>
      </c>
      <c r="V342" s="1">
        <v>1</v>
      </c>
    </row>
    <row r="343" spans="1:22">
      <c r="A343" s="6" t="s">
        <v>528</v>
      </c>
      <c r="B343" s="2">
        <v>10</v>
      </c>
      <c r="C343" s="2" t="str">
        <f>VLOOKUP(A343,[1]Sheet1!$1:$1048576,2,FALSE)</f>
        <v>guangdong</v>
      </c>
      <c r="D343" s="2" t="str">
        <f>VLOOKUP(A343,[1]Sheet1!$1:$1048576,5,FALSE)</f>
        <v>6</v>
      </c>
      <c r="E343" s="2">
        <f>VLOOKUP(A343,[1]Sheet1!$1:$1048576,6,FALSE)</f>
        <v>2</v>
      </c>
      <c r="F343" s="2" t="s">
        <v>24</v>
      </c>
      <c r="G343" s="10">
        <f>VLOOKUP(A343,[2]Sheet1!$1:$1048576,12,FALSE)</f>
        <v>2</v>
      </c>
      <c r="H343" s="10">
        <f t="shared" si="5"/>
        <v>9</v>
      </c>
      <c r="I343" s="11" t="s">
        <v>261</v>
      </c>
      <c r="J343" s="2" t="s">
        <v>28</v>
      </c>
      <c r="K343" s="21" t="s">
        <v>28</v>
      </c>
      <c r="L343" s="21" t="s">
        <v>28</v>
      </c>
      <c r="M343" s="21" t="s">
        <v>28</v>
      </c>
      <c r="N343" s="21" t="s">
        <v>28</v>
      </c>
      <c r="O343" s="1" t="s">
        <v>30</v>
      </c>
      <c r="P343" s="1">
        <v>9</v>
      </c>
      <c r="Q343" s="1">
        <v>9</v>
      </c>
      <c r="R343" s="1">
        <v>9</v>
      </c>
      <c r="S343" s="1">
        <v>9</v>
      </c>
      <c r="T343" s="1">
        <v>9</v>
      </c>
      <c r="U343" s="1">
        <v>9</v>
      </c>
      <c r="V343" s="1">
        <v>9</v>
      </c>
    </row>
    <row r="344" spans="1:22">
      <c r="A344" s="5" t="s">
        <v>531</v>
      </c>
      <c r="B344" s="2">
        <v>6</v>
      </c>
      <c r="C344" s="2" t="str">
        <f>VLOOKUP(A344,[1]Sheet1!$1:$1048576,2,FALSE)</f>
        <v>guangdong</v>
      </c>
      <c r="D344" s="2" t="str">
        <f>VLOOKUP(A344,[1]Sheet1!$1:$1048576,5,FALSE)</f>
        <v>6</v>
      </c>
      <c r="E344" s="2">
        <f>VLOOKUP(A344,[1]Sheet1!$1:$1048576,6,FALSE)</f>
        <v>2</v>
      </c>
      <c r="F344" s="2" t="s">
        <v>54</v>
      </c>
      <c r="G344" s="10">
        <f>VLOOKUP(A344,[2]Sheet1!$1:$1048576,12,FALSE)</f>
        <v>2</v>
      </c>
      <c r="H344" s="10">
        <f t="shared" si="5"/>
        <v>9</v>
      </c>
      <c r="I344" s="10" t="s">
        <v>532</v>
      </c>
      <c r="J344" s="2" t="s">
        <v>36</v>
      </c>
      <c r="K344" s="1" t="s">
        <v>533</v>
      </c>
      <c r="L344" s="21" t="s">
        <v>28</v>
      </c>
      <c r="M344" s="21" t="s">
        <v>28</v>
      </c>
      <c r="N344" s="1" t="s">
        <v>29</v>
      </c>
      <c r="O344" s="1" t="s">
        <v>30</v>
      </c>
      <c r="P344" s="1">
        <v>1</v>
      </c>
      <c r="Q344" s="1">
        <v>9</v>
      </c>
      <c r="R344" s="1">
        <v>1</v>
      </c>
      <c r="S344" s="1">
        <v>1</v>
      </c>
      <c r="T344" s="1">
        <v>1</v>
      </c>
      <c r="U344" s="1">
        <v>1</v>
      </c>
      <c r="V344" s="1">
        <v>1</v>
      </c>
    </row>
    <row r="345" spans="1:22">
      <c r="A345" s="5" t="s">
        <v>531</v>
      </c>
      <c r="B345" s="2">
        <v>6</v>
      </c>
      <c r="C345" s="2" t="str">
        <f>VLOOKUP(A345,[1]Sheet1!$1:$1048576,2,FALSE)</f>
        <v>guangdong</v>
      </c>
      <c r="D345" s="2" t="str">
        <f>VLOOKUP(A345,[1]Sheet1!$1:$1048576,5,FALSE)</f>
        <v>6</v>
      </c>
      <c r="E345" s="2">
        <f>VLOOKUP(A345,[1]Sheet1!$1:$1048576,6,FALSE)</f>
        <v>2</v>
      </c>
      <c r="F345" s="2" t="s">
        <v>54</v>
      </c>
      <c r="G345" s="10">
        <f>VLOOKUP(A345,[2]Sheet1!$1:$1048576,12,FALSE)</f>
        <v>2</v>
      </c>
      <c r="H345" s="10">
        <f t="shared" si="5"/>
        <v>9</v>
      </c>
      <c r="I345" s="10" t="s">
        <v>534</v>
      </c>
      <c r="J345" s="2" t="s">
        <v>26</v>
      </c>
      <c r="K345" s="1" t="s">
        <v>535</v>
      </c>
      <c r="L345" s="21" t="s">
        <v>28</v>
      </c>
      <c r="M345" s="21" t="s">
        <v>28</v>
      </c>
      <c r="N345" s="1" t="s">
        <v>29</v>
      </c>
      <c r="O345" s="1" t="s">
        <v>30</v>
      </c>
      <c r="P345" s="1">
        <v>1</v>
      </c>
      <c r="Q345" s="1">
        <v>9</v>
      </c>
      <c r="R345" s="1">
        <v>1</v>
      </c>
      <c r="S345" s="1">
        <v>1</v>
      </c>
      <c r="T345" s="1">
        <v>1</v>
      </c>
      <c r="U345" s="1">
        <v>1</v>
      </c>
      <c r="V345" s="1">
        <v>1</v>
      </c>
    </row>
    <row r="346" spans="1:22">
      <c r="A346" s="7" t="s">
        <v>536</v>
      </c>
      <c r="B346" s="2">
        <v>9</v>
      </c>
      <c r="C346" s="2" t="str">
        <f>VLOOKUP(A346,[1]Sheet1!$1:$1048576,2,FALSE)</f>
        <v>guangdong</v>
      </c>
      <c r="D346" s="2" t="str">
        <f>VLOOKUP(A346,[1]Sheet1!$1:$1048576,5,FALSE)</f>
        <v>6</v>
      </c>
      <c r="E346" s="2">
        <f>VLOOKUP(A346,[1]Sheet1!$1:$1048576,6,FALSE)</f>
        <v>2</v>
      </c>
      <c r="F346" s="2" t="s">
        <v>44</v>
      </c>
      <c r="G346" s="10">
        <f>VLOOKUP(A346,[2]Sheet1!$1:$1048576,12,FALSE)</f>
        <v>1</v>
      </c>
      <c r="H346" s="10">
        <f t="shared" si="5"/>
        <v>1</v>
      </c>
      <c r="I346" s="10" t="s">
        <v>537</v>
      </c>
      <c r="J346" s="2" t="s">
        <v>26</v>
      </c>
      <c r="K346" s="1" t="s">
        <v>538</v>
      </c>
      <c r="L346" s="21" t="s">
        <v>86</v>
      </c>
      <c r="M346" s="21" t="s">
        <v>58</v>
      </c>
      <c r="N346" s="1" t="s">
        <v>29</v>
      </c>
      <c r="P346" s="1">
        <v>1</v>
      </c>
      <c r="Q346" s="1">
        <v>1</v>
      </c>
      <c r="R346" s="1">
        <v>1</v>
      </c>
      <c r="S346" s="1">
        <v>1</v>
      </c>
      <c r="T346" s="1">
        <v>1</v>
      </c>
      <c r="U346" s="1">
        <v>1</v>
      </c>
      <c r="V346" s="1">
        <v>1</v>
      </c>
    </row>
    <row r="347" spans="1:22">
      <c r="A347" s="7" t="s">
        <v>536</v>
      </c>
      <c r="B347" s="2">
        <v>9</v>
      </c>
      <c r="C347" s="2" t="str">
        <f>VLOOKUP(A347,[1]Sheet1!$1:$1048576,2,FALSE)</f>
        <v>guangdong</v>
      </c>
      <c r="D347" s="2" t="str">
        <f>VLOOKUP(A347,[1]Sheet1!$1:$1048576,5,FALSE)</f>
        <v>6</v>
      </c>
      <c r="E347" s="2">
        <f>VLOOKUP(A347,[1]Sheet1!$1:$1048576,6,FALSE)</f>
        <v>2</v>
      </c>
      <c r="F347" s="2" t="s">
        <v>44</v>
      </c>
      <c r="G347" s="10">
        <f>VLOOKUP(A347,[2]Sheet1!$1:$1048576,12,FALSE)</f>
        <v>1</v>
      </c>
      <c r="H347" s="10">
        <f t="shared" si="5"/>
        <v>1</v>
      </c>
      <c r="I347" s="10" t="s">
        <v>539</v>
      </c>
      <c r="J347" s="2" t="s">
        <v>36</v>
      </c>
      <c r="K347" s="1" t="s">
        <v>540</v>
      </c>
      <c r="L347" s="21" t="s">
        <v>45</v>
      </c>
      <c r="M347" s="21" t="s">
        <v>58</v>
      </c>
      <c r="N347" s="1" t="s">
        <v>29</v>
      </c>
      <c r="P347" s="1">
        <v>1</v>
      </c>
      <c r="Q347" s="1">
        <v>1</v>
      </c>
      <c r="R347" s="1">
        <v>1</v>
      </c>
      <c r="S347" s="1">
        <v>1</v>
      </c>
      <c r="T347" s="1">
        <v>1</v>
      </c>
      <c r="U347" s="1">
        <v>1</v>
      </c>
      <c r="V347" s="1">
        <v>1</v>
      </c>
    </row>
    <row r="348" spans="1:22">
      <c r="A348" s="6" t="s">
        <v>536</v>
      </c>
      <c r="B348" s="2">
        <v>9</v>
      </c>
      <c r="C348" s="2" t="str">
        <f>VLOOKUP(A348,[1]Sheet1!$1:$1048576,2,FALSE)</f>
        <v>guangdong</v>
      </c>
      <c r="D348" s="2" t="str">
        <f>VLOOKUP(A348,[1]Sheet1!$1:$1048576,5,FALSE)</f>
        <v>6</v>
      </c>
      <c r="E348" s="2">
        <f>VLOOKUP(A348,[1]Sheet1!$1:$1048576,6,FALSE)</f>
        <v>2</v>
      </c>
      <c r="F348" s="2" t="s">
        <v>44</v>
      </c>
      <c r="G348" s="10">
        <f>VLOOKUP(A348,[2]Sheet1!$1:$1048576,12,FALSE)</f>
        <v>1</v>
      </c>
      <c r="H348" s="10">
        <f t="shared" si="5"/>
        <v>9</v>
      </c>
      <c r="I348" s="11" t="s">
        <v>541</v>
      </c>
      <c r="J348" s="2" t="s">
        <v>28</v>
      </c>
      <c r="K348" s="1" t="s">
        <v>542</v>
      </c>
      <c r="L348" s="21" t="s">
        <v>28</v>
      </c>
      <c r="M348" s="21" t="s">
        <v>28</v>
      </c>
      <c r="N348" s="21" t="s">
        <v>28</v>
      </c>
      <c r="O348" s="1" t="s">
        <v>30</v>
      </c>
      <c r="P348" s="1">
        <v>9</v>
      </c>
      <c r="Q348" s="1">
        <v>9</v>
      </c>
      <c r="R348" s="1">
        <v>9</v>
      </c>
      <c r="S348" s="1">
        <v>9</v>
      </c>
      <c r="T348" s="1">
        <v>9</v>
      </c>
      <c r="U348" s="1">
        <v>9</v>
      </c>
      <c r="V348" s="1">
        <v>9</v>
      </c>
    </row>
    <row r="349" spans="1:22">
      <c r="A349" s="6" t="s">
        <v>536</v>
      </c>
      <c r="B349" s="2">
        <v>9</v>
      </c>
      <c r="C349" s="2" t="str">
        <f>VLOOKUP(A349,[1]Sheet1!$1:$1048576,2,FALSE)</f>
        <v>guangdong</v>
      </c>
      <c r="D349" s="2" t="str">
        <f>VLOOKUP(A349,[1]Sheet1!$1:$1048576,5,FALSE)</f>
        <v>6</v>
      </c>
      <c r="E349" s="2">
        <f>VLOOKUP(A349,[1]Sheet1!$1:$1048576,6,FALSE)</f>
        <v>2</v>
      </c>
      <c r="F349" s="2" t="s">
        <v>44</v>
      </c>
      <c r="G349" s="10">
        <f>VLOOKUP(A349,[2]Sheet1!$1:$1048576,12,FALSE)</f>
        <v>1</v>
      </c>
      <c r="H349" s="10">
        <f t="shared" si="5"/>
        <v>9</v>
      </c>
      <c r="I349" s="11" t="s">
        <v>40</v>
      </c>
      <c r="J349" s="2" t="s">
        <v>28</v>
      </c>
      <c r="K349" s="21" t="s">
        <v>28</v>
      </c>
      <c r="L349" s="21" t="s">
        <v>28</v>
      </c>
      <c r="M349" s="21" t="s">
        <v>28</v>
      </c>
      <c r="N349" s="21" t="s">
        <v>28</v>
      </c>
      <c r="O349" s="1" t="s">
        <v>30</v>
      </c>
      <c r="P349" s="1">
        <v>9</v>
      </c>
      <c r="Q349" s="1">
        <v>9</v>
      </c>
      <c r="R349" s="1">
        <v>9</v>
      </c>
      <c r="S349" s="1">
        <v>9</v>
      </c>
      <c r="T349" s="1">
        <v>9</v>
      </c>
      <c r="U349" s="1">
        <v>9</v>
      </c>
      <c r="V349" s="1">
        <v>9</v>
      </c>
    </row>
    <row r="350" spans="1:22">
      <c r="A350" s="15" t="s">
        <v>543</v>
      </c>
      <c r="B350" s="2">
        <v>4</v>
      </c>
      <c r="C350" s="2" t="str">
        <f>VLOOKUP(A350,[1]Sheet1!$1:$1048576,2,FALSE)</f>
        <v>guangdong</v>
      </c>
      <c r="D350" s="2" t="str">
        <f>VLOOKUP(A350,[1]Sheet1!$1:$1048576,5,FALSE)</f>
        <v>6</v>
      </c>
      <c r="E350" s="2">
        <f>VLOOKUP(A350,[1]Sheet1!$1:$1048576,6,FALSE)</f>
        <v>2</v>
      </c>
      <c r="F350" s="2" t="s">
        <v>34</v>
      </c>
      <c r="G350" s="10">
        <f>VLOOKUP(A350,[2]Sheet1!$1:$1048576,12,FALSE)</f>
        <v>3</v>
      </c>
      <c r="H350" s="10">
        <f t="shared" si="5"/>
        <v>0</v>
      </c>
      <c r="I350" s="17" t="s">
        <v>544</v>
      </c>
      <c r="J350" s="2" t="s">
        <v>26</v>
      </c>
      <c r="K350" s="1" t="s">
        <v>545</v>
      </c>
      <c r="L350" s="21" t="s">
        <v>82</v>
      </c>
      <c r="M350" s="21" t="s">
        <v>69</v>
      </c>
      <c r="N350" s="1" t="s">
        <v>29</v>
      </c>
      <c r="P350" s="1">
        <v>1</v>
      </c>
      <c r="Q350" s="1">
        <v>1</v>
      </c>
      <c r="R350" s="1">
        <v>1</v>
      </c>
      <c r="S350" s="1">
        <v>1</v>
      </c>
      <c r="T350" s="1">
        <v>1</v>
      </c>
      <c r="U350" s="1">
        <v>0</v>
      </c>
      <c r="V350" s="1">
        <v>1</v>
      </c>
    </row>
    <row r="351" spans="1:22">
      <c r="A351" s="19" t="s">
        <v>543</v>
      </c>
      <c r="B351" s="2">
        <v>4</v>
      </c>
      <c r="C351" s="2" t="str">
        <f>VLOOKUP(A351,[1]Sheet1!$1:$1048576,2,FALSE)</f>
        <v>guangdong</v>
      </c>
      <c r="D351" s="2" t="str">
        <f>VLOOKUP(A351,[1]Sheet1!$1:$1048576,5,FALSE)</f>
        <v>6</v>
      </c>
      <c r="E351" s="2">
        <f>VLOOKUP(A351,[1]Sheet1!$1:$1048576,6,FALSE)</f>
        <v>2</v>
      </c>
      <c r="F351" s="2" t="s">
        <v>34</v>
      </c>
      <c r="G351" s="10">
        <f>VLOOKUP(A351,[2]Sheet1!$1:$1048576,12,FALSE)</f>
        <v>3</v>
      </c>
      <c r="H351" s="10">
        <f t="shared" si="5"/>
        <v>9</v>
      </c>
      <c r="I351" s="17" t="s">
        <v>546</v>
      </c>
      <c r="J351" s="2" t="s">
        <v>26</v>
      </c>
      <c r="K351" s="1" t="s">
        <v>547</v>
      </c>
      <c r="L351" s="21" t="s">
        <v>28</v>
      </c>
      <c r="M351" s="21" t="s">
        <v>28</v>
      </c>
      <c r="N351" s="1" t="s">
        <v>29</v>
      </c>
      <c r="O351" s="1" t="s">
        <v>30</v>
      </c>
      <c r="P351" s="1">
        <v>1</v>
      </c>
      <c r="Q351" s="1">
        <v>9</v>
      </c>
      <c r="R351" s="1">
        <v>1</v>
      </c>
      <c r="S351" s="1">
        <v>1</v>
      </c>
      <c r="T351" s="1">
        <v>1</v>
      </c>
      <c r="U351" s="1">
        <v>0</v>
      </c>
      <c r="V351" s="1">
        <v>1</v>
      </c>
    </row>
    <row r="352" spans="1:22">
      <c r="A352" s="20" t="s">
        <v>543</v>
      </c>
      <c r="B352" s="2">
        <v>4</v>
      </c>
      <c r="C352" s="2" t="str">
        <f>VLOOKUP(A352,[1]Sheet1!$1:$1048576,2,FALSE)</f>
        <v>guangdong</v>
      </c>
      <c r="D352" s="2" t="str">
        <f>VLOOKUP(A352,[1]Sheet1!$1:$1048576,5,FALSE)</f>
        <v>6</v>
      </c>
      <c r="E352" s="2">
        <f>VLOOKUP(A352,[1]Sheet1!$1:$1048576,6,FALSE)</f>
        <v>2</v>
      </c>
      <c r="F352" s="2" t="s">
        <v>34</v>
      </c>
      <c r="G352" s="10">
        <f>VLOOKUP(A352,[2]Sheet1!$1:$1048576,12,FALSE)</f>
        <v>3</v>
      </c>
      <c r="H352" s="10">
        <f t="shared" si="5"/>
        <v>9</v>
      </c>
      <c r="I352" s="22" t="s">
        <v>40</v>
      </c>
      <c r="J352" s="23" t="s">
        <v>28</v>
      </c>
      <c r="K352" s="21" t="s">
        <v>28</v>
      </c>
      <c r="L352" s="21" t="s">
        <v>28</v>
      </c>
      <c r="M352" s="21" t="s">
        <v>28</v>
      </c>
      <c r="N352" s="21" t="s">
        <v>28</v>
      </c>
      <c r="O352" s="1" t="s">
        <v>30</v>
      </c>
      <c r="P352" s="1">
        <v>9</v>
      </c>
      <c r="Q352" s="1">
        <v>9</v>
      </c>
      <c r="R352" s="1">
        <v>9</v>
      </c>
      <c r="S352" s="1">
        <v>9</v>
      </c>
      <c r="T352" s="1">
        <v>9</v>
      </c>
      <c r="U352" s="1">
        <v>9</v>
      </c>
      <c r="V352" s="1">
        <v>9</v>
      </c>
    </row>
    <row r="353" spans="1:22">
      <c r="A353" s="6" t="s">
        <v>548</v>
      </c>
      <c r="B353" s="2">
        <v>11</v>
      </c>
      <c r="C353" s="2" t="str">
        <f>VLOOKUP(A353,[1]Sheet1!$1:$1048576,2,FALSE)</f>
        <v>guangdong</v>
      </c>
      <c r="D353" s="2">
        <f>VLOOKUP(A353,[1]Sheet1!$1:$1048576,5,FALSE)</f>
        <v>2</v>
      </c>
      <c r="E353" s="2">
        <f>VLOOKUP(A353,[1]Sheet1!$1:$1048576,6,FALSE)</f>
        <v>2</v>
      </c>
      <c r="F353" s="2" t="s">
        <v>189</v>
      </c>
      <c r="G353" s="10">
        <f>VLOOKUP(A353,[2]Sheet1!$1:$1048576,12,FALSE)</f>
        <v>5</v>
      </c>
      <c r="H353" s="10">
        <f t="shared" si="5"/>
        <v>9</v>
      </c>
      <c r="I353" s="11" t="s">
        <v>40</v>
      </c>
      <c r="J353" s="23" t="s">
        <v>28</v>
      </c>
      <c r="K353" s="21" t="s">
        <v>28</v>
      </c>
      <c r="L353" s="21" t="s">
        <v>28</v>
      </c>
      <c r="M353" s="21" t="s">
        <v>28</v>
      </c>
      <c r="N353" s="21" t="s">
        <v>28</v>
      </c>
      <c r="O353" s="1" t="s">
        <v>30</v>
      </c>
      <c r="P353" s="1">
        <v>9</v>
      </c>
      <c r="Q353" s="1">
        <v>9</v>
      </c>
      <c r="R353" s="1">
        <v>9</v>
      </c>
      <c r="S353" s="1">
        <v>9</v>
      </c>
      <c r="T353" s="1">
        <v>9</v>
      </c>
      <c r="U353" s="1">
        <v>9</v>
      </c>
      <c r="V353" s="1">
        <v>9</v>
      </c>
    </row>
    <row r="354" spans="1:22">
      <c r="A354" s="7" t="s">
        <v>548</v>
      </c>
      <c r="B354" s="2">
        <v>11</v>
      </c>
      <c r="C354" s="2" t="str">
        <f>VLOOKUP(A354,[1]Sheet1!$1:$1048576,2,FALSE)</f>
        <v>guangdong</v>
      </c>
      <c r="D354" s="2">
        <f>VLOOKUP(A354,[1]Sheet1!$1:$1048576,5,FALSE)</f>
        <v>2</v>
      </c>
      <c r="E354" s="2">
        <f>VLOOKUP(A354,[1]Sheet1!$1:$1048576,6,FALSE)</f>
        <v>2</v>
      </c>
      <c r="F354" s="2" t="s">
        <v>189</v>
      </c>
      <c r="G354" s="10">
        <f>VLOOKUP(A354,[2]Sheet1!$1:$1048576,12,FALSE)</f>
        <v>5</v>
      </c>
      <c r="H354" s="10">
        <f t="shared" si="5"/>
        <v>0</v>
      </c>
      <c r="I354" s="10" t="s">
        <v>549</v>
      </c>
      <c r="J354" s="2" t="s">
        <v>26</v>
      </c>
      <c r="K354" s="21" t="s">
        <v>550</v>
      </c>
      <c r="L354" s="21" t="s">
        <v>82</v>
      </c>
      <c r="M354" s="21" t="s">
        <v>69</v>
      </c>
      <c r="N354" s="1" t="s">
        <v>29</v>
      </c>
      <c r="P354" s="1">
        <v>0</v>
      </c>
      <c r="Q354" s="1">
        <v>0</v>
      </c>
      <c r="R354" s="1">
        <v>1</v>
      </c>
      <c r="S354" s="1">
        <v>1</v>
      </c>
      <c r="T354" s="1">
        <v>1</v>
      </c>
      <c r="U354" s="1">
        <v>1</v>
      </c>
      <c r="V354" s="1">
        <v>1</v>
      </c>
    </row>
    <row r="355" spans="1:22">
      <c r="A355" s="7" t="s">
        <v>548</v>
      </c>
      <c r="B355" s="2">
        <v>11</v>
      </c>
      <c r="C355" s="2" t="str">
        <f>VLOOKUP(A355,[1]Sheet1!$1:$1048576,2,FALSE)</f>
        <v>guangdong</v>
      </c>
      <c r="D355" s="2">
        <f>VLOOKUP(A355,[1]Sheet1!$1:$1048576,5,FALSE)</f>
        <v>2</v>
      </c>
      <c r="E355" s="2">
        <f>VLOOKUP(A355,[1]Sheet1!$1:$1048576,6,FALSE)</f>
        <v>2</v>
      </c>
      <c r="F355" s="2" t="s">
        <v>189</v>
      </c>
      <c r="G355" s="10">
        <f>VLOOKUP(A355,[2]Sheet1!$1:$1048576,12,FALSE)</f>
        <v>5</v>
      </c>
      <c r="H355" s="10">
        <f t="shared" si="5"/>
        <v>0</v>
      </c>
      <c r="I355" s="10" t="s">
        <v>551</v>
      </c>
      <c r="J355" s="2" t="s">
        <v>36</v>
      </c>
      <c r="K355" s="21" t="s">
        <v>552</v>
      </c>
      <c r="L355" s="21" t="s">
        <v>45</v>
      </c>
      <c r="M355" s="21" t="s">
        <v>69</v>
      </c>
      <c r="N355" s="1" t="s">
        <v>29</v>
      </c>
      <c r="P355" s="1">
        <v>0</v>
      </c>
      <c r="Q355" s="1">
        <v>1</v>
      </c>
      <c r="R355" s="1">
        <v>1</v>
      </c>
      <c r="S355" s="1">
        <v>1</v>
      </c>
      <c r="T355" s="1">
        <v>1</v>
      </c>
      <c r="U355" s="1">
        <v>1</v>
      </c>
      <c r="V355" s="1">
        <v>1</v>
      </c>
    </row>
    <row r="356" spans="1:22">
      <c r="A356" s="5" t="s">
        <v>548</v>
      </c>
      <c r="B356" s="2">
        <v>11</v>
      </c>
      <c r="C356" s="2" t="str">
        <f>VLOOKUP(A356,[1]Sheet1!$1:$1048576,2,FALSE)</f>
        <v>guangdong</v>
      </c>
      <c r="D356" s="2">
        <f>VLOOKUP(A356,[1]Sheet1!$1:$1048576,5,FALSE)</f>
        <v>2</v>
      </c>
      <c r="E356" s="2">
        <f>VLOOKUP(A356,[1]Sheet1!$1:$1048576,6,FALSE)</f>
        <v>2</v>
      </c>
      <c r="F356" s="2" t="s">
        <v>189</v>
      </c>
      <c r="G356" s="10">
        <f>VLOOKUP(A356,[2]Sheet1!$1:$1048576,12,FALSE)</f>
        <v>5</v>
      </c>
      <c r="H356" s="10">
        <f t="shared" si="5"/>
        <v>1</v>
      </c>
      <c r="I356" s="10" t="s">
        <v>233</v>
      </c>
      <c r="J356" s="2" t="s">
        <v>36</v>
      </c>
      <c r="K356" s="21" t="s">
        <v>553</v>
      </c>
      <c r="L356" s="21" t="s">
        <v>28</v>
      </c>
      <c r="M356" s="21" t="s">
        <v>28</v>
      </c>
      <c r="N356" s="1" t="s">
        <v>29</v>
      </c>
      <c r="O356" s="1" t="s">
        <v>30</v>
      </c>
      <c r="P356" s="1">
        <v>1</v>
      </c>
      <c r="Q356" s="1">
        <v>1</v>
      </c>
      <c r="R356" s="1">
        <v>1</v>
      </c>
      <c r="S356" s="1">
        <v>1</v>
      </c>
      <c r="T356" s="1">
        <v>1</v>
      </c>
      <c r="U356" s="1">
        <v>1</v>
      </c>
      <c r="V356" s="1">
        <v>1</v>
      </c>
    </row>
    <row r="357" spans="1:22">
      <c r="A357" s="19" t="s">
        <v>554</v>
      </c>
      <c r="B357" s="2">
        <v>4</v>
      </c>
      <c r="C357" s="2" t="str">
        <f>VLOOKUP(A357,[1]Sheet1!$1:$1048576,2,FALSE)</f>
        <v>guangdong</v>
      </c>
      <c r="D357" s="2">
        <f>VLOOKUP(A357,[1]Sheet1!$1:$1048576,5,FALSE)</f>
        <v>2</v>
      </c>
      <c r="E357" s="2">
        <f>VLOOKUP(A357,[1]Sheet1!$1:$1048576,6,FALSE)</f>
        <v>2</v>
      </c>
      <c r="F357" s="2" t="s">
        <v>34</v>
      </c>
      <c r="G357" s="10">
        <f>VLOOKUP(A357,[2]Sheet1!$1:$1048576,12,FALSE)</f>
        <v>4</v>
      </c>
      <c r="H357" s="10">
        <f t="shared" si="5"/>
        <v>9</v>
      </c>
      <c r="I357" s="17" t="s">
        <v>38</v>
      </c>
      <c r="J357" s="2" t="s">
        <v>26</v>
      </c>
      <c r="K357" s="21" t="s">
        <v>28</v>
      </c>
      <c r="L357" s="21" t="s">
        <v>28</v>
      </c>
      <c r="M357" s="21" t="s">
        <v>28</v>
      </c>
      <c r="N357" s="1" t="s">
        <v>29</v>
      </c>
      <c r="O357" s="1" t="s">
        <v>30</v>
      </c>
      <c r="P357" s="1">
        <v>1</v>
      </c>
      <c r="Q357" s="1">
        <v>9</v>
      </c>
      <c r="R357" s="1">
        <v>1</v>
      </c>
      <c r="S357" s="1">
        <v>1</v>
      </c>
      <c r="T357" s="1">
        <v>1</v>
      </c>
      <c r="U357" s="1">
        <v>1</v>
      </c>
      <c r="V357" s="1">
        <v>1</v>
      </c>
    </row>
    <row r="358" spans="1:22">
      <c r="A358" s="19" t="s">
        <v>554</v>
      </c>
      <c r="B358" s="2">
        <v>4</v>
      </c>
      <c r="C358" s="2" t="str">
        <f>VLOOKUP(A358,[1]Sheet1!$1:$1048576,2,FALSE)</f>
        <v>guangdong</v>
      </c>
      <c r="D358" s="2">
        <f>VLOOKUP(A358,[1]Sheet1!$1:$1048576,5,FALSE)</f>
        <v>2</v>
      </c>
      <c r="E358" s="2">
        <f>VLOOKUP(A358,[1]Sheet1!$1:$1048576,6,FALSE)</f>
        <v>2</v>
      </c>
      <c r="F358" s="2" t="s">
        <v>34</v>
      </c>
      <c r="G358" s="10">
        <f>VLOOKUP(A358,[2]Sheet1!$1:$1048576,12,FALSE)</f>
        <v>4</v>
      </c>
      <c r="H358" s="10">
        <f t="shared" si="5"/>
        <v>9</v>
      </c>
      <c r="I358" s="17" t="s">
        <v>338</v>
      </c>
      <c r="J358" s="16" t="s">
        <v>36</v>
      </c>
      <c r="K358" s="21" t="s">
        <v>28</v>
      </c>
      <c r="L358" s="21" t="s">
        <v>28</v>
      </c>
      <c r="M358" s="21" t="s">
        <v>28</v>
      </c>
      <c r="N358" s="1" t="s">
        <v>29</v>
      </c>
      <c r="O358" s="1" t="s">
        <v>30</v>
      </c>
      <c r="P358" s="1">
        <v>1</v>
      </c>
      <c r="Q358" s="1">
        <v>9</v>
      </c>
      <c r="R358" s="1">
        <v>1</v>
      </c>
      <c r="S358" s="1">
        <v>1</v>
      </c>
      <c r="T358" s="1">
        <v>1</v>
      </c>
      <c r="U358" s="1">
        <v>1</v>
      </c>
      <c r="V358" s="1">
        <v>1</v>
      </c>
    </row>
    <row r="359" spans="1:22">
      <c r="A359" s="19" t="s">
        <v>554</v>
      </c>
      <c r="B359" s="2">
        <v>4</v>
      </c>
      <c r="C359" s="2" t="str">
        <f>VLOOKUP(A359,[1]Sheet1!$1:$1048576,2,FALSE)</f>
        <v>guangdong</v>
      </c>
      <c r="D359" s="2">
        <f>VLOOKUP(A359,[1]Sheet1!$1:$1048576,5,FALSE)</f>
        <v>2</v>
      </c>
      <c r="E359" s="2">
        <f>VLOOKUP(A359,[1]Sheet1!$1:$1048576,6,FALSE)</f>
        <v>2</v>
      </c>
      <c r="F359" s="2" t="s">
        <v>34</v>
      </c>
      <c r="G359" s="10">
        <f>VLOOKUP(A359,[2]Sheet1!$1:$1048576,12,FALSE)</f>
        <v>4</v>
      </c>
      <c r="H359" s="10">
        <f t="shared" si="5"/>
        <v>9</v>
      </c>
      <c r="I359" s="17" t="s">
        <v>551</v>
      </c>
      <c r="J359" s="16" t="s">
        <v>36</v>
      </c>
      <c r="K359" s="21" t="s">
        <v>28</v>
      </c>
      <c r="L359" s="21" t="s">
        <v>28</v>
      </c>
      <c r="M359" s="21" t="s">
        <v>28</v>
      </c>
      <c r="N359" s="1" t="s">
        <v>29</v>
      </c>
      <c r="O359" s="1" t="s">
        <v>30</v>
      </c>
      <c r="P359" s="1">
        <v>0</v>
      </c>
      <c r="Q359" s="1">
        <v>9</v>
      </c>
      <c r="R359" s="1">
        <v>1</v>
      </c>
      <c r="S359" s="1">
        <v>1</v>
      </c>
      <c r="T359" s="1">
        <v>1</v>
      </c>
      <c r="U359" s="1">
        <v>1</v>
      </c>
      <c r="V359" s="1">
        <v>1</v>
      </c>
    </row>
    <row r="360" spans="1:22">
      <c r="A360" s="5" t="s">
        <v>555</v>
      </c>
      <c r="B360" s="2">
        <v>9</v>
      </c>
      <c r="C360" s="2" t="str">
        <f>VLOOKUP(A360,[1]Sheet1!$1:$1048576,2,FALSE)</f>
        <v>guangdong</v>
      </c>
      <c r="D360" s="2" t="str">
        <f>VLOOKUP(A360,[1]Sheet1!$1:$1048576,5,FALSE)</f>
        <v>5</v>
      </c>
      <c r="E360" s="2">
        <f>VLOOKUP(A360,[1]Sheet1!$1:$1048576,6,FALSE)</f>
        <v>2</v>
      </c>
      <c r="F360" s="2" t="s">
        <v>44</v>
      </c>
      <c r="G360" s="10">
        <f>VLOOKUP(A360,[2]Sheet1!$1:$1048576,12,FALSE)</f>
        <v>5</v>
      </c>
      <c r="H360" s="10">
        <f t="shared" si="5"/>
        <v>9</v>
      </c>
      <c r="I360" s="10" t="s">
        <v>270</v>
      </c>
      <c r="J360" s="2" t="s">
        <v>36</v>
      </c>
      <c r="K360" s="1" t="s">
        <v>556</v>
      </c>
      <c r="L360" s="21" t="s">
        <v>28</v>
      </c>
      <c r="M360" s="21" t="s">
        <v>28</v>
      </c>
      <c r="N360" s="1" t="s">
        <v>29</v>
      </c>
      <c r="O360" s="1" t="s">
        <v>30</v>
      </c>
      <c r="P360" s="1">
        <v>0</v>
      </c>
      <c r="Q360" s="1">
        <v>9</v>
      </c>
      <c r="R360" s="1">
        <v>1</v>
      </c>
      <c r="S360" s="1">
        <v>1</v>
      </c>
      <c r="T360" s="1">
        <v>1</v>
      </c>
      <c r="U360" s="1">
        <v>1</v>
      </c>
      <c r="V360" s="1">
        <v>1</v>
      </c>
    </row>
    <row r="361" spans="1:22">
      <c r="A361" s="7" t="s">
        <v>555</v>
      </c>
      <c r="B361" s="2">
        <v>9</v>
      </c>
      <c r="C361" s="2" t="str">
        <f>VLOOKUP(A361,[1]Sheet1!$1:$1048576,2,FALSE)</f>
        <v>guangdong</v>
      </c>
      <c r="D361" s="2" t="str">
        <f>VLOOKUP(A361,[1]Sheet1!$1:$1048576,5,FALSE)</f>
        <v>5</v>
      </c>
      <c r="E361" s="2">
        <f>VLOOKUP(A361,[1]Sheet1!$1:$1048576,6,FALSE)</f>
        <v>2</v>
      </c>
      <c r="F361" s="2" t="s">
        <v>44</v>
      </c>
      <c r="G361" s="10">
        <f>VLOOKUP(A361,[2]Sheet1!$1:$1048576,12,FALSE)</f>
        <v>5</v>
      </c>
      <c r="H361" s="10">
        <f t="shared" si="5"/>
        <v>1</v>
      </c>
      <c r="I361" s="10" t="s">
        <v>557</v>
      </c>
      <c r="J361" s="2" t="s">
        <v>26</v>
      </c>
      <c r="K361" s="1" t="s">
        <v>558</v>
      </c>
      <c r="L361" s="21" t="s">
        <v>151</v>
      </c>
      <c r="M361" s="21" t="s">
        <v>69</v>
      </c>
      <c r="N361" s="1" t="s">
        <v>29</v>
      </c>
      <c r="P361" s="1">
        <v>1</v>
      </c>
      <c r="Q361" s="1">
        <v>1</v>
      </c>
      <c r="R361" s="1">
        <v>1</v>
      </c>
      <c r="S361" s="1">
        <v>1</v>
      </c>
      <c r="T361" s="1">
        <v>1</v>
      </c>
      <c r="U361" s="1">
        <v>1</v>
      </c>
      <c r="V361" s="1">
        <v>1</v>
      </c>
    </row>
    <row r="362" spans="1:22">
      <c r="A362" s="7" t="s">
        <v>559</v>
      </c>
      <c r="B362" s="2">
        <v>1</v>
      </c>
      <c r="C362" s="2" t="str">
        <f>VLOOKUP(A362,[1]Sheet1!$1:$1048576,2,FALSE)</f>
        <v>guangdong</v>
      </c>
      <c r="D362" s="2" t="str">
        <f>VLOOKUP(A362,[1]Sheet1!$1:$1048576,5,FALSE)</f>
        <v>5</v>
      </c>
      <c r="E362" s="2">
        <f>VLOOKUP(A362,[1]Sheet1!$1:$1048576,6,FALSE)</f>
        <v>2</v>
      </c>
      <c r="F362" s="2" t="s">
        <v>126</v>
      </c>
      <c r="G362" s="10">
        <f>VLOOKUP(A362,[2]Sheet1!$1:$1048576,12,FALSE)</f>
        <v>2</v>
      </c>
      <c r="H362" s="10">
        <f t="shared" si="5"/>
        <v>0</v>
      </c>
      <c r="I362" s="10" t="s">
        <v>560</v>
      </c>
      <c r="J362" s="2" t="s">
        <v>26</v>
      </c>
      <c r="K362" s="1" t="s">
        <v>561</v>
      </c>
      <c r="L362" s="21" t="s">
        <v>57</v>
      </c>
      <c r="M362" s="21" t="s">
        <v>69</v>
      </c>
      <c r="N362" s="1" t="s">
        <v>29</v>
      </c>
      <c r="P362" s="1">
        <v>0</v>
      </c>
      <c r="Q362" s="1">
        <v>1</v>
      </c>
      <c r="R362" s="1">
        <v>1</v>
      </c>
      <c r="S362" s="1">
        <v>1</v>
      </c>
      <c r="T362" s="1">
        <v>1</v>
      </c>
      <c r="U362" s="1">
        <v>1</v>
      </c>
      <c r="V362" s="1">
        <v>1</v>
      </c>
    </row>
    <row r="363" spans="1:22">
      <c r="A363" s="7" t="s">
        <v>559</v>
      </c>
      <c r="B363" s="2">
        <v>1</v>
      </c>
      <c r="C363" s="2" t="str">
        <f>VLOOKUP(A363,[1]Sheet1!$1:$1048576,2,FALSE)</f>
        <v>guangdong</v>
      </c>
      <c r="D363" s="2" t="str">
        <f>VLOOKUP(A363,[1]Sheet1!$1:$1048576,5,FALSE)</f>
        <v>5</v>
      </c>
      <c r="E363" s="2">
        <f>VLOOKUP(A363,[1]Sheet1!$1:$1048576,6,FALSE)</f>
        <v>2</v>
      </c>
      <c r="F363" s="2" t="s">
        <v>126</v>
      </c>
      <c r="G363" s="10">
        <f>VLOOKUP(A363,[2]Sheet1!$1:$1048576,12,FALSE)</f>
        <v>2</v>
      </c>
      <c r="H363" s="10">
        <f t="shared" si="5"/>
        <v>1</v>
      </c>
      <c r="I363" s="10" t="s">
        <v>562</v>
      </c>
      <c r="J363" s="2" t="s">
        <v>36</v>
      </c>
      <c r="K363" s="21" t="s">
        <v>563</v>
      </c>
      <c r="L363" s="21" t="s">
        <v>45</v>
      </c>
      <c r="M363" s="21" t="s">
        <v>58</v>
      </c>
      <c r="N363" s="1" t="s">
        <v>29</v>
      </c>
      <c r="P363" s="1">
        <v>1</v>
      </c>
      <c r="Q363" s="1">
        <v>1</v>
      </c>
      <c r="R363" s="1">
        <v>1</v>
      </c>
      <c r="S363" s="1">
        <v>1</v>
      </c>
      <c r="T363" s="1">
        <v>1</v>
      </c>
      <c r="U363" s="1">
        <v>1</v>
      </c>
      <c r="V363" s="1">
        <v>1</v>
      </c>
    </row>
    <row r="364" spans="1:22">
      <c r="A364" s="7" t="s">
        <v>559</v>
      </c>
      <c r="B364" s="2">
        <v>1</v>
      </c>
      <c r="C364" s="2" t="str">
        <f>VLOOKUP(A364,[1]Sheet1!$1:$1048576,2,FALSE)</f>
        <v>guangdong</v>
      </c>
      <c r="D364" s="2" t="str">
        <f>VLOOKUP(A364,[1]Sheet1!$1:$1048576,5,FALSE)</f>
        <v>5</v>
      </c>
      <c r="E364" s="2">
        <f>VLOOKUP(A364,[1]Sheet1!$1:$1048576,6,FALSE)</f>
        <v>2</v>
      </c>
      <c r="F364" s="2" t="s">
        <v>126</v>
      </c>
      <c r="G364" s="10">
        <f>VLOOKUP(A364,[2]Sheet1!$1:$1048576,12,FALSE)</f>
        <v>2</v>
      </c>
      <c r="H364" s="10">
        <f t="shared" si="5"/>
        <v>0</v>
      </c>
      <c r="I364" s="10" t="s">
        <v>146</v>
      </c>
      <c r="J364" s="2" t="s">
        <v>26</v>
      </c>
      <c r="K364" s="1" t="s">
        <v>564</v>
      </c>
      <c r="L364" s="21" t="s">
        <v>72</v>
      </c>
      <c r="M364" s="21" t="s">
        <v>69</v>
      </c>
      <c r="N364" s="1" t="s">
        <v>29</v>
      </c>
      <c r="P364" s="1">
        <v>0</v>
      </c>
      <c r="Q364" s="1">
        <v>1</v>
      </c>
      <c r="R364" s="1">
        <v>1</v>
      </c>
      <c r="S364" s="1">
        <v>1</v>
      </c>
      <c r="T364" s="1">
        <v>1</v>
      </c>
      <c r="U364" s="1">
        <v>1</v>
      </c>
      <c r="V364" s="1">
        <v>1</v>
      </c>
    </row>
    <row r="365" spans="1:22">
      <c r="A365" s="7" t="s">
        <v>565</v>
      </c>
      <c r="B365" s="2">
        <v>2</v>
      </c>
      <c r="C365" s="2" t="str">
        <f>VLOOKUP(A365,[1]Sheet1!$1:$1048576,2,FALSE)</f>
        <v>guangdong</v>
      </c>
      <c r="D365" s="2">
        <f>VLOOKUP(A365,[1]Sheet1!$1:$1048576,5,FALSE)</f>
        <v>1</v>
      </c>
      <c r="E365" s="2">
        <f>VLOOKUP(A365,[1]Sheet1!$1:$1048576,6,FALSE)</f>
        <v>1</v>
      </c>
      <c r="F365" s="2" t="s">
        <v>247</v>
      </c>
      <c r="G365" s="10">
        <f>VLOOKUP(A365,[2]Sheet1!$1:$1048576,12,FALSE)</f>
        <v>3</v>
      </c>
      <c r="H365" s="10">
        <f t="shared" si="5"/>
        <v>1</v>
      </c>
      <c r="I365" s="10" t="s">
        <v>566</v>
      </c>
      <c r="J365" s="2" t="s">
        <v>26</v>
      </c>
      <c r="K365" s="21" t="s">
        <v>567</v>
      </c>
      <c r="L365" s="21" t="s">
        <v>57</v>
      </c>
      <c r="M365" s="21" t="s">
        <v>69</v>
      </c>
      <c r="N365" s="1" t="s">
        <v>29</v>
      </c>
      <c r="P365" s="1">
        <v>1</v>
      </c>
      <c r="Q365" s="1">
        <v>1</v>
      </c>
      <c r="R365" s="1">
        <v>1</v>
      </c>
      <c r="S365" s="1">
        <v>1</v>
      </c>
      <c r="T365" s="1">
        <v>1</v>
      </c>
      <c r="U365" s="1">
        <v>1</v>
      </c>
      <c r="V365" s="1">
        <v>1</v>
      </c>
    </row>
    <row r="366" spans="1:22">
      <c r="A366" s="6" t="s">
        <v>565</v>
      </c>
      <c r="B366" s="2">
        <v>2</v>
      </c>
      <c r="C366" s="2" t="str">
        <f>VLOOKUP(A366,[1]Sheet1!$1:$1048576,2,FALSE)</f>
        <v>guangdong</v>
      </c>
      <c r="D366" s="2">
        <f>VLOOKUP(A366,[1]Sheet1!$1:$1048576,5,FALSE)</f>
        <v>1</v>
      </c>
      <c r="E366" s="2">
        <f>VLOOKUP(A366,[1]Sheet1!$1:$1048576,6,FALSE)</f>
        <v>1</v>
      </c>
      <c r="F366" s="2" t="s">
        <v>247</v>
      </c>
      <c r="G366" s="10">
        <f>VLOOKUP(A366,[2]Sheet1!$1:$1048576,12,FALSE)</f>
        <v>3</v>
      </c>
      <c r="H366" s="10">
        <f t="shared" si="5"/>
        <v>9</v>
      </c>
      <c r="I366" s="11" t="s">
        <v>40</v>
      </c>
      <c r="J366" s="23" t="s">
        <v>28</v>
      </c>
      <c r="K366" s="21" t="s">
        <v>28</v>
      </c>
      <c r="L366" s="21" t="s">
        <v>28</v>
      </c>
      <c r="M366" s="21" t="s">
        <v>28</v>
      </c>
      <c r="N366" s="21" t="s">
        <v>28</v>
      </c>
      <c r="O366" s="1" t="s">
        <v>30</v>
      </c>
      <c r="P366" s="1">
        <v>9</v>
      </c>
      <c r="Q366" s="1">
        <v>9</v>
      </c>
      <c r="R366" s="1">
        <v>9</v>
      </c>
      <c r="S366" s="1">
        <v>9</v>
      </c>
      <c r="T366" s="1">
        <v>9</v>
      </c>
      <c r="U366" s="1">
        <v>9</v>
      </c>
      <c r="V366" s="1">
        <v>9</v>
      </c>
    </row>
    <row r="367" spans="1:22">
      <c r="A367" s="6" t="s">
        <v>565</v>
      </c>
      <c r="B367" s="2">
        <v>2</v>
      </c>
      <c r="C367" s="2" t="str">
        <f>VLOOKUP(A367,[1]Sheet1!$1:$1048576,2,FALSE)</f>
        <v>guangdong</v>
      </c>
      <c r="D367" s="2">
        <f>VLOOKUP(A367,[1]Sheet1!$1:$1048576,5,FALSE)</f>
        <v>1</v>
      </c>
      <c r="E367" s="2">
        <f>VLOOKUP(A367,[1]Sheet1!$1:$1048576,6,FALSE)</f>
        <v>1</v>
      </c>
      <c r="F367" s="2" t="s">
        <v>247</v>
      </c>
      <c r="G367" s="10">
        <f>VLOOKUP(A367,[2]Sheet1!$1:$1048576,12,FALSE)</f>
        <v>3</v>
      </c>
      <c r="H367" s="10">
        <f t="shared" si="5"/>
        <v>9</v>
      </c>
      <c r="I367" s="11" t="s">
        <v>40</v>
      </c>
      <c r="J367" s="23" t="s">
        <v>28</v>
      </c>
      <c r="K367" s="21" t="s">
        <v>28</v>
      </c>
      <c r="L367" s="21" t="s">
        <v>28</v>
      </c>
      <c r="M367" s="21" t="s">
        <v>28</v>
      </c>
      <c r="N367" s="21" t="s">
        <v>28</v>
      </c>
      <c r="O367" s="1" t="s">
        <v>30</v>
      </c>
      <c r="P367" s="1">
        <v>9</v>
      </c>
      <c r="Q367" s="1">
        <v>9</v>
      </c>
      <c r="R367" s="1">
        <v>9</v>
      </c>
      <c r="S367" s="1">
        <v>9</v>
      </c>
      <c r="T367" s="1">
        <v>9</v>
      </c>
      <c r="U367" s="1">
        <v>9</v>
      </c>
      <c r="V367" s="1">
        <v>9</v>
      </c>
    </row>
    <row r="368" spans="1:22">
      <c r="A368" s="6" t="s">
        <v>565</v>
      </c>
      <c r="B368" s="2">
        <v>2</v>
      </c>
      <c r="C368" s="2" t="str">
        <f>VLOOKUP(A368,[1]Sheet1!$1:$1048576,2,FALSE)</f>
        <v>guangdong</v>
      </c>
      <c r="D368" s="2">
        <f>VLOOKUP(A368,[1]Sheet1!$1:$1048576,5,FALSE)</f>
        <v>1</v>
      </c>
      <c r="E368" s="2">
        <f>VLOOKUP(A368,[1]Sheet1!$1:$1048576,6,FALSE)</f>
        <v>1</v>
      </c>
      <c r="F368" s="2" t="s">
        <v>247</v>
      </c>
      <c r="G368" s="10">
        <f>VLOOKUP(A368,[2]Sheet1!$1:$1048576,12,FALSE)</f>
        <v>3</v>
      </c>
      <c r="H368" s="10">
        <f t="shared" si="5"/>
        <v>9</v>
      </c>
      <c r="I368" s="11" t="s">
        <v>40</v>
      </c>
      <c r="J368" s="23" t="s">
        <v>28</v>
      </c>
      <c r="K368" s="21" t="s">
        <v>28</v>
      </c>
      <c r="L368" s="21" t="s">
        <v>28</v>
      </c>
      <c r="M368" s="21" t="s">
        <v>28</v>
      </c>
      <c r="N368" s="21" t="s">
        <v>28</v>
      </c>
      <c r="O368" s="1" t="s">
        <v>30</v>
      </c>
      <c r="P368" s="1">
        <v>9</v>
      </c>
      <c r="Q368" s="1">
        <v>9</v>
      </c>
      <c r="R368" s="1">
        <v>9</v>
      </c>
      <c r="S368" s="1">
        <v>9</v>
      </c>
      <c r="T368" s="1">
        <v>9</v>
      </c>
      <c r="U368" s="1">
        <v>9</v>
      </c>
      <c r="V368" s="1">
        <v>9</v>
      </c>
    </row>
    <row r="369" spans="1:22">
      <c r="A369" s="6" t="s">
        <v>565</v>
      </c>
      <c r="B369" s="2">
        <v>2</v>
      </c>
      <c r="C369" s="2" t="str">
        <f>VLOOKUP(A369,[1]Sheet1!$1:$1048576,2,FALSE)</f>
        <v>guangdong</v>
      </c>
      <c r="D369" s="2">
        <f>VLOOKUP(A369,[1]Sheet1!$1:$1048576,5,FALSE)</f>
        <v>1</v>
      </c>
      <c r="E369" s="2">
        <f>VLOOKUP(A369,[1]Sheet1!$1:$1048576,6,FALSE)</f>
        <v>1</v>
      </c>
      <c r="F369" s="2" t="s">
        <v>247</v>
      </c>
      <c r="G369" s="10">
        <f>VLOOKUP(A369,[2]Sheet1!$1:$1048576,12,FALSE)</f>
        <v>3</v>
      </c>
      <c r="H369" s="10">
        <f t="shared" si="5"/>
        <v>9</v>
      </c>
      <c r="I369" s="11" t="s">
        <v>40</v>
      </c>
      <c r="J369" s="23" t="s">
        <v>28</v>
      </c>
      <c r="K369" s="21" t="s">
        <v>28</v>
      </c>
      <c r="L369" s="21" t="s">
        <v>28</v>
      </c>
      <c r="M369" s="21" t="s">
        <v>28</v>
      </c>
      <c r="N369" s="21" t="s">
        <v>28</v>
      </c>
      <c r="O369" s="1" t="s">
        <v>30</v>
      </c>
      <c r="P369" s="1">
        <v>9</v>
      </c>
      <c r="Q369" s="1">
        <v>9</v>
      </c>
      <c r="R369" s="1">
        <v>9</v>
      </c>
      <c r="S369" s="1">
        <v>9</v>
      </c>
      <c r="T369" s="1">
        <v>9</v>
      </c>
      <c r="U369" s="1">
        <v>9</v>
      </c>
      <c r="V369" s="1">
        <v>9</v>
      </c>
    </row>
    <row r="370" spans="1:22">
      <c r="A370" s="7" t="s">
        <v>568</v>
      </c>
      <c r="B370" s="2">
        <v>11</v>
      </c>
      <c r="C370" s="2" t="str">
        <f>VLOOKUP(A370,[1]Sheet1!$1:$1048576,2,FALSE)</f>
        <v>guangdong</v>
      </c>
      <c r="D370" s="2">
        <f>VLOOKUP(A370,[1]Sheet1!$1:$1048576,5,FALSE)</f>
        <v>1</v>
      </c>
      <c r="E370" s="2">
        <f>VLOOKUP(A370,[1]Sheet1!$1:$1048576,6,FALSE)</f>
        <v>1</v>
      </c>
      <c r="F370" s="2" t="s">
        <v>189</v>
      </c>
      <c r="G370" s="10">
        <f>VLOOKUP(A370,[2]Sheet1!$1:$1048576,12,FALSE)</f>
        <v>5</v>
      </c>
      <c r="H370" s="10">
        <f t="shared" si="5"/>
        <v>0</v>
      </c>
      <c r="I370" s="10" t="s">
        <v>569</v>
      </c>
      <c r="J370" s="2" t="s">
        <v>26</v>
      </c>
      <c r="K370" s="1" t="s">
        <v>570</v>
      </c>
      <c r="L370" s="21" t="s">
        <v>45</v>
      </c>
      <c r="M370" s="21" t="s">
        <v>58</v>
      </c>
      <c r="N370" s="1" t="s">
        <v>29</v>
      </c>
      <c r="P370" s="1">
        <v>0</v>
      </c>
      <c r="Q370" s="1">
        <v>0</v>
      </c>
      <c r="R370" s="1">
        <v>1</v>
      </c>
      <c r="S370" s="1">
        <v>0</v>
      </c>
      <c r="T370" s="1">
        <v>1</v>
      </c>
      <c r="U370" s="1">
        <v>1</v>
      </c>
      <c r="V370" s="1">
        <v>1</v>
      </c>
    </row>
    <row r="371" spans="1:22">
      <c r="A371" s="7" t="s">
        <v>568</v>
      </c>
      <c r="B371" s="2">
        <v>11</v>
      </c>
      <c r="C371" s="2" t="str">
        <f>VLOOKUP(A371,[1]Sheet1!$1:$1048576,2,FALSE)</f>
        <v>guangdong</v>
      </c>
      <c r="D371" s="2">
        <f>VLOOKUP(A371,[1]Sheet1!$1:$1048576,5,FALSE)</f>
        <v>1</v>
      </c>
      <c r="E371" s="2">
        <f>VLOOKUP(A371,[1]Sheet1!$1:$1048576,6,FALSE)</f>
        <v>1</v>
      </c>
      <c r="F371" s="2" t="s">
        <v>189</v>
      </c>
      <c r="G371" s="10">
        <f>VLOOKUP(A371,[2]Sheet1!$1:$1048576,12,FALSE)</f>
        <v>5</v>
      </c>
      <c r="H371" s="10">
        <f t="shared" si="5"/>
        <v>0</v>
      </c>
      <c r="I371" s="10" t="s">
        <v>310</v>
      </c>
      <c r="J371" s="2" t="s">
        <v>26</v>
      </c>
      <c r="K371" s="1" t="s">
        <v>571</v>
      </c>
      <c r="L371" s="21" t="s">
        <v>45</v>
      </c>
      <c r="M371" s="21" t="s">
        <v>58</v>
      </c>
      <c r="N371" s="1" t="s">
        <v>29</v>
      </c>
      <c r="P371" s="1">
        <v>0</v>
      </c>
      <c r="Q371" s="1">
        <v>0</v>
      </c>
      <c r="R371" s="1">
        <v>1</v>
      </c>
      <c r="S371" s="1">
        <v>1</v>
      </c>
      <c r="T371" s="1">
        <v>1</v>
      </c>
      <c r="U371" s="1">
        <v>1</v>
      </c>
      <c r="V371" s="1">
        <v>1</v>
      </c>
    </row>
    <row r="372" spans="1:22">
      <c r="A372" s="7" t="s">
        <v>568</v>
      </c>
      <c r="B372" s="2">
        <v>11</v>
      </c>
      <c r="C372" s="2" t="str">
        <f>VLOOKUP(A372,[1]Sheet1!$1:$1048576,2,FALSE)</f>
        <v>guangdong</v>
      </c>
      <c r="D372" s="2">
        <f>VLOOKUP(A372,[1]Sheet1!$1:$1048576,5,FALSE)</f>
        <v>1</v>
      </c>
      <c r="E372" s="2">
        <f>VLOOKUP(A372,[1]Sheet1!$1:$1048576,6,FALSE)</f>
        <v>1</v>
      </c>
      <c r="F372" s="2" t="s">
        <v>189</v>
      </c>
      <c r="G372" s="10">
        <f>VLOOKUP(A372,[2]Sheet1!$1:$1048576,12,FALSE)</f>
        <v>5</v>
      </c>
      <c r="H372" s="10">
        <f t="shared" si="5"/>
        <v>0</v>
      </c>
      <c r="I372" s="10" t="s">
        <v>572</v>
      </c>
      <c r="J372" s="2" t="s">
        <v>26</v>
      </c>
      <c r="K372" s="1" t="s">
        <v>573</v>
      </c>
      <c r="L372" s="21" t="s">
        <v>45</v>
      </c>
      <c r="M372" s="21" t="s">
        <v>58</v>
      </c>
      <c r="N372" s="1" t="s">
        <v>29</v>
      </c>
      <c r="P372" s="1">
        <v>1</v>
      </c>
      <c r="Q372" s="1">
        <v>0</v>
      </c>
      <c r="R372" s="1">
        <v>1</v>
      </c>
      <c r="S372" s="1">
        <v>0</v>
      </c>
      <c r="T372" s="1">
        <v>1</v>
      </c>
      <c r="U372" s="1">
        <v>1</v>
      </c>
      <c r="V372" s="1">
        <v>1</v>
      </c>
    </row>
    <row r="373" spans="1:22">
      <c r="A373" s="5" t="s">
        <v>568</v>
      </c>
      <c r="B373" s="2">
        <v>11</v>
      </c>
      <c r="C373" s="2" t="str">
        <f>VLOOKUP(A373,[1]Sheet1!$1:$1048576,2,FALSE)</f>
        <v>guangdong</v>
      </c>
      <c r="D373" s="2">
        <f>VLOOKUP(A373,[1]Sheet1!$1:$1048576,5,FALSE)</f>
        <v>1</v>
      </c>
      <c r="E373" s="2">
        <f>VLOOKUP(A373,[1]Sheet1!$1:$1048576,6,FALSE)</f>
        <v>1</v>
      </c>
      <c r="F373" s="2" t="s">
        <v>189</v>
      </c>
      <c r="G373" s="10">
        <f>VLOOKUP(A373,[2]Sheet1!$1:$1048576,12,FALSE)</f>
        <v>5</v>
      </c>
      <c r="H373" s="10">
        <f t="shared" si="5"/>
        <v>9</v>
      </c>
      <c r="I373" s="10" t="s">
        <v>574</v>
      </c>
      <c r="J373" s="2" t="s">
        <v>36</v>
      </c>
      <c r="K373" s="1" t="s">
        <v>575</v>
      </c>
      <c r="L373" s="21" t="s">
        <v>28</v>
      </c>
      <c r="M373" s="21" t="s">
        <v>58</v>
      </c>
      <c r="N373" s="1" t="s">
        <v>29</v>
      </c>
      <c r="O373" s="1" t="s">
        <v>30</v>
      </c>
      <c r="P373" s="1">
        <v>0</v>
      </c>
      <c r="Q373" s="1">
        <v>9</v>
      </c>
      <c r="R373" s="1">
        <v>1</v>
      </c>
      <c r="S373" s="1">
        <v>1</v>
      </c>
      <c r="T373" s="1">
        <v>1</v>
      </c>
      <c r="U373" s="1">
        <v>1</v>
      </c>
      <c r="V373" s="1">
        <v>1</v>
      </c>
    </row>
    <row r="374" spans="1:22">
      <c r="A374" s="5" t="s">
        <v>568</v>
      </c>
      <c r="B374" s="2">
        <v>11</v>
      </c>
      <c r="C374" s="2" t="str">
        <f>VLOOKUP(A374,[1]Sheet1!$1:$1048576,2,FALSE)</f>
        <v>guangdong</v>
      </c>
      <c r="D374" s="2">
        <f>VLOOKUP(A374,[1]Sheet1!$1:$1048576,5,FALSE)</f>
        <v>1</v>
      </c>
      <c r="E374" s="2">
        <f>VLOOKUP(A374,[1]Sheet1!$1:$1048576,6,FALSE)</f>
        <v>1</v>
      </c>
      <c r="F374" s="2" t="s">
        <v>189</v>
      </c>
      <c r="G374" s="10">
        <f>VLOOKUP(A374,[2]Sheet1!$1:$1048576,12,FALSE)</f>
        <v>5</v>
      </c>
      <c r="H374" s="10">
        <f t="shared" si="5"/>
        <v>9</v>
      </c>
      <c r="I374" s="10" t="s">
        <v>131</v>
      </c>
      <c r="J374" s="2" t="s">
        <v>36</v>
      </c>
      <c r="K374" s="1" t="s">
        <v>576</v>
      </c>
      <c r="L374" s="21" t="s">
        <v>28</v>
      </c>
      <c r="M374" s="21" t="s">
        <v>69</v>
      </c>
      <c r="N374" s="1" t="s">
        <v>29</v>
      </c>
      <c r="O374" s="1" t="s">
        <v>30</v>
      </c>
      <c r="P374" s="1">
        <v>0</v>
      </c>
      <c r="Q374" s="1">
        <v>9</v>
      </c>
      <c r="R374" s="1">
        <v>1</v>
      </c>
      <c r="S374" s="1">
        <v>1</v>
      </c>
      <c r="T374" s="1">
        <v>1</v>
      </c>
      <c r="U374" s="1">
        <v>1</v>
      </c>
      <c r="V374" s="1">
        <v>1</v>
      </c>
    </row>
    <row r="375" spans="1:22">
      <c r="A375" s="5" t="s">
        <v>577</v>
      </c>
      <c r="B375" s="2">
        <v>8</v>
      </c>
      <c r="C375" s="2" t="str">
        <f>VLOOKUP(A375,[1]Sheet1!$1:$1048576,2,FALSE)</f>
        <v>guangdong</v>
      </c>
      <c r="D375" s="2">
        <f>VLOOKUP(A375,[1]Sheet1!$1:$1048576,5,FALSE)</f>
        <v>1</v>
      </c>
      <c r="E375" s="2">
        <f>VLOOKUP(A375,[1]Sheet1!$1:$1048576,6,FALSE)</f>
        <v>1</v>
      </c>
      <c r="F375" s="2" t="s">
        <v>119</v>
      </c>
      <c r="G375" s="10">
        <f>VLOOKUP(A375,[2]Sheet1!$1:$1048576,12,FALSE)</f>
        <v>4</v>
      </c>
      <c r="H375" s="10">
        <f t="shared" si="5"/>
        <v>1</v>
      </c>
      <c r="I375" s="10" t="s">
        <v>578</v>
      </c>
      <c r="J375" s="2" t="s">
        <v>26</v>
      </c>
      <c r="K375" s="1" t="s">
        <v>579</v>
      </c>
      <c r="L375" s="21" t="s">
        <v>28</v>
      </c>
      <c r="M375" s="21" t="s">
        <v>28</v>
      </c>
      <c r="N375" s="1" t="s">
        <v>29</v>
      </c>
      <c r="O375" s="1" t="s">
        <v>30</v>
      </c>
      <c r="P375" s="1">
        <v>1</v>
      </c>
      <c r="Q375" s="1">
        <v>1</v>
      </c>
      <c r="R375" s="1">
        <v>1</v>
      </c>
      <c r="S375" s="1">
        <v>1</v>
      </c>
      <c r="T375" s="1">
        <v>1</v>
      </c>
      <c r="U375" s="1">
        <v>1</v>
      </c>
      <c r="V375" s="1">
        <v>1</v>
      </c>
    </row>
    <row r="376" spans="1:22">
      <c r="A376" s="6" t="s">
        <v>577</v>
      </c>
      <c r="B376" s="2">
        <v>8</v>
      </c>
      <c r="C376" s="2" t="str">
        <f>VLOOKUP(A376,[1]Sheet1!$1:$1048576,2,FALSE)</f>
        <v>guangdong</v>
      </c>
      <c r="D376" s="2">
        <f>VLOOKUP(A376,[1]Sheet1!$1:$1048576,5,FALSE)</f>
        <v>1</v>
      </c>
      <c r="E376" s="2">
        <f>VLOOKUP(A376,[1]Sheet1!$1:$1048576,6,FALSE)</f>
        <v>1</v>
      </c>
      <c r="F376" s="2" t="s">
        <v>119</v>
      </c>
      <c r="G376" s="10">
        <f>VLOOKUP(A376,[2]Sheet1!$1:$1048576,12,FALSE)</f>
        <v>4</v>
      </c>
      <c r="H376" s="10">
        <f t="shared" si="5"/>
        <v>9</v>
      </c>
      <c r="I376" s="11" t="s">
        <v>40</v>
      </c>
      <c r="J376" s="23" t="s">
        <v>28</v>
      </c>
      <c r="K376" s="21" t="s">
        <v>28</v>
      </c>
      <c r="L376" s="21" t="s">
        <v>28</v>
      </c>
      <c r="M376" s="21" t="s">
        <v>28</v>
      </c>
      <c r="N376" s="21" t="s">
        <v>28</v>
      </c>
      <c r="O376" s="1" t="s">
        <v>30</v>
      </c>
      <c r="P376" s="1">
        <v>9</v>
      </c>
      <c r="Q376" s="1">
        <v>9</v>
      </c>
      <c r="R376" s="1">
        <v>9</v>
      </c>
      <c r="S376" s="1">
        <v>9</v>
      </c>
      <c r="T376" s="1">
        <v>9</v>
      </c>
      <c r="U376" s="1">
        <v>9</v>
      </c>
      <c r="V376" s="1">
        <v>9</v>
      </c>
    </row>
    <row r="377" spans="1:22">
      <c r="A377" s="6" t="s">
        <v>580</v>
      </c>
      <c r="B377" s="2">
        <v>2</v>
      </c>
      <c r="C377" s="2" t="str">
        <f>VLOOKUP(A377,[1]Sheet1!$1:$1048576,2,FALSE)</f>
        <v>guangdong</v>
      </c>
      <c r="D377" s="2">
        <f>VLOOKUP(A377,[1]Sheet1!$1:$1048576,5,FALSE)</f>
        <v>1</v>
      </c>
      <c r="E377" s="2">
        <f>VLOOKUP(A377,[1]Sheet1!$1:$1048576,6,FALSE)</f>
        <v>1</v>
      </c>
      <c r="F377" s="2" t="s">
        <v>247</v>
      </c>
      <c r="G377" s="10">
        <f>VLOOKUP(A377,[2]Sheet1!$1:$1048576,12,FALSE)</f>
        <v>2</v>
      </c>
      <c r="H377" s="10">
        <f t="shared" si="5"/>
        <v>9</v>
      </c>
      <c r="I377" s="10" t="s">
        <v>581</v>
      </c>
      <c r="J377" s="2" t="s">
        <v>26</v>
      </c>
      <c r="K377" s="1" t="s">
        <v>582</v>
      </c>
      <c r="L377" s="21" t="s">
        <v>28</v>
      </c>
      <c r="M377" s="21" t="s">
        <v>28</v>
      </c>
      <c r="N377" s="1" t="s">
        <v>29</v>
      </c>
      <c r="O377" s="1" t="s">
        <v>30</v>
      </c>
      <c r="P377" s="1">
        <v>1</v>
      </c>
      <c r="Q377" s="1">
        <v>9</v>
      </c>
      <c r="R377" s="1">
        <v>1</v>
      </c>
      <c r="S377" s="1">
        <v>1</v>
      </c>
      <c r="T377" s="1">
        <v>1</v>
      </c>
      <c r="U377" s="1">
        <v>1</v>
      </c>
      <c r="V377" s="1">
        <v>1</v>
      </c>
    </row>
    <row r="378" spans="1:22">
      <c r="A378" s="6" t="s">
        <v>580</v>
      </c>
      <c r="B378" s="2">
        <v>2</v>
      </c>
      <c r="C378" s="2" t="str">
        <f>VLOOKUP(A378,[1]Sheet1!$1:$1048576,2,FALSE)</f>
        <v>guangdong</v>
      </c>
      <c r="D378" s="2">
        <f>VLOOKUP(A378,[1]Sheet1!$1:$1048576,5,FALSE)</f>
        <v>1</v>
      </c>
      <c r="E378" s="2">
        <f>VLOOKUP(A378,[1]Sheet1!$1:$1048576,6,FALSE)</f>
        <v>1</v>
      </c>
      <c r="F378" s="2" t="s">
        <v>247</v>
      </c>
      <c r="G378" s="10">
        <f>VLOOKUP(A378,[2]Sheet1!$1:$1048576,12,FALSE)</f>
        <v>2</v>
      </c>
      <c r="H378" s="10">
        <f t="shared" si="5"/>
        <v>9</v>
      </c>
      <c r="I378" s="11" t="s">
        <v>40</v>
      </c>
      <c r="J378" s="23" t="s">
        <v>28</v>
      </c>
      <c r="K378" s="21" t="s">
        <v>28</v>
      </c>
      <c r="L378" s="21" t="s">
        <v>28</v>
      </c>
      <c r="M378" s="21" t="s">
        <v>28</v>
      </c>
      <c r="N378" s="21" t="s">
        <v>28</v>
      </c>
      <c r="O378" s="1" t="s">
        <v>30</v>
      </c>
      <c r="P378" s="1">
        <v>9</v>
      </c>
      <c r="Q378" s="1">
        <v>9</v>
      </c>
      <c r="R378" s="1">
        <v>9</v>
      </c>
      <c r="S378" s="1">
        <v>9</v>
      </c>
      <c r="T378" s="1">
        <v>9</v>
      </c>
      <c r="U378" s="1">
        <v>9</v>
      </c>
      <c r="V378" s="1">
        <v>9</v>
      </c>
    </row>
    <row r="379" spans="1:22">
      <c r="A379" s="7" t="s">
        <v>583</v>
      </c>
      <c r="B379" s="2">
        <v>4</v>
      </c>
      <c r="C379" s="2" t="str">
        <f>VLOOKUP(A379,[1]Sheet1!$1:$1048576,2,FALSE)</f>
        <v>guangdong</v>
      </c>
      <c r="D379" s="2">
        <f>VLOOKUP(A379,[1]Sheet1!$1:$1048576,5,FALSE)</f>
        <v>1</v>
      </c>
      <c r="E379" s="2">
        <f>VLOOKUP(A379,[1]Sheet1!$1:$1048576,6,FALSE)</f>
        <v>1</v>
      </c>
      <c r="F379" s="2" t="s">
        <v>34</v>
      </c>
      <c r="G379" s="10">
        <f>VLOOKUP(A379,[2]Sheet1!$1:$1048576,12,FALSE)</f>
        <v>2</v>
      </c>
      <c r="H379" s="10">
        <f t="shared" si="5"/>
        <v>1</v>
      </c>
      <c r="I379" s="10" t="s">
        <v>584</v>
      </c>
      <c r="J379" s="2" t="s">
        <v>26</v>
      </c>
      <c r="K379" s="21" t="s">
        <v>585</v>
      </c>
      <c r="L379" s="21" t="s">
        <v>57</v>
      </c>
      <c r="M379" s="21" t="s">
        <v>69</v>
      </c>
      <c r="N379" s="1" t="s">
        <v>29</v>
      </c>
      <c r="P379" s="1">
        <v>1</v>
      </c>
      <c r="Q379" s="1">
        <v>1</v>
      </c>
      <c r="R379" s="1">
        <v>1</v>
      </c>
      <c r="S379" s="1">
        <v>1</v>
      </c>
      <c r="T379" s="1">
        <v>1</v>
      </c>
      <c r="U379" s="1">
        <v>1</v>
      </c>
      <c r="V379" s="1">
        <v>1</v>
      </c>
    </row>
    <row r="380" spans="1:22">
      <c r="A380" s="7" t="s">
        <v>583</v>
      </c>
      <c r="B380" s="2">
        <v>4</v>
      </c>
      <c r="C380" s="2" t="str">
        <f>VLOOKUP(A380,[1]Sheet1!$1:$1048576,2,FALSE)</f>
        <v>guangdong</v>
      </c>
      <c r="D380" s="2">
        <f>VLOOKUP(A380,[1]Sheet1!$1:$1048576,5,FALSE)</f>
        <v>1</v>
      </c>
      <c r="E380" s="2">
        <f>VLOOKUP(A380,[1]Sheet1!$1:$1048576,6,FALSE)</f>
        <v>1</v>
      </c>
      <c r="F380" s="2" t="s">
        <v>34</v>
      </c>
      <c r="G380" s="10">
        <f>VLOOKUP(A380,[2]Sheet1!$1:$1048576,12,FALSE)</f>
        <v>2</v>
      </c>
      <c r="H380" s="10">
        <f t="shared" si="5"/>
        <v>1</v>
      </c>
      <c r="I380" s="10" t="s">
        <v>586</v>
      </c>
      <c r="J380" s="2" t="s">
        <v>36</v>
      </c>
      <c r="K380" s="21" t="s">
        <v>28</v>
      </c>
      <c r="L380" s="21" t="s">
        <v>86</v>
      </c>
      <c r="M380" s="21" t="s">
        <v>58</v>
      </c>
      <c r="N380" s="1" t="s">
        <v>29</v>
      </c>
      <c r="P380" s="1">
        <v>1</v>
      </c>
      <c r="Q380" s="1">
        <v>1</v>
      </c>
      <c r="R380" s="1">
        <v>1</v>
      </c>
      <c r="S380" s="1">
        <v>1</v>
      </c>
      <c r="T380" s="1">
        <v>1</v>
      </c>
      <c r="U380" s="1">
        <v>1</v>
      </c>
      <c r="V380" s="1">
        <v>1</v>
      </c>
    </row>
    <row r="381" spans="1:22">
      <c r="A381" s="7" t="s">
        <v>583</v>
      </c>
      <c r="B381" s="2">
        <v>4</v>
      </c>
      <c r="C381" s="2" t="str">
        <f>VLOOKUP(A381,[1]Sheet1!$1:$1048576,2,FALSE)</f>
        <v>guangdong</v>
      </c>
      <c r="D381" s="2">
        <f>VLOOKUP(A381,[1]Sheet1!$1:$1048576,5,FALSE)</f>
        <v>1</v>
      </c>
      <c r="E381" s="2">
        <f>VLOOKUP(A381,[1]Sheet1!$1:$1048576,6,FALSE)</f>
        <v>1</v>
      </c>
      <c r="F381" s="2" t="s">
        <v>34</v>
      </c>
      <c r="G381" s="10">
        <f>VLOOKUP(A381,[2]Sheet1!$1:$1048576,12,FALSE)</f>
        <v>2</v>
      </c>
      <c r="H381" s="10">
        <f t="shared" si="5"/>
        <v>0</v>
      </c>
      <c r="I381" s="10" t="s">
        <v>587</v>
      </c>
      <c r="J381" s="2" t="s">
        <v>36</v>
      </c>
      <c r="K381" s="21" t="s">
        <v>563</v>
      </c>
      <c r="L381" s="21" t="s">
        <v>86</v>
      </c>
      <c r="M381" s="21" t="s">
        <v>69</v>
      </c>
      <c r="N381" s="1" t="s">
        <v>29</v>
      </c>
      <c r="P381" s="1">
        <v>0</v>
      </c>
      <c r="Q381" s="1">
        <v>1</v>
      </c>
      <c r="R381" s="1">
        <v>1</v>
      </c>
      <c r="S381" s="1">
        <v>1</v>
      </c>
      <c r="T381" s="1">
        <v>1</v>
      </c>
      <c r="U381" s="1">
        <v>1</v>
      </c>
      <c r="V381" s="1">
        <v>1</v>
      </c>
    </row>
    <row r="382" spans="1:22">
      <c r="A382" s="5" t="s">
        <v>588</v>
      </c>
      <c r="B382" s="2">
        <v>9</v>
      </c>
      <c r="C382" s="2" t="str">
        <f>VLOOKUP(A382,[1]Sheet1!$1:$1048576,2,FALSE)</f>
        <v>guangdong</v>
      </c>
      <c r="D382" s="2">
        <f>VLOOKUP(A382,[1]Sheet1!$1:$1048576,5,FALSE)</f>
        <v>1</v>
      </c>
      <c r="E382" s="2">
        <f>VLOOKUP(A382,[1]Sheet1!$1:$1048576,6,FALSE)</f>
        <v>1</v>
      </c>
      <c r="F382" s="2" t="s">
        <v>44</v>
      </c>
      <c r="G382" s="10">
        <f>VLOOKUP(A382,[2]Sheet1!$1:$1048576,12,FALSE)</f>
        <v>1</v>
      </c>
      <c r="H382" s="10">
        <f t="shared" si="5"/>
        <v>9</v>
      </c>
      <c r="I382" s="10" t="s">
        <v>589</v>
      </c>
      <c r="J382" s="2" t="s">
        <v>26</v>
      </c>
      <c r="K382" s="1" t="s">
        <v>590</v>
      </c>
      <c r="L382" s="21" t="s">
        <v>28</v>
      </c>
      <c r="M382" s="21" t="s">
        <v>28</v>
      </c>
      <c r="N382" s="1" t="s">
        <v>29</v>
      </c>
      <c r="O382" s="1" t="s">
        <v>30</v>
      </c>
      <c r="P382" s="1">
        <v>1</v>
      </c>
      <c r="Q382" s="1">
        <v>9</v>
      </c>
      <c r="R382" s="1">
        <v>1</v>
      </c>
      <c r="S382" s="1">
        <v>1</v>
      </c>
      <c r="T382" s="1">
        <v>1</v>
      </c>
      <c r="U382" s="1">
        <v>1</v>
      </c>
      <c r="V382" s="1">
        <v>1</v>
      </c>
    </row>
    <row r="383" spans="1:22">
      <c r="A383" s="6" t="s">
        <v>588</v>
      </c>
      <c r="B383" s="2">
        <v>9</v>
      </c>
      <c r="C383" s="2" t="str">
        <f>VLOOKUP(A383,[1]Sheet1!$1:$1048576,2,FALSE)</f>
        <v>guangdong</v>
      </c>
      <c r="D383" s="2">
        <f>VLOOKUP(A383,[1]Sheet1!$1:$1048576,5,FALSE)</f>
        <v>1</v>
      </c>
      <c r="E383" s="2">
        <f>VLOOKUP(A383,[1]Sheet1!$1:$1048576,6,FALSE)</f>
        <v>1</v>
      </c>
      <c r="F383" s="2" t="s">
        <v>44</v>
      </c>
      <c r="G383" s="10">
        <f>VLOOKUP(A383,[2]Sheet1!$1:$1048576,12,FALSE)</f>
        <v>1</v>
      </c>
      <c r="H383" s="10">
        <f t="shared" si="5"/>
        <v>9</v>
      </c>
      <c r="I383" s="11" t="s">
        <v>40</v>
      </c>
      <c r="J383" s="23" t="s">
        <v>28</v>
      </c>
      <c r="K383" s="21" t="s">
        <v>28</v>
      </c>
      <c r="L383" s="21" t="s">
        <v>28</v>
      </c>
      <c r="M383" s="21" t="s">
        <v>28</v>
      </c>
      <c r="N383" s="21" t="s">
        <v>28</v>
      </c>
      <c r="O383" s="1" t="s">
        <v>30</v>
      </c>
      <c r="P383" s="1">
        <v>9</v>
      </c>
      <c r="Q383" s="1">
        <v>9</v>
      </c>
      <c r="R383" s="1">
        <v>9</v>
      </c>
      <c r="S383" s="1">
        <v>9</v>
      </c>
      <c r="T383" s="1">
        <v>9</v>
      </c>
      <c r="U383" s="1">
        <v>9</v>
      </c>
      <c r="V383" s="1">
        <v>9</v>
      </c>
    </row>
    <row r="384" spans="1:22">
      <c r="A384" s="6" t="s">
        <v>588</v>
      </c>
      <c r="B384" s="2">
        <v>9</v>
      </c>
      <c r="C384" s="2" t="str">
        <f>VLOOKUP(A384,[1]Sheet1!$1:$1048576,2,FALSE)</f>
        <v>guangdong</v>
      </c>
      <c r="D384" s="2">
        <f>VLOOKUP(A384,[1]Sheet1!$1:$1048576,5,FALSE)</f>
        <v>1</v>
      </c>
      <c r="E384" s="2">
        <f>VLOOKUP(A384,[1]Sheet1!$1:$1048576,6,FALSE)</f>
        <v>1</v>
      </c>
      <c r="F384" s="2" t="s">
        <v>44</v>
      </c>
      <c r="G384" s="10">
        <f>VLOOKUP(A384,[2]Sheet1!$1:$1048576,12,FALSE)</f>
        <v>1</v>
      </c>
      <c r="H384" s="10">
        <f t="shared" si="5"/>
        <v>9</v>
      </c>
      <c r="I384" s="11" t="s">
        <v>40</v>
      </c>
      <c r="J384" s="23" t="s">
        <v>28</v>
      </c>
      <c r="K384" s="21" t="s">
        <v>28</v>
      </c>
      <c r="L384" s="21" t="s">
        <v>28</v>
      </c>
      <c r="M384" s="21" t="s">
        <v>28</v>
      </c>
      <c r="N384" s="21" t="s">
        <v>28</v>
      </c>
      <c r="O384" s="1" t="s">
        <v>30</v>
      </c>
      <c r="P384" s="1">
        <v>9</v>
      </c>
      <c r="Q384" s="1">
        <v>9</v>
      </c>
      <c r="R384" s="1">
        <v>9</v>
      </c>
      <c r="S384" s="1">
        <v>9</v>
      </c>
      <c r="T384" s="1">
        <v>9</v>
      </c>
      <c r="U384" s="1">
        <v>9</v>
      </c>
      <c r="V384" s="1">
        <v>9</v>
      </c>
    </row>
    <row r="385" spans="1:22">
      <c r="A385" s="7" t="s">
        <v>591</v>
      </c>
      <c r="B385" s="2">
        <v>7</v>
      </c>
      <c r="C385" s="2" t="str">
        <f>VLOOKUP(A385,[1]Sheet1!$1:$1048576,2,FALSE)</f>
        <v>guangdong</v>
      </c>
      <c r="D385" s="2">
        <f>VLOOKUP(A385,[1]Sheet1!$1:$1048576,5,FALSE)</f>
        <v>1</v>
      </c>
      <c r="E385" s="2">
        <f>VLOOKUP(A385,[1]Sheet1!$1:$1048576,6,FALSE)</f>
        <v>1</v>
      </c>
      <c r="F385" s="2" t="s">
        <v>255</v>
      </c>
      <c r="G385" s="10">
        <f>VLOOKUP(A385,[2]Sheet1!$1:$1048576,12,FALSE)</f>
        <v>2</v>
      </c>
      <c r="H385" s="10">
        <f t="shared" si="5"/>
        <v>0</v>
      </c>
      <c r="I385" s="10" t="s">
        <v>87</v>
      </c>
      <c r="J385" s="2" t="s">
        <v>36</v>
      </c>
      <c r="K385" s="1" t="s">
        <v>563</v>
      </c>
      <c r="L385" s="21" t="s">
        <v>72</v>
      </c>
      <c r="M385" s="21" t="s">
        <v>69</v>
      </c>
      <c r="N385" s="1" t="s">
        <v>29</v>
      </c>
      <c r="O385" s="1" t="s">
        <v>495</v>
      </c>
      <c r="P385" s="1">
        <v>0</v>
      </c>
      <c r="Q385" s="1">
        <v>1</v>
      </c>
      <c r="R385" s="1">
        <v>1</v>
      </c>
      <c r="S385" s="1">
        <v>0</v>
      </c>
      <c r="T385" s="1">
        <v>1</v>
      </c>
      <c r="U385" s="1">
        <v>1</v>
      </c>
      <c r="V385" s="1">
        <v>1</v>
      </c>
    </row>
    <row r="386" spans="1:22">
      <c r="A386" s="7" t="s">
        <v>591</v>
      </c>
      <c r="B386" s="2">
        <v>7</v>
      </c>
      <c r="C386" s="2" t="str">
        <f>VLOOKUP(A386,[1]Sheet1!$1:$1048576,2,FALSE)</f>
        <v>guangdong</v>
      </c>
      <c r="D386" s="2">
        <f>VLOOKUP(A386,[1]Sheet1!$1:$1048576,5,FALSE)</f>
        <v>1</v>
      </c>
      <c r="E386" s="2">
        <f>VLOOKUP(A386,[1]Sheet1!$1:$1048576,6,FALSE)</f>
        <v>1</v>
      </c>
      <c r="F386" s="2" t="s">
        <v>255</v>
      </c>
      <c r="G386" s="10">
        <f>VLOOKUP(A386,[2]Sheet1!$1:$1048576,12,FALSE)</f>
        <v>2</v>
      </c>
      <c r="H386" s="10">
        <f t="shared" si="5"/>
        <v>1</v>
      </c>
      <c r="I386" s="10" t="s">
        <v>592</v>
      </c>
      <c r="J386" s="2" t="s">
        <v>36</v>
      </c>
      <c r="K386" s="21" t="s">
        <v>28</v>
      </c>
      <c r="L386" s="21" t="s">
        <v>86</v>
      </c>
      <c r="M386" s="21" t="s">
        <v>69</v>
      </c>
      <c r="N386" s="1" t="s">
        <v>29</v>
      </c>
      <c r="O386" s="1" t="s">
        <v>495</v>
      </c>
      <c r="P386" s="1">
        <v>1</v>
      </c>
      <c r="Q386" s="1">
        <v>1</v>
      </c>
      <c r="R386" s="1">
        <v>1</v>
      </c>
      <c r="S386" s="1">
        <v>1</v>
      </c>
      <c r="T386" s="1">
        <v>1</v>
      </c>
      <c r="U386" s="1">
        <v>1</v>
      </c>
      <c r="V386" s="1">
        <v>1</v>
      </c>
    </row>
    <row r="387" spans="1:22">
      <c r="A387" s="7" t="s">
        <v>591</v>
      </c>
      <c r="B387" s="2">
        <v>7</v>
      </c>
      <c r="C387" s="2" t="str">
        <f>VLOOKUP(A387,[1]Sheet1!$1:$1048576,2,FALSE)</f>
        <v>guangdong</v>
      </c>
      <c r="D387" s="2">
        <f>VLOOKUP(A387,[1]Sheet1!$1:$1048576,5,FALSE)</f>
        <v>1</v>
      </c>
      <c r="E387" s="2">
        <f>VLOOKUP(A387,[1]Sheet1!$1:$1048576,6,FALSE)</f>
        <v>1</v>
      </c>
      <c r="F387" s="2" t="s">
        <v>255</v>
      </c>
      <c r="G387" s="10">
        <f>VLOOKUP(A387,[2]Sheet1!$1:$1048576,12,FALSE)</f>
        <v>2</v>
      </c>
      <c r="H387" s="10">
        <f t="shared" ref="H387:H450" si="6">_xlfn.IFS(SUM(P387:V387)=7,1,SUM(P387:V387)&lt;7,0,SUM(P387:V387)&gt;7,9)</f>
        <v>1</v>
      </c>
      <c r="I387" s="10" t="s">
        <v>593</v>
      </c>
      <c r="J387" s="2" t="s">
        <v>36</v>
      </c>
      <c r="K387" s="21" t="s">
        <v>28</v>
      </c>
      <c r="L387" s="21" t="s">
        <v>86</v>
      </c>
      <c r="M387" s="21" t="s">
        <v>69</v>
      </c>
      <c r="N387" s="1" t="s">
        <v>29</v>
      </c>
      <c r="O387" s="1" t="s">
        <v>495</v>
      </c>
      <c r="P387" s="1">
        <v>1</v>
      </c>
      <c r="Q387" s="1">
        <v>1</v>
      </c>
      <c r="R387" s="1">
        <v>1</v>
      </c>
      <c r="S387" s="1">
        <v>1</v>
      </c>
      <c r="T387" s="1">
        <v>1</v>
      </c>
      <c r="U387" s="1">
        <v>1</v>
      </c>
      <c r="V387" s="1">
        <v>1</v>
      </c>
    </row>
    <row r="388" spans="1:22">
      <c r="A388" s="5" t="s">
        <v>591</v>
      </c>
      <c r="B388" s="2">
        <v>7</v>
      </c>
      <c r="C388" s="2" t="str">
        <f>VLOOKUP(A388,[1]Sheet1!$1:$1048576,2,FALSE)</f>
        <v>guangdong</v>
      </c>
      <c r="D388" s="2">
        <f>VLOOKUP(A388,[1]Sheet1!$1:$1048576,5,FALSE)</f>
        <v>1</v>
      </c>
      <c r="E388" s="2">
        <f>VLOOKUP(A388,[1]Sheet1!$1:$1048576,6,FALSE)</f>
        <v>1</v>
      </c>
      <c r="F388" s="2" t="s">
        <v>255</v>
      </c>
      <c r="G388" s="10">
        <f>VLOOKUP(A388,[2]Sheet1!$1:$1048576,12,FALSE)</f>
        <v>2</v>
      </c>
      <c r="H388" s="10">
        <f t="shared" si="6"/>
        <v>9</v>
      </c>
      <c r="I388" s="10" t="s">
        <v>594</v>
      </c>
      <c r="J388" s="2" t="s">
        <v>36</v>
      </c>
      <c r="K388" s="21" t="s">
        <v>28</v>
      </c>
      <c r="L388" s="21" t="s">
        <v>28</v>
      </c>
      <c r="M388" s="21" t="s">
        <v>28</v>
      </c>
      <c r="N388" s="1" t="s">
        <v>29</v>
      </c>
      <c r="O388" s="1" t="s">
        <v>30</v>
      </c>
      <c r="P388" s="1">
        <v>0</v>
      </c>
      <c r="Q388" s="1">
        <v>9</v>
      </c>
      <c r="R388" s="1">
        <v>1</v>
      </c>
      <c r="S388" s="1">
        <v>1</v>
      </c>
      <c r="T388" s="1">
        <v>1</v>
      </c>
      <c r="U388" s="1">
        <v>1</v>
      </c>
      <c r="V388" s="1">
        <v>1</v>
      </c>
    </row>
    <row r="389" spans="1:22">
      <c r="A389" s="7" t="s">
        <v>591</v>
      </c>
      <c r="B389" s="2">
        <v>7</v>
      </c>
      <c r="C389" s="2" t="str">
        <f>VLOOKUP(A389,[1]Sheet1!$1:$1048576,2,FALSE)</f>
        <v>guangdong</v>
      </c>
      <c r="D389" s="2">
        <f>VLOOKUP(A389,[1]Sheet1!$1:$1048576,5,FALSE)</f>
        <v>1</v>
      </c>
      <c r="E389" s="2">
        <f>VLOOKUP(A389,[1]Sheet1!$1:$1048576,6,FALSE)</f>
        <v>1</v>
      </c>
      <c r="F389" s="2" t="s">
        <v>255</v>
      </c>
      <c r="G389" s="10">
        <f>VLOOKUP(A389,[2]Sheet1!$1:$1048576,12,FALSE)</f>
        <v>2</v>
      </c>
      <c r="H389" s="10">
        <f t="shared" si="6"/>
        <v>0</v>
      </c>
      <c r="I389" s="10" t="s">
        <v>595</v>
      </c>
      <c r="J389" s="2" t="s">
        <v>36</v>
      </c>
      <c r="K389" s="21" t="s">
        <v>28</v>
      </c>
      <c r="L389" s="21" t="s">
        <v>102</v>
      </c>
      <c r="M389" s="21" t="s">
        <v>58</v>
      </c>
      <c r="N389" s="1" t="s">
        <v>29</v>
      </c>
      <c r="O389" s="1" t="s">
        <v>495</v>
      </c>
      <c r="P389" s="1">
        <v>0</v>
      </c>
      <c r="Q389" s="1">
        <v>1</v>
      </c>
      <c r="R389" s="1">
        <v>1</v>
      </c>
      <c r="S389" s="1">
        <v>0</v>
      </c>
      <c r="T389" s="1">
        <v>1</v>
      </c>
      <c r="U389" s="1">
        <v>1</v>
      </c>
      <c r="V389" s="1">
        <v>1</v>
      </c>
    </row>
    <row r="390" spans="1:22">
      <c r="A390" s="5" t="s">
        <v>591</v>
      </c>
      <c r="B390" s="2">
        <v>7</v>
      </c>
      <c r="C390" s="2" t="str">
        <f>VLOOKUP(A390,[1]Sheet1!$1:$1048576,2,FALSE)</f>
        <v>guangdong</v>
      </c>
      <c r="D390" s="2">
        <f>VLOOKUP(A390,[1]Sheet1!$1:$1048576,5,FALSE)</f>
        <v>1</v>
      </c>
      <c r="E390" s="2">
        <f>VLOOKUP(A390,[1]Sheet1!$1:$1048576,6,FALSE)</f>
        <v>1</v>
      </c>
      <c r="F390" s="2" t="s">
        <v>255</v>
      </c>
      <c r="G390" s="10">
        <f>VLOOKUP(A390,[2]Sheet1!$1:$1048576,12,FALSE)</f>
        <v>2</v>
      </c>
      <c r="H390" s="10">
        <f t="shared" si="6"/>
        <v>9</v>
      </c>
      <c r="I390" s="10" t="s">
        <v>596</v>
      </c>
      <c r="J390" s="2" t="s">
        <v>26</v>
      </c>
      <c r="K390" s="1" t="s">
        <v>597</v>
      </c>
      <c r="L390" s="21" t="s">
        <v>28</v>
      </c>
      <c r="M390" s="21" t="s">
        <v>28</v>
      </c>
      <c r="N390" s="1" t="s">
        <v>29</v>
      </c>
      <c r="O390" s="1" t="s">
        <v>30</v>
      </c>
      <c r="P390" s="1">
        <v>0</v>
      </c>
      <c r="Q390" s="1">
        <v>9</v>
      </c>
      <c r="R390" s="1">
        <v>1</v>
      </c>
      <c r="S390" s="1">
        <v>1</v>
      </c>
      <c r="T390" s="1">
        <v>1</v>
      </c>
      <c r="U390" s="1">
        <v>1</v>
      </c>
      <c r="V390" s="1">
        <v>1</v>
      </c>
    </row>
    <row r="391" spans="1:22">
      <c r="A391" s="7" t="s">
        <v>598</v>
      </c>
      <c r="B391" s="2">
        <v>2</v>
      </c>
      <c r="C391" s="2" t="str">
        <f>VLOOKUP(A391,[1]Sheet1!$1:$1048576,2,FALSE)</f>
        <v>guangdong</v>
      </c>
      <c r="D391" s="2">
        <f>VLOOKUP(A391,[1]Sheet1!$1:$1048576,5,FALSE)</f>
        <v>1</v>
      </c>
      <c r="E391" s="2">
        <f>VLOOKUP(A391,[1]Sheet1!$1:$1048576,6,FALSE)</f>
        <v>1</v>
      </c>
      <c r="F391" s="2" t="s">
        <v>247</v>
      </c>
      <c r="G391" s="10">
        <f>VLOOKUP(A391,[2]Sheet1!$1:$1048576,12,FALSE)</f>
        <v>3</v>
      </c>
      <c r="H391" s="10">
        <f t="shared" si="6"/>
        <v>0</v>
      </c>
      <c r="I391" s="10" t="s">
        <v>599</v>
      </c>
      <c r="J391" s="2" t="s">
        <v>26</v>
      </c>
      <c r="K391" s="1" t="s">
        <v>600</v>
      </c>
      <c r="L391" s="21" t="s">
        <v>57</v>
      </c>
      <c r="M391" s="21" t="s">
        <v>58</v>
      </c>
      <c r="N391" s="1" t="s">
        <v>29</v>
      </c>
      <c r="P391" s="1">
        <v>0</v>
      </c>
      <c r="Q391" s="1">
        <v>1</v>
      </c>
      <c r="R391" s="1">
        <v>1</v>
      </c>
      <c r="S391" s="1">
        <v>1</v>
      </c>
      <c r="T391" s="1">
        <v>1</v>
      </c>
      <c r="U391" s="1">
        <v>1</v>
      </c>
      <c r="V391" s="1">
        <v>1</v>
      </c>
    </row>
    <row r="392" spans="1:22">
      <c r="A392" s="6" t="s">
        <v>598</v>
      </c>
      <c r="B392" s="2">
        <v>2</v>
      </c>
      <c r="C392" s="2" t="str">
        <f>VLOOKUP(A392,[1]Sheet1!$1:$1048576,2,FALSE)</f>
        <v>guangdong</v>
      </c>
      <c r="D392" s="2">
        <f>VLOOKUP(A392,[1]Sheet1!$1:$1048576,5,FALSE)</f>
        <v>1</v>
      </c>
      <c r="E392" s="2">
        <f>VLOOKUP(A392,[1]Sheet1!$1:$1048576,6,FALSE)</f>
        <v>1</v>
      </c>
      <c r="F392" s="2" t="s">
        <v>247</v>
      </c>
      <c r="G392" s="10">
        <f>VLOOKUP(A392,[2]Sheet1!$1:$1048576,12,FALSE)</f>
        <v>3</v>
      </c>
      <c r="H392" s="10">
        <f t="shared" si="6"/>
        <v>9</v>
      </c>
      <c r="I392" s="11" t="s">
        <v>601</v>
      </c>
      <c r="J392" s="2" t="s">
        <v>28</v>
      </c>
      <c r="K392" s="21" t="s">
        <v>28</v>
      </c>
      <c r="L392" s="21" t="s">
        <v>28</v>
      </c>
      <c r="M392" s="21" t="s">
        <v>28</v>
      </c>
      <c r="N392" s="21" t="s">
        <v>28</v>
      </c>
      <c r="O392" s="1" t="s">
        <v>30</v>
      </c>
      <c r="P392" s="1">
        <v>9</v>
      </c>
      <c r="Q392" s="1">
        <v>9</v>
      </c>
      <c r="R392" s="1">
        <v>9</v>
      </c>
      <c r="S392" s="1">
        <v>9</v>
      </c>
      <c r="T392" s="1">
        <v>9</v>
      </c>
      <c r="U392" s="1">
        <v>9</v>
      </c>
      <c r="V392" s="1">
        <v>9</v>
      </c>
    </row>
    <row r="393" spans="1:22">
      <c r="A393" s="7" t="s">
        <v>602</v>
      </c>
      <c r="B393" s="2">
        <v>1</v>
      </c>
      <c r="C393" s="2" t="str">
        <f>VLOOKUP(A393,[1]Sheet1!$1:$1048576,2,FALSE)</f>
        <v>guangdong</v>
      </c>
      <c r="D393" s="2">
        <f>VLOOKUP(A393,[1]Sheet1!$1:$1048576,5,FALSE)</f>
        <v>1</v>
      </c>
      <c r="E393" s="2">
        <f>VLOOKUP(A393,[1]Sheet1!$1:$1048576,6,FALSE)</f>
        <v>1</v>
      </c>
      <c r="F393" s="2" t="s">
        <v>126</v>
      </c>
      <c r="G393" s="10">
        <f>VLOOKUP(A393,[2]Sheet1!$1:$1048576,12,FALSE)</f>
        <v>3</v>
      </c>
      <c r="H393" s="10">
        <f t="shared" si="6"/>
        <v>1</v>
      </c>
      <c r="I393" s="10" t="s">
        <v>603</v>
      </c>
      <c r="J393" s="2" t="s">
        <v>26</v>
      </c>
      <c r="K393" s="21" t="s">
        <v>604</v>
      </c>
      <c r="L393" s="21" t="s">
        <v>151</v>
      </c>
      <c r="M393" s="21" t="s">
        <v>69</v>
      </c>
      <c r="N393" s="1" t="s">
        <v>29</v>
      </c>
      <c r="P393" s="1">
        <v>1</v>
      </c>
      <c r="Q393" s="1">
        <v>1</v>
      </c>
      <c r="R393" s="1">
        <v>1</v>
      </c>
      <c r="S393" s="1">
        <v>1</v>
      </c>
      <c r="T393" s="1">
        <v>1</v>
      </c>
      <c r="U393" s="1">
        <v>1</v>
      </c>
      <c r="V393" s="1">
        <v>1</v>
      </c>
    </row>
    <row r="394" spans="1:22">
      <c r="A394" s="5" t="s">
        <v>602</v>
      </c>
      <c r="B394" s="2">
        <v>1</v>
      </c>
      <c r="C394" s="2" t="str">
        <f>VLOOKUP(A394,[1]Sheet1!$1:$1048576,2,FALSE)</f>
        <v>guangdong</v>
      </c>
      <c r="D394" s="2">
        <f>VLOOKUP(A394,[1]Sheet1!$1:$1048576,5,FALSE)</f>
        <v>1</v>
      </c>
      <c r="E394" s="2">
        <f>VLOOKUP(A394,[1]Sheet1!$1:$1048576,6,FALSE)</f>
        <v>1</v>
      </c>
      <c r="F394" s="2" t="s">
        <v>126</v>
      </c>
      <c r="G394" s="10">
        <f>VLOOKUP(A394,[2]Sheet1!$1:$1048576,12,FALSE)</f>
        <v>3</v>
      </c>
      <c r="H394" s="10">
        <f t="shared" si="6"/>
        <v>9</v>
      </c>
      <c r="I394" s="10" t="s">
        <v>605</v>
      </c>
      <c r="J394" s="2" t="s">
        <v>36</v>
      </c>
      <c r="K394" s="21" t="s">
        <v>606</v>
      </c>
      <c r="L394" s="21" t="s">
        <v>28</v>
      </c>
      <c r="M394" s="21" t="s">
        <v>28</v>
      </c>
      <c r="N394" s="1" t="s">
        <v>29</v>
      </c>
      <c r="O394" s="1" t="s">
        <v>30</v>
      </c>
      <c r="P394" s="1">
        <v>1</v>
      </c>
      <c r="Q394" s="1">
        <v>9</v>
      </c>
      <c r="R394" s="1">
        <v>1</v>
      </c>
      <c r="S394" s="1">
        <v>1</v>
      </c>
      <c r="T394" s="1">
        <v>1</v>
      </c>
      <c r="U394" s="1">
        <v>1</v>
      </c>
      <c r="V394" s="1">
        <v>1</v>
      </c>
    </row>
    <row r="395" spans="1:22">
      <c r="A395" s="6" t="s">
        <v>602</v>
      </c>
      <c r="B395" s="2">
        <v>1</v>
      </c>
      <c r="C395" s="2" t="str">
        <f>VLOOKUP(A395,[1]Sheet1!$1:$1048576,2,FALSE)</f>
        <v>guangdong</v>
      </c>
      <c r="D395" s="2">
        <f>VLOOKUP(A395,[1]Sheet1!$1:$1048576,5,FALSE)</f>
        <v>1</v>
      </c>
      <c r="E395" s="2">
        <f>VLOOKUP(A395,[1]Sheet1!$1:$1048576,6,FALSE)</f>
        <v>1</v>
      </c>
      <c r="F395" s="2" t="s">
        <v>126</v>
      </c>
      <c r="G395" s="10">
        <f>VLOOKUP(A395,[2]Sheet1!$1:$1048576,12,FALSE)</f>
        <v>3</v>
      </c>
      <c r="H395" s="10">
        <f t="shared" si="6"/>
        <v>9</v>
      </c>
      <c r="I395" s="11" t="s">
        <v>607</v>
      </c>
      <c r="J395" s="2" t="s">
        <v>28</v>
      </c>
      <c r="K395" s="21" t="s">
        <v>28</v>
      </c>
      <c r="L395" s="21" t="s">
        <v>28</v>
      </c>
      <c r="M395" s="21" t="s">
        <v>28</v>
      </c>
      <c r="N395" s="21" t="s">
        <v>28</v>
      </c>
      <c r="O395" s="1" t="s">
        <v>30</v>
      </c>
      <c r="P395" s="1">
        <v>9</v>
      </c>
      <c r="Q395" s="1">
        <v>9</v>
      </c>
      <c r="R395" s="1">
        <v>9</v>
      </c>
      <c r="S395" s="1">
        <v>9</v>
      </c>
      <c r="T395" s="1">
        <v>9</v>
      </c>
      <c r="U395" s="1">
        <v>9</v>
      </c>
      <c r="V395" s="1">
        <v>9</v>
      </c>
    </row>
    <row r="396" spans="1:22">
      <c r="A396" s="7" t="s">
        <v>608</v>
      </c>
      <c r="B396" s="2">
        <v>7</v>
      </c>
      <c r="C396" s="2" t="str">
        <f>VLOOKUP(A396,[1]Sheet1!$1:$1048576,2,FALSE)</f>
        <v>guangdong</v>
      </c>
      <c r="D396" s="2">
        <f>VLOOKUP(A396,[1]Sheet1!$1:$1048576,5,FALSE)</f>
        <v>1</v>
      </c>
      <c r="E396" s="2">
        <f>VLOOKUP(A396,[1]Sheet1!$1:$1048576,6,FALSE)</f>
        <v>1</v>
      </c>
      <c r="F396" s="2" t="s">
        <v>255</v>
      </c>
      <c r="G396" s="10">
        <f>VLOOKUP(A396,[2]Sheet1!$1:$1048576,12,FALSE)</f>
        <v>2</v>
      </c>
      <c r="H396" s="10">
        <f t="shared" si="6"/>
        <v>0</v>
      </c>
      <c r="I396" s="10" t="s">
        <v>609</v>
      </c>
      <c r="J396" s="2" t="s">
        <v>36</v>
      </c>
      <c r="K396" s="21" t="s">
        <v>28</v>
      </c>
      <c r="L396" s="21" t="s">
        <v>72</v>
      </c>
      <c r="M396" s="21" t="s">
        <v>69</v>
      </c>
      <c r="N396" s="1" t="s">
        <v>29</v>
      </c>
      <c r="O396" s="1" t="s">
        <v>495</v>
      </c>
      <c r="P396" s="1">
        <v>0</v>
      </c>
      <c r="Q396" s="1">
        <v>1</v>
      </c>
      <c r="R396" s="1">
        <v>1</v>
      </c>
      <c r="S396" s="1">
        <v>1</v>
      </c>
      <c r="T396" s="1">
        <v>1</v>
      </c>
      <c r="U396" s="1">
        <v>1</v>
      </c>
      <c r="V396" s="1">
        <v>1</v>
      </c>
    </row>
    <row r="397" spans="1:22">
      <c r="A397" s="7" t="s">
        <v>608</v>
      </c>
      <c r="B397" s="2">
        <v>7</v>
      </c>
      <c r="C397" s="2" t="str">
        <f>VLOOKUP(A397,[1]Sheet1!$1:$1048576,2,FALSE)</f>
        <v>guangdong</v>
      </c>
      <c r="D397" s="2">
        <f>VLOOKUP(A397,[1]Sheet1!$1:$1048576,5,FALSE)</f>
        <v>1</v>
      </c>
      <c r="E397" s="2">
        <f>VLOOKUP(A397,[1]Sheet1!$1:$1048576,6,FALSE)</f>
        <v>1</v>
      </c>
      <c r="F397" s="2" t="s">
        <v>255</v>
      </c>
      <c r="G397" s="10">
        <f>VLOOKUP(A397,[2]Sheet1!$1:$1048576,12,FALSE)</f>
        <v>2</v>
      </c>
      <c r="H397" s="10">
        <f t="shared" si="6"/>
        <v>1</v>
      </c>
      <c r="I397" s="10" t="s">
        <v>610</v>
      </c>
      <c r="J397" s="2" t="s">
        <v>36</v>
      </c>
      <c r="K397" s="21" t="s">
        <v>28</v>
      </c>
      <c r="L397" s="21" t="s">
        <v>86</v>
      </c>
      <c r="M397" s="21" t="s">
        <v>69</v>
      </c>
      <c r="N397" s="1" t="s">
        <v>29</v>
      </c>
      <c r="O397" s="1" t="s">
        <v>495</v>
      </c>
      <c r="P397" s="1">
        <v>1</v>
      </c>
      <c r="Q397" s="1">
        <v>1</v>
      </c>
      <c r="R397" s="1">
        <v>1</v>
      </c>
      <c r="S397" s="1">
        <v>1</v>
      </c>
      <c r="T397" s="1">
        <v>1</v>
      </c>
      <c r="U397" s="1">
        <v>1</v>
      </c>
      <c r="V397" s="1">
        <v>1</v>
      </c>
    </row>
    <row r="398" spans="1:22">
      <c r="A398" s="7" t="s">
        <v>608</v>
      </c>
      <c r="B398" s="2">
        <v>7</v>
      </c>
      <c r="C398" s="2" t="str">
        <f>VLOOKUP(A398,[1]Sheet1!$1:$1048576,2,FALSE)</f>
        <v>guangdong</v>
      </c>
      <c r="D398" s="2">
        <f>VLOOKUP(A398,[1]Sheet1!$1:$1048576,5,FALSE)</f>
        <v>1</v>
      </c>
      <c r="E398" s="2">
        <f>VLOOKUP(A398,[1]Sheet1!$1:$1048576,6,FALSE)</f>
        <v>1</v>
      </c>
      <c r="F398" s="2" t="s">
        <v>255</v>
      </c>
      <c r="G398" s="10">
        <f>VLOOKUP(A398,[2]Sheet1!$1:$1048576,12,FALSE)</f>
        <v>2</v>
      </c>
      <c r="H398" s="10">
        <f t="shared" si="6"/>
        <v>0</v>
      </c>
      <c r="I398" s="10" t="s">
        <v>611</v>
      </c>
      <c r="J398" s="2" t="s">
        <v>36</v>
      </c>
      <c r="K398" s="21" t="s">
        <v>28</v>
      </c>
      <c r="L398" s="21" t="s">
        <v>86</v>
      </c>
      <c r="M398" s="21" t="s">
        <v>69</v>
      </c>
      <c r="N398" s="1" t="s">
        <v>29</v>
      </c>
      <c r="O398" s="1" t="s">
        <v>495</v>
      </c>
      <c r="P398" s="1">
        <v>0</v>
      </c>
      <c r="Q398" s="1">
        <v>1</v>
      </c>
      <c r="R398" s="1">
        <v>1</v>
      </c>
      <c r="S398" s="1">
        <v>1</v>
      </c>
      <c r="T398" s="1">
        <v>1</v>
      </c>
      <c r="U398" s="1">
        <v>1</v>
      </c>
      <c r="V398" s="1">
        <v>1</v>
      </c>
    </row>
    <row r="399" spans="1:22">
      <c r="A399" s="7" t="s">
        <v>608</v>
      </c>
      <c r="B399" s="2">
        <v>7</v>
      </c>
      <c r="C399" s="2" t="str">
        <f>VLOOKUP(A399,[1]Sheet1!$1:$1048576,2,FALSE)</f>
        <v>guangdong</v>
      </c>
      <c r="D399" s="2">
        <f>VLOOKUP(A399,[1]Sheet1!$1:$1048576,5,FALSE)</f>
        <v>1</v>
      </c>
      <c r="E399" s="2">
        <f>VLOOKUP(A399,[1]Sheet1!$1:$1048576,6,FALSE)</f>
        <v>1</v>
      </c>
      <c r="F399" s="2" t="s">
        <v>255</v>
      </c>
      <c r="G399" s="10">
        <f>VLOOKUP(A399,[2]Sheet1!$1:$1048576,12,FALSE)</f>
        <v>2</v>
      </c>
      <c r="H399" s="10">
        <f t="shared" si="6"/>
        <v>1</v>
      </c>
      <c r="I399" s="10" t="s">
        <v>612</v>
      </c>
      <c r="J399" s="2" t="s">
        <v>36</v>
      </c>
      <c r="K399" s="21" t="s">
        <v>28</v>
      </c>
      <c r="L399" s="21" t="s">
        <v>86</v>
      </c>
      <c r="M399" s="21" t="s">
        <v>69</v>
      </c>
      <c r="N399" s="1" t="s">
        <v>29</v>
      </c>
      <c r="O399" s="1" t="s">
        <v>495</v>
      </c>
      <c r="P399" s="1">
        <v>1</v>
      </c>
      <c r="Q399" s="1">
        <v>1</v>
      </c>
      <c r="R399" s="1">
        <v>1</v>
      </c>
      <c r="S399" s="1">
        <v>1</v>
      </c>
      <c r="T399" s="1">
        <v>1</v>
      </c>
      <c r="U399" s="1">
        <v>1</v>
      </c>
      <c r="V399" s="1">
        <v>1</v>
      </c>
    </row>
    <row r="400" spans="1:22">
      <c r="A400" s="7" t="s">
        <v>608</v>
      </c>
      <c r="B400" s="2">
        <v>7</v>
      </c>
      <c r="C400" s="2" t="str">
        <f>VLOOKUP(A400,[1]Sheet1!$1:$1048576,2,FALSE)</f>
        <v>guangdong</v>
      </c>
      <c r="D400" s="2">
        <f>VLOOKUP(A400,[1]Sheet1!$1:$1048576,5,FALSE)</f>
        <v>1</v>
      </c>
      <c r="E400" s="2">
        <f>VLOOKUP(A400,[1]Sheet1!$1:$1048576,6,FALSE)</f>
        <v>1</v>
      </c>
      <c r="F400" s="2" t="s">
        <v>255</v>
      </c>
      <c r="G400" s="10">
        <f>VLOOKUP(A400,[2]Sheet1!$1:$1048576,12,FALSE)</f>
        <v>2</v>
      </c>
      <c r="H400" s="10">
        <f t="shared" si="6"/>
        <v>0</v>
      </c>
      <c r="I400" s="10" t="s">
        <v>349</v>
      </c>
      <c r="J400" s="2" t="s">
        <v>26</v>
      </c>
      <c r="K400" s="21" t="s">
        <v>28</v>
      </c>
      <c r="L400" s="21" t="s">
        <v>102</v>
      </c>
      <c r="M400" s="21" t="s">
        <v>69</v>
      </c>
      <c r="N400" s="1" t="s">
        <v>29</v>
      </c>
      <c r="O400" s="1" t="s">
        <v>495</v>
      </c>
      <c r="P400" s="1">
        <v>0</v>
      </c>
      <c r="Q400" s="1">
        <v>0</v>
      </c>
      <c r="R400" s="1">
        <v>1</v>
      </c>
      <c r="S400" s="1">
        <v>1</v>
      </c>
      <c r="T400" s="1">
        <v>1</v>
      </c>
      <c r="U400" s="1">
        <v>1</v>
      </c>
      <c r="V400" s="1">
        <v>1</v>
      </c>
    </row>
    <row r="401" spans="1:22">
      <c r="A401" s="7" t="s">
        <v>608</v>
      </c>
      <c r="B401" s="2">
        <v>7</v>
      </c>
      <c r="C401" s="2" t="str">
        <f>VLOOKUP(A401,[1]Sheet1!$1:$1048576,2,FALSE)</f>
        <v>guangdong</v>
      </c>
      <c r="D401" s="2">
        <f>VLOOKUP(A401,[1]Sheet1!$1:$1048576,5,FALSE)</f>
        <v>1</v>
      </c>
      <c r="E401" s="2">
        <f>VLOOKUP(A401,[1]Sheet1!$1:$1048576,6,FALSE)</f>
        <v>1</v>
      </c>
      <c r="F401" s="2" t="s">
        <v>255</v>
      </c>
      <c r="G401" s="10">
        <f>VLOOKUP(A401,[2]Sheet1!$1:$1048576,12,FALSE)</f>
        <v>2</v>
      </c>
      <c r="H401" s="10">
        <f t="shared" si="6"/>
        <v>0</v>
      </c>
      <c r="I401" s="10" t="s">
        <v>613</v>
      </c>
      <c r="J401" s="2" t="s">
        <v>26</v>
      </c>
      <c r="K401" s="21" t="s">
        <v>28</v>
      </c>
      <c r="L401" s="21" t="s">
        <v>86</v>
      </c>
      <c r="M401" s="21" t="s">
        <v>69</v>
      </c>
      <c r="N401" s="1" t="s">
        <v>29</v>
      </c>
      <c r="O401" s="1" t="s">
        <v>495</v>
      </c>
      <c r="P401" s="1">
        <v>0</v>
      </c>
      <c r="Q401" s="1">
        <v>1</v>
      </c>
      <c r="R401" s="1">
        <v>1</v>
      </c>
      <c r="S401" s="1">
        <v>1</v>
      </c>
      <c r="T401" s="1">
        <v>1</v>
      </c>
      <c r="U401" s="1">
        <v>1</v>
      </c>
      <c r="V401" s="1">
        <v>1</v>
      </c>
    </row>
    <row r="402" spans="1:22">
      <c r="A402" s="5" t="s">
        <v>614</v>
      </c>
      <c r="B402" s="2">
        <v>6</v>
      </c>
      <c r="C402" s="2" t="str">
        <f>VLOOKUP(A402,[1]Sheet1!$1:$1048576,2,FALSE)</f>
        <v>guangdong</v>
      </c>
      <c r="D402" s="2">
        <f>VLOOKUP(A402,[1]Sheet1!$1:$1048576,5,FALSE)</f>
        <v>1</v>
      </c>
      <c r="E402" s="2">
        <f>VLOOKUP(A402,[1]Sheet1!$1:$1048576,6,FALSE)</f>
        <v>1</v>
      </c>
      <c r="F402" s="2" t="s">
        <v>54</v>
      </c>
      <c r="G402" s="10">
        <f>VLOOKUP(A402,[2]Sheet1!$1:$1048576,12,FALSE)</f>
        <v>5</v>
      </c>
      <c r="H402" s="10">
        <f t="shared" si="6"/>
        <v>9</v>
      </c>
      <c r="I402" s="10" t="s">
        <v>615</v>
      </c>
      <c r="J402" s="2" t="s">
        <v>26</v>
      </c>
      <c r="K402" s="1" t="s">
        <v>616</v>
      </c>
      <c r="L402" s="21" t="s">
        <v>28</v>
      </c>
      <c r="M402" s="21" t="s">
        <v>28</v>
      </c>
      <c r="N402" s="21" t="s">
        <v>29</v>
      </c>
      <c r="O402" s="1" t="s">
        <v>30</v>
      </c>
      <c r="P402" s="1">
        <v>1</v>
      </c>
      <c r="Q402" s="1">
        <v>9</v>
      </c>
      <c r="R402" s="1">
        <v>1</v>
      </c>
      <c r="S402" s="1">
        <v>1</v>
      </c>
      <c r="T402" s="1">
        <v>1</v>
      </c>
      <c r="U402" s="1">
        <v>1</v>
      </c>
      <c r="V402" s="1">
        <v>1</v>
      </c>
    </row>
    <row r="403" spans="1:22">
      <c r="A403" s="6" t="s">
        <v>614</v>
      </c>
      <c r="B403" s="2">
        <v>6</v>
      </c>
      <c r="C403" s="2" t="str">
        <f>VLOOKUP(A403,[1]Sheet1!$1:$1048576,2,FALSE)</f>
        <v>guangdong</v>
      </c>
      <c r="D403" s="2">
        <f>VLOOKUP(A403,[1]Sheet1!$1:$1048576,5,FALSE)</f>
        <v>1</v>
      </c>
      <c r="E403" s="2">
        <f>VLOOKUP(A403,[1]Sheet1!$1:$1048576,6,FALSE)</f>
        <v>1</v>
      </c>
      <c r="F403" s="2" t="s">
        <v>54</v>
      </c>
      <c r="G403" s="10">
        <f>VLOOKUP(A403,[2]Sheet1!$1:$1048576,12,FALSE)</f>
        <v>5</v>
      </c>
      <c r="H403" s="10">
        <f t="shared" si="6"/>
        <v>9</v>
      </c>
      <c r="I403" s="11" t="s">
        <v>40</v>
      </c>
      <c r="J403" s="2" t="s">
        <v>28</v>
      </c>
      <c r="K403" s="21" t="s">
        <v>28</v>
      </c>
      <c r="L403" s="21" t="s">
        <v>28</v>
      </c>
      <c r="M403" s="21" t="s">
        <v>28</v>
      </c>
      <c r="N403" s="21" t="s">
        <v>28</v>
      </c>
      <c r="O403" s="1" t="s">
        <v>30</v>
      </c>
      <c r="P403" s="1">
        <v>9</v>
      </c>
      <c r="Q403" s="1">
        <v>9</v>
      </c>
      <c r="R403" s="1">
        <v>9</v>
      </c>
      <c r="S403" s="1">
        <v>9</v>
      </c>
      <c r="T403" s="1">
        <v>9</v>
      </c>
      <c r="U403" s="1">
        <v>9</v>
      </c>
      <c r="V403" s="1">
        <v>9</v>
      </c>
    </row>
    <row r="404" spans="1:22">
      <c r="A404" s="6" t="s">
        <v>617</v>
      </c>
      <c r="B404" s="2">
        <v>7</v>
      </c>
      <c r="C404" s="2" t="str">
        <f>VLOOKUP(A404,[1]Sheet1!$1:$1048576,2,FALSE)</f>
        <v>guangdong</v>
      </c>
      <c r="D404" s="2">
        <f>VLOOKUP(A404,[1]Sheet1!$1:$1048576,5,FALSE)</f>
        <v>1</v>
      </c>
      <c r="E404" s="2">
        <f>VLOOKUP(A404,[1]Sheet1!$1:$1048576,6,FALSE)</f>
        <v>2</v>
      </c>
      <c r="F404" s="2" t="s">
        <v>255</v>
      </c>
      <c r="G404" s="10">
        <f>VLOOKUP(A404,[2]Sheet1!$1:$1048576,12,FALSE)</f>
        <v>5</v>
      </c>
      <c r="H404" s="10">
        <f t="shared" si="6"/>
        <v>9</v>
      </c>
      <c r="I404" s="11" t="s">
        <v>40</v>
      </c>
      <c r="J404" s="2" t="s">
        <v>28</v>
      </c>
      <c r="K404" s="21" t="s">
        <v>28</v>
      </c>
      <c r="L404" s="21" t="s">
        <v>28</v>
      </c>
      <c r="M404" s="21" t="s">
        <v>28</v>
      </c>
      <c r="N404" s="21" t="s">
        <v>28</v>
      </c>
      <c r="O404" s="1" t="s">
        <v>30</v>
      </c>
      <c r="P404" s="1">
        <v>9</v>
      </c>
      <c r="Q404" s="1">
        <v>9</v>
      </c>
      <c r="R404" s="1">
        <v>9</v>
      </c>
      <c r="S404" s="1">
        <v>9</v>
      </c>
      <c r="T404" s="1">
        <v>9</v>
      </c>
      <c r="U404" s="1">
        <v>9</v>
      </c>
      <c r="V404" s="1">
        <v>9</v>
      </c>
    </row>
    <row r="405" spans="1:22">
      <c r="A405" s="7" t="s">
        <v>617</v>
      </c>
      <c r="B405" s="2">
        <v>7</v>
      </c>
      <c r="C405" s="2" t="str">
        <f>VLOOKUP(A405,[1]Sheet1!$1:$1048576,2,FALSE)</f>
        <v>guangdong</v>
      </c>
      <c r="D405" s="2">
        <f>VLOOKUP(A405,[1]Sheet1!$1:$1048576,5,FALSE)</f>
        <v>1</v>
      </c>
      <c r="E405" s="2">
        <f>VLOOKUP(A405,[1]Sheet1!$1:$1048576,6,FALSE)</f>
        <v>2</v>
      </c>
      <c r="F405" s="2" t="s">
        <v>255</v>
      </c>
      <c r="G405" s="10">
        <f>VLOOKUP(A405,[2]Sheet1!$1:$1048576,12,FALSE)</f>
        <v>5</v>
      </c>
      <c r="H405" s="10">
        <f t="shared" si="6"/>
        <v>0</v>
      </c>
      <c r="I405" s="10" t="s">
        <v>618</v>
      </c>
      <c r="J405" s="2" t="s">
        <v>26</v>
      </c>
      <c r="K405" s="1" t="s">
        <v>214</v>
      </c>
      <c r="L405" s="21" t="s">
        <v>57</v>
      </c>
      <c r="M405" s="21" t="s">
        <v>58</v>
      </c>
      <c r="N405" s="1" t="s">
        <v>29</v>
      </c>
      <c r="P405" s="1">
        <v>0</v>
      </c>
      <c r="Q405" s="1">
        <v>1</v>
      </c>
      <c r="R405" s="1">
        <v>1</v>
      </c>
      <c r="S405" s="1">
        <v>1</v>
      </c>
      <c r="T405" s="1">
        <v>1</v>
      </c>
      <c r="U405" s="1">
        <v>1</v>
      </c>
      <c r="V405" s="1">
        <v>1</v>
      </c>
    </row>
    <row r="406" spans="1:22">
      <c r="A406" s="5" t="s">
        <v>619</v>
      </c>
      <c r="B406" s="2">
        <v>12</v>
      </c>
      <c r="C406" s="2" t="str">
        <f>VLOOKUP(A406,[1]Sheet1!$1:$1048576,2,FALSE)</f>
        <v>guangdong</v>
      </c>
      <c r="D406" s="2" t="str">
        <f>VLOOKUP(A406,[1]Sheet1!$1:$1048576,5,FALSE)</f>
        <v>6</v>
      </c>
      <c r="E406" s="2">
        <f>VLOOKUP(A406,[1]Sheet1!$1:$1048576,6,FALSE)</f>
        <v>2</v>
      </c>
      <c r="F406" s="2" t="s">
        <v>620</v>
      </c>
      <c r="G406" s="10">
        <f>VLOOKUP(A406,[2]Sheet1!$1:$1048576,12,FALSE)</f>
        <v>2</v>
      </c>
      <c r="H406" s="10">
        <f t="shared" si="6"/>
        <v>9</v>
      </c>
      <c r="I406" s="10" t="s">
        <v>621</v>
      </c>
      <c r="J406" s="2" t="s">
        <v>26</v>
      </c>
      <c r="K406" s="1" t="s">
        <v>622</v>
      </c>
      <c r="L406" s="21" t="s">
        <v>28</v>
      </c>
      <c r="M406" s="21" t="s">
        <v>28</v>
      </c>
      <c r="N406" s="1" t="s">
        <v>29</v>
      </c>
      <c r="O406" s="1" t="s">
        <v>30</v>
      </c>
      <c r="P406" s="1">
        <v>1</v>
      </c>
      <c r="Q406" s="1">
        <v>9</v>
      </c>
      <c r="R406" s="1">
        <v>1</v>
      </c>
      <c r="S406" s="1">
        <v>1</v>
      </c>
      <c r="T406" s="1">
        <v>1</v>
      </c>
      <c r="U406" s="1">
        <v>1</v>
      </c>
      <c r="V406" s="1">
        <v>1</v>
      </c>
    </row>
    <row r="407" spans="1:22">
      <c r="A407" s="5" t="s">
        <v>619</v>
      </c>
      <c r="B407" s="2">
        <v>12</v>
      </c>
      <c r="C407" s="2" t="str">
        <f>VLOOKUP(A407,[1]Sheet1!$1:$1048576,2,FALSE)</f>
        <v>guangdong</v>
      </c>
      <c r="D407" s="2" t="str">
        <f>VLOOKUP(A407,[1]Sheet1!$1:$1048576,5,FALSE)</f>
        <v>6</v>
      </c>
      <c r="E407" s="2">
        <f>VLOOKUP(A407,[1]Sheet1!$1:$1048576,6,FALSE)</f>
        <v>2</v>
      </c>
      <c r="F407" s="2" t="s">
        <v>620</v>
      </c>
      <c r="G407" s="10">
        <f>VLOOKUP(A407,[2]Sheet1!$1:$1048576,12,FALSE)</f>
        <v>2</v>
      </c>
      <c r="H407" s="10">
        <f t="shared" si="6"/>
        <v>9</v>
      </c>
      <c r="I407" s="10" t="s">
        <v>623</v>
      </c>
      <c r="J407" s="2" t="s">
        <v>36</v>
      </c>
      <c r="K407" s="1" t="s">
        <v>624</v>
      </c>
      <c r="L407" s="21" t="s">
        <v>28</v>
      </c>
      <c r="M407" s="21" t="s">
        <v>28</v>
      </c>
      <c r="N407" s="1" t="s">
        <v>29</v>
      </c>
      <c r="O407" s="1" t="s">
        <v>30</v>
      </c>
      <c r="P407" s="1">
        <v>1</v>
      </c>
      <c r="Q407" s="1">
        <v>9</v>
      </c>
      <c r="R407" s="1">
        <v>1</v>
      </c>
      <c r="S407" s="1">
        <v>1</v>
      </c>
      <c r="T407" s="1">
        <v>1</v>
      </c>
      <c r="U407" s="1">
        <v>1</v>
      </c>
      <c r="V407" s="1">
        <v>1</v>
      </c>
    </row>
    <row r="408" spans="1:22">
      <c r="A408" s="5" t="s">
        <v>625</v>
      </c>
      <c r="B408" s="2">
        <v>9</v>
      </c>
      <c r="C408" s="2" t="str">
        <f>VLOOKUP(A408,[1]Sheet1!$1:$1048576,2,FALSE)</f>
        <v>guangdong</v>
      </c>
      <c r="D408" s="2">
        <f>VLOOKUP(A408,[1]Sheet1!$1:$1048576,5,FALSE)</f>
        <v>1</v>
      </c>
      <c r="E408" s="2">
        <f>VLOOKUP(A408,[1]Sheet1!$1:$1048576,6,FALSE)</f>
        <v>2</v>
      </c>
      <c r="F408" s="2" t="s">
        <v>44</v>
      </c>
      <c r="G408" s="10">
        <f>VLOOKUP(A408,[2]Sheet1!$1:$1048576,12,FALSE)</f>
        <v>1</v>
      </c>
      <c r="H408" s="10">
        <f t="shared" si="6"/>
        <v>9</v>
      </c>
      <c r="I408" s="10" t="s">
        <v>626</v>
      </c>
      <c r="J408" s="2" t="s">
        <v>26</v>
      </c>
      <c r="K408" s="1" t="s">
        <v>627</v>
      </c>
      <c r="L408" s="21" t="s">
        <v>28</v>
      </c>
      <c r="M408" s="21" t="s">
        <v>28</v>
      </c>
      <c r="N408" s="1" t="s">
        <v>29</v>
      </c>
      <c r="O408" s="1" t="s">
        <v>30</v>
      </c>
      <c r="P408" s="1">
        <v>1</v>
      </c>
      <c r="Q408" s="1">
        <v>9</v>
      </c>
      <c r="R408" s="1">
        <v>1</v>
      </c>
      <c r="S408" s="1">
        <v>1</v>
      </c>
      <c r="T408" s="1">
        <v>1</v>
      </c>
      <c r="U408" s="1">
        <v>1</v>
      </c>
      <c r="V408" s="1">
        <v>1</v>
      </c>
    </row>
    <row r="409" spans="1:22">
      <c r="A409" s="7" t="s">
        <v>625</v>
      </c>
      <c r="B409" s="2">
        <v>9</v>
      </c>
      <c r="C409" s="2" t="str">
        <f>VLOOKUP(A409,[1]Sheet1!$1:$1048576,2,FALSE)</f>
        <v>guangdong</v>
      </c>
      <c r="D409" s="2">
        <f>VLOOKUP(A409,[1]Sheet1!$1:$1048576,5,FALSE)</f>
        <v>1</v>
      </c>
      <c r="E409" s="2">
        <f>VLOOKUP(A409,[1]Sheet1!$1:$1048576,6,FALSE)</f>
        <v>2</v>
      </c>
      <c r="F409" s="2" t="s">
        <v>44</v>
      </c>
      <c r="G409" s="10">
        <f>VLOOKUP(A409,[2]Sheet1!$1:$1048576,12,FALSE)</f>
        <v>1</v>
      </c>
      <c r="H409" s="10">
        <f t="shared" si="6"/>
        <v>1</v>
      </c>
      <c r="I409" s="10" t="s">
        <v>628</v>
      </c>
      <c r="J409" s="2" t="s">
        <v>26</v>
      </c>
      <c r="K409" s="1" t="s">
        <v>629</v>
      </c>
      <c r="L409" s="21" t="s">
        <v>45</v>
      </c>
      <c r="M409" s="1" t="s">
        <v>46</v>
      </c>
      <c r="N409" s="1" t="s">
        <v>29</v>
      </c>
      <c r="P409" s="1">
        <v>1</v>
      </c>
      <c r="Q409" s="1">
        <v>1</v>
      </c>
      <c r="R409" s="1">
        <v>1</v>
      </c>
      <c r="S409" s="1">
        <v>1</v>
      </c>
      <c r="T409" s="1">
        <v>1</v>
      </c>
      <c r="U409" s="1">
        <v>1</v>
      </c>
      <c r="V409" s="1">
        <v>1</v>
      </c>
    </row>
    <row r="410" spans="1:22">
      <c r="A410" s="7" t="s">
        <v>625</v>
      </c>
      <c r="B410" s="2">
        <v>9</v>
      </c>
      <c r="C410" s="2" t="str">
        <f>VLOOKUP(A410,[1]Sheet1!$1:$1048576,2,FALSE)</f>
        <v>guangdong</v>
      </c>
      <c r="D410" s="2">
        <f>VLOOKUP(A410,[1]Sheet1!$1:$1048576,5,FALSE)</f>
        <v>1</v>
      </c>
      <c r="E410" s="2">
        <f>VLOOKUP(A410,[1]Sheet1!$1:$1048576,6,FALSE)</f>
        <v>2</v>
      </c>
      <c r="F410" s="2" t="s">
        <v>44</v>
      </c>
      <c r="G410" s="10">
        <f>VLOOKUP(A410,[2]Sheet1!$1:$1048576,12,FALSE)</f>
        <v>1</v>
      </c>
      <c r="H410" s="10">
        <f t="shared" si="6"/>
        <v>1</v>
      </c>
      <c r="I410" s="10" t="s">
        <v>589</v>
      </c>
      <c r="J410" s="2" t="s">
        <v>26</v>
      </c>
      <c r="K410" s="1" t="s">
        <v>590</v>
      </c>
      <c r="L410" s="21" t="s">
        <v>102</v>
      </c>
      <c r="M410" s="21" t="s">
        <v>69</v>
      </c>
      <c r="N410" s="1" t="s">
        <v>29</v>
      </c>
      <c r="P410" s="1">
        <v>1</v>
      </c>
      <c r="Q410" s="1">
        <v>1</v>
      </c>
      <c r="R410" s="1">
        <v>1</v>
      </c>
      <c r="S410" s="1">
        <v>1</v>
      </c>
      <c r="T410" s="1">
        <v>1</v>
      </c>
      <c r="U410" s="1">
        <v>1</v>
      </c>
      <c r="V410" s="1">
        <v>1</v>
      </c>
    </row>
    <row r="411" spans="1:22">
      <c r="A411" s="7" t="s">
        <v>625</v>
      </c>
      <c r="B411" s="2">
        <v>9</v>
      </c>
      <c r="C411" s="2" t="str">
        <f>VLOOKUP(A411,[1]Sheet1!$1:$1048576,2,FALSE)</f>
        <v>guangdong</v>
      </c>
      <c r="D411" s="2">
        <f>VLOOKUP(A411,[1]Sheet1!$1:$1048576,5,FALSE)</f>
        <v>1</v>
      </c>
      <c r="E411" s="2">
        <f>VLOOKUP(A411,[1]Sheet1!$1:$1048576,6,FALSE)</f>
        <v>2</v>
      </c>
      <c r="F411" s="2" t="s">
        <v>44</v>
      </c>
      <c r="G411" s="10">
        <f>VLOOKUP(A411,[2]Sheet1!$1:$1048576,12,FALSE)</f>
        <v>1</v>
      </c>
      <c r="H411" s="10">
        <f t="shared" si="6"/>
        <v>0</v>
      </c>
      <c r="I411" s="10" t="s">
        <v>630</v>
      </c>
      <c r="J411" s="2" t="s">
        <v>36</v>
      </c>
      <c r="K411" s="1" t="s">
        <v>631</v>
      </c>
      <c r="L411" s="21" t="s">
        <v>102</v>
      </c>
      <c r="M411" s="21" t="s">
        <v>69</v>
      </c>
      <c r="N411" s="1" t="s">
        <v>29</v>
      </c>
      <c r="P411" s="1">
        <v>0</v>
      </c>
      <c r="Q411" s="1">
        <v>1</v>
      </c>
      <c r="R411" s="1">
        <v>1</v>
      </c>
      <c r="S411" s="1">
        <v>1</v>
      </c>
      <c r="T411" s="1">
        <v>1</v>
      </c>
      <c r="U411" s="1">
        <v>1</v>
      </c>
      <c r="V411" s="1">
        <v>1</v>
      </c>
    </row>
    <row r="412" spans="1:22">
      <c r="A412" s="5" t="s">
        <v>625</v>
      </c>
      <c r="B412" s="2">
        <v>9</v>
      </c>
      <c r="C412" s="2" t="str">
        <f>VLOOKUP(A412,[1]Sheet1!$1:$1048576,2,FALSE)</f>
        <v>guangdong</v>
      </c>
      <c r="D412" s="2">
        <f>VLOOKUP(A412,[1]Sheet1!$1:$1048576,5,FALSE)</f>
        <v>1</v>
      </c>
      <c r="E412" s="2">
        <f>VLOOKUP(A412,[1]Sheet1!$1:$1048576,6,FALSE)</f>
        <v>2</v>
      </c>
      <c r="F412" s="2" t="s">
        <v>44</v>
      </c>
      <c r="G412" s="10">
        <f>VLOOKUP(A412,[2]Sheet1!$1:$1048576,12,FALSE)</f>
        <v>1</v>
      </c>
      <c r="H412" s="10">
        <f t="shared" si="6"/>
        <v>9</v>
      </c>
      <c r="I412" s="10" t="s">
        <v>632</v>
      </c>
      <c r="J412" s="2" t="s">
        <v>36</v>
      </c>
      <c r="K412" s="1" t="s">
        <v>633</v>
      </c>
      <c r="L412" s="21" t="s">
        <v>28</v>
      </c>
      <c r="M412" s="21" t="s">
        <v>28</v>
      </c>
      <c r="N412" s="1" t="s">
        <v>29</v>
      </c>
      <c r="O412" s="1" t="s">
        <v>30</v>
      </c>
      <c r="P412" s="1">
        <v>1</v>
      </c>
      <c r="Q412" s="1">
        <v>9</v>
      </c>
      <c r="R412" s="1">
        <v>1</v>
      </c>
      <c r="S412" s="1">
        <v>1</v>
      </c>
      <c r="T412" s="1">
        <v>1</v>
      </c>
      <c r="U412" s="1">
        <v>1</v>
      </c>
      <c r="V412" s="1">
        <v>1</v>
      </c>
    </row>
    <row r="413" spans="1:22">
      <c r="A413" s="5" t="s">
        <v>634</v>
      </c>
      <c r="B413" s="2">
        <v>4</v>
      </c>
      <c r="C413" s="2" t="str">
        <f>VLOOKUP(A413,[1]Sheet1!$1:$1048576,2,FALSE)</f>
        <v>guangdong</v>
      </c>
      <c r="D413" s="2">
        <f>VLOOKUP(A413,[1]Sheet1!$1:$1048576,5,FALSE)</f>
        <v>1</v>
      </c>
      <c r="E413" s="2">
        <f>VLOOKUP(A413,[1]Sheet1!$1:$1048576,6,FALSE)</f>
        <v>2</v>
      </c>
      <c r="F413" s="2" t="s">
        <v>34</v>
      </c>
      <c r="G413" s="10">
        <f>VLOOKUP(A413,[2]Sheet1!$1:$1048576,12,FALSE)</f>
        <v>1</v>
      </c>
      <c r="H413" s="10">
        <f t="shared" si="6"/>
        <v>9</v>
      </c>
      <c r="I413" s="10" t="s">
        <v>210</v>
      </c>
      <c r="J413" s="2" t="s">
        <v>26</v>
      </c>
      <c r="K413" s="21" t="s">
        <v>28</v>
      </c>
      <c r="L413" s="21" t="s">
        <v>28</v>
      </c>
      <c r="M413" s="21" t="s">
        <v>28</v>
      </c>
      <c r="N413" s="1" t="s">
        <v>29</v>
      </c>
      <c r="O413" s="1" t="s">
        <v>30</v>
      </c>
      <c r="P413" s="1">
        <v>1</v>
      </c>
      <c r="Q413" s="1">
        <v>9</v>
      </c>
      <c r="R413" s="1">
        <v>1</v>
      </c>
      <c r="S413" s="1">
        <v>0</v>
      </c>
      <c r="T413" s="1">
        <v>1</v>
      </c>
      <c r="U413" s="1">
        <v>1</v>
      </c>
      <c r="V413" s="1">
        <v>1</v>
      </c>
    </row>
    <row r="414" spans="1:22">
      <c r="A414" s="5" t="s">
        <v>634</v>
      </c>
      <c r="B414" s="2">
        <v>4</v>
      </c>
      <c r="C414" s="2" t="str">
        <f>VLOOKUP(A414,[1]Sheet1!$1:$1048576,2,FALSE)</f>
        <v>guangdong</v>
      </c>
      <c r="D414" s="2">
        <f>VLOOKUP(A414,[1]Sheet1!$1:$1048576,5,FALSE)</f>
        <v>1</v>
      </c>
      <c r="E414" s="2">
        <f>VLOOKUP(A414,[1]Sheet1!$1:$1048576,6,FALSE)</f>
        <v>2</v>
      </c>
      <c r="F414" s="2" t="s">
        <v>34</v>
      </c>
      <c r="G414" s="10">
        <f>VLOOKUP(A414,[2]Sheet1!$1:$1048576,12,FALSE)</f>
        <v>1</v>
      </c>
      <c r="H414" s="10">
        <f t="shared" si="6"/>
        <v>9</v>
      </c>
      <c r="I414" s="10" t="s">
        <v>609</v>
      </c>
      <c r="J414" s="2" t="s">
        <v>36</v>
      </c>
      <c r="K414" s="21" t="s">
        <v>28</v>
      </c>
      <c r="L414" s="21" t="s">
        <v>28</v>
      </c>
      <c r="M414" s="21" t="s">
        <v>28</v>
      </c>
      <c r="N414" s="1" t="s">
        <v>29</v>
      </c>
      <c r="O414" s="1" t="s">
        <v>30</v>
      </c>
      <c r="P414" s="1">
        <v>0</v>
      </c>
      <c r="Q414" s="1">
        <v>9</v>
      </c>
      <c r="R414" s="1">
        <v>1</v>
      </c>
      <c r="S414" s="1">
        <v>1</v>
      </c>
      <c r="T414" s="1">
        <v>1</v>
      </c>
      <c r="U414" s="1">
        <v>1</v>
      </c>
      <c r="V414" s="1">
        <v>1</v>
      </c>
    </row>
    <row r="415" spans="1:22">
      <c r="A415" s="5" t="s">
        <v>634</v>
      </c>
      <c r="B415" s="2">
        <v>4</v>
      </c>
      <c r="C415" s="2" t="str">
        <f>VLOOKUP(A415,[1]Sheet1!$1:$1048576,2,FALSE)</f>
        <v>guangdong</v>
      </c>
      <c r="D415" s="2">
        <f>VLOOKUP(A415,[1]Sheet1!$1:$1048576,5,FALSE)</f>
        <v>1</v>
      </c>
      <c r="E415" s="2">
        <f>VLOOKUP(A415,[1]Sheet1!$1:$1048576,6,FALSE)</f>
        <v>2</v>
      </c>
      <c r="F415" s="2" t="s">
        <v>34</v>
      </c>
      <c r="G415" s="10">
        <f>VLOOKUP(A415,[2]Sheet1!$1:$1048576,12,FALSE)</f>
        <v>1</v>
      </c>
      <c r="H415" s="10">
        <f t="shared" si="6"/>
        <v>9</v>
      </c>
      <c r="I415" s="10" t="s">
        <v>184</v>
      </c>
      <c r="J415" s="2" t="s">
        <v>26</v>
      </c>
      <c r="K415" s="21" t="s">
        <v>28</v>
      </c>
      <c r="L415" s="21" t="s">
        <v>28</v>
      </c>
      <c r="M415" s="21" t="s">
        <v>28</v>
      </c>
      <c r="N415" s="1" t="s">
        <v>29</v>
      </c>
      <c r="O415" s="1" t="s">
        <v>30</v>
      </c>
      <c r="P415" s="1">
        <v>1</v>
      </c>
      <c r="Q415" s="1">
        <v>9</v>
      </c>
      <c r="R415" s="1">
        <v>1</v>
      </c>
      <c r="S415" s="1">
        <v>0</v>
      </c>
      <c r="T415" s="1">
        <v>1</v>
      </c>
      <c r="U415" s="1">
        <v>1</v>
      </c>
      <c r="V415" s="1">
        <v>1</v>
      </c>
    </row>
    <row r="416" spans="1:22">
      <c r="A416" s="5" t="s">
        <v>634</v>
      </c>
      <c r="B416" s="2">
        <v>4</v>
      </c>
      <c r="C416" s="2" t="str">
        <f>VLOOKUP(A416,[1]Sheet1!$1:$1048576,2,FALSE)</f>
        <v>guangdong</v>
      </c>
      <c r="D416" s="2">
        <f>VLOOKUP(A416,[1]Sheet1!$1:$1048576,5,FALSE)</f>
        <v>1</v>
      </c>
      <c r="E416" s="2">
        <f>VLOOKUP(A416,[1]Sheet1!$1:$1048576,6,FALSE)</f>
        <v>2</v>
      </c>
      <c r="F416" s="2" t="s">
        <v>34</v>
      </c>
      <c r="G416" s="10">
        <f>VLOOKUP(A416,[2]Sheet1!$1:$1048576,12,FALSE)</f>
        <v>1</v>
      </c>
      <c r="H416" s="10">
        <f t="shared" si="6"/>
        <v>9</v>
      </c>
      <c r="I416" s="10" t="s">
        <v>635</v>
      </c>
      <c r="J416" s="2" t="s">
        <v>36</v>
      </c>
      <c r="K416" s="21" t="s">
        <v>28</v>
      </c>
      <c r="L416" s="21" t="s">
        <v>28</v>
      </c>
      <c r="M416" s="21" t="s">
        <v>28</v>
      </c>
      <c r="N416" s="1" t="s">
        <v>29</v>
      </c>
      <c r="O416" s="1" t="s">
        <v>30</v>
      </c>
      <c r="P416" s="1">
        <v>1</v>
      </c>
      <c r="Q416" s="1">
        <v>9</v>
      </c>
      <c r="R416" s="1">
        <v>1</v>
      </c>
      <c r="S416" s="1">
        <v>1</v>
      </c>
      <c r="T416" s="1">
        <v>1</v>
      </c>
      <c r="U416" s="1">
        <v>1</v>
      </c>
      <c r="V416" s="1">
        <v>1</v>
      </c>
    </row>
    <row r="417" spans="1:22">
      <c r="A417" s="6" t="s">
        <v>634</v>
      </c>
      <c r="B417" s="2">
        <v>4</v>
      </c>
      <c r="C417" s="2" t="str">
        <f>VLOOKUP(A417,[1]Sheet1!$1:$1048576,2,FALSE)</f>
        <v>guangdong</v>
      </c>
      <c r="D417" s="2">
        <f>VLOOKUP(A417,[1]Sheet1!$1:$1048576,5,FALSE)</f>
        <v>1</v>
      </c>
      <c r="E417" s="2">
        <f>VLOOKUP(A417,[1]Sheet1!$1:$1048576,6,FALSE)</f>
        <v>2</v>
      </c>
      <c r="F417" s="2" t="s">
        <v>34</v>
      </c>
      <c r="G417" s="10">
        <f>VLOOKUP(A417,[2]Sheet1!$1:$1048576,12,FALSE)</f>
        <v>1</v>
      </c>
      <c r="H417" s="10">
        <f t="shared" si="6"/>
        <v>9</v>
      </c>
      <c r="I417" s="11" t="s">
        <v>40</v>
      </c>
      <c r="J417" s="2" t="s">
        <v>28</v>
      </c>
      <c r="K417" s="21" t="s">
        <v>28</v>
      </c>
      <c r="L417" s="21" t="s">
        <v>28</v>
      </c>
      <c r="M417" s="21" t="s">
        <v>28</v>
      </c>
      <c r="N417" s="21" t="s">
        <v>28</v>
      </c>
      <c r="O417" s="1" t="s">
        <v>30</v>
      </c>
      <c r="P417" s="1">
        <v>9</v>
      </c>
      <c r="Q417" s="1">
        <v>9</v>
      </c>
      <c r="R417" s="1">
        <v>9</v>
      </c>
      <c r="S417" s="1">
        <v>9</v>
      </c>
      <c r="T417" s="1">
        <v>9</v>
      </c>
      <c r="U417" s="1">
        <v>9</v>
      </c>
      <c r="V417" s="1">
        <v>9</v>
      </c>
    </row>
    <row r="418" spans="1:22">
      <c r="A418" s="6" t="s">
        <v>636</v>
      </c>
      <c r="B418" s="2">
        <v>2</v>
      </c>
      <c r="C418" s="2" t="str">
        <f>VLOOKUP(A418,[1]Sheet1!$1:$1048576,2,FALSE)</f>
        <v>guangdong</v>
      </c>
      <c r="D418" s="2">
        <f>VLOOKUP(A418,[1]Sheet1!$1:$1048576,5,FALSE)</f>
        <v>1</v>
      </c>
      <c r="E418" s="2">
        <f>VLOOKUP(A418,[1]Sheet1!$1:$1048576,6,FALSE)</f>
        <v>2</v>
      </c>
      <c r="F418" s="2" t="s">
        <v>247</v>
      </c>
      <c r="G418" s="10">
        <f>VLOOKUP(A418,[2]Sheet1!$1:$1048576,12,FALSE)</f>
        <v>3</v>
      </c>
      <c r="H418" s="10">
        <f t="shared" si="6"/>
        <v>9</v>
      </c>
      <c r="I418" s="10" t="s">
        <v>637</v>
      </c>
      <c r="J418" s="2" t="s">
        <v>26</v>
      </c>
      <c r="K418" s="1" t="s">
        <v>638</v>
      </c>
      <c r="L418" s="21" t="s">
        <v>28</v>
      </c>
      <c r="M418" s="21" t="s">
        <v>28</v>
      </c>
      <c r="N418" s="1" t="s">
        <v>29</v>
      </c>
      <c r="O418" s="1" t="s">
        <v>30</v>
      </c>
      <c r="P418" s="1">
        <v>1</v>
      </c>
      <c r="Q418" s="1">
        <v>9</v>
      </c>
      <c r="R418" s="1">
        <v>1</v>
      </c>
      <c r="S418" s="1">
        <v>1</v>
      </c>
      <c r="T418" s="1">
        <v>1</v>
      </c>
      <c r="U418" s="1">
        <v>1</v>
      </c>
      <c r="V418" s="1">
        <v>1</v>
      </c>
    </row>
    <row r="419" spans="1:22">
      <c r="A419" s="6" t="s">
        <v>636</v>
      </c>
      <c r="B419" s="2">
        <v>2</v>
      </c>
      <c r="C419" s="2" t="str">
        <f>VLOOKUP(A419,[1]Sheet1!$1:$1048576,2,FALSE)</f>
        <v>guangdong</v>
      </c>
      <c r="D419" s="2">
        <f>VLOOKUP(A419,[1]Sheet1!$1:$1048576,5,FALSE)</f>
        <v>1</v>
      </c>
      <c r="E419" s="2">
        <f>VLOOKUP(A419,[1]Sheet1!$1:$1048576,6,FALSE)</f>
        <v>2</v>
      </c>
      <c r="F419" s="2" t="s">
        <v>247</v>
      </c>
      <c r="G419" s="10">
        <f>VLOOKUP(A419,[2]Sheet1!$1:$1048576,12,FALSE)</f>
        <v>3</v>
      </c>
      <c r="H419" s="10">
        <f t="shared" si="6"/>
        <v>9</v>
      </c>
      <c r="I419" s="11" t="s">
        <v>261</v>
      </c>
      <c r="J419" s="2" t="s">
        <v>28</v>
      </c>
      <c r="K419" s="21" t="s">
        <v>28</v>
      </c>
      <c r="L419" s="21" t="s">
        <v>28</v>
      </c>
      <c r="M419" s="21" t="s">
        <v>28</v>
      </c>
      <c r="N419" s="1" t="s">
        <v>28</v>
      </c>
      <c r="O419" s="1" t="s">
        <v>30</v>
      </c>
      <c r="P419" s="1">
        <v>9</v>
      </c>
      <c r="Q419" s="1">
        <v>9</v>
      </c>
      <c r="R419" s="1">
        <v>9</v>
      </c>
      <c r="S419" s="1">
        <v>9</v>
      </c>
      <c r="T419" s="1">
        <v>9</v>
      </c>
      <c r="U419" s="1">
        <v>9</v>
      </c>
      <c r="V419" s="1">
        <v>9</v>
      </c>
    </row>
    <row r="420" spans="1:22">
      <c r="A420" s="6" t="s">
        <v>639</v>
      </c>
      <c r="B420" s="2">
        <v>11</v>
      </c>
      <c r="C420" s="2" t="str">
        <f>VLOOKUP(A420,[1]Sheet1!$1:$1048576,2,FALSE)</f>
        <v>guangdong</v>
      </c>
      <c r="D420" s="2">
        <f>VLOOKUP(A420,[1]Sheet1!$1:$1048576,5,FALSE)</f>
        <v>1</v>
      </c>
      <c r="E420" s="2">
        <f>VLOOKUP(A420,[1]Sheet1!$1:$1048576,6,FALSE)</f>
        <v>2</v>
      </c>
      <c r="F420" s="2" t="s">
        <v>189</v>
      </c>
      <c r="G420" s="10">
        <f>VLOOKUP(A420,[2]Sheet1!$1:$1048576,12,FALSE)</f>
        <v>1</v>
      </c>
      <c r="H420" s="10">
        <f t="shared" si="6"/>
        <v>9</v>
      </c>
      <c r="I420" s="11" t="s">
        <v>40</v>
      </c>
      <c r="J420" s="2" t="s">
        <v>28</v>
      </c>
      <c r="K420" s="21" t="s">
        <v>28</v>
      </c>
      <c r="L420" s="21" t="s">
        <v>28</v>
      </c>
      <c r="M420" s="21" t="s">
        <v>28</v>
      </c>
      <c r="N420" s="21" t="s">
        <v>28</v>
      </c>
      <c r="O420" s="1" t="s">
        <v>30</v>
      </c>
      <c r="P420" s="1">
        <v>9</v>
      </c>
      <c r="Q420" s="1">
        <v>9</v>
      </c>
      <c r="R420" s="1">
        <v>9</v>
      </c>
      <c r="S420" s="1">
        <v>9</v>
      </c>
      <c r="T420" s="1">
        <v>9</v>
      </c>
      <c r="U420" s="1">
        <v>9</v>
      </c>
      <c r="V420" s="1">
        <v>9</v>
      </c>
    </row>
    <row r="421" spans="1:22">
      <c r="A421" s="6" t="s">
        <v>640</v>
      </c>
      <c r="B421" s="2">
        <v>9</v>
      </c>
      <c r="C421" s="2" t="str">
        <f>VLOOKUP(A421,[1]Sheet1!$1:$1048576,2,FALSE)</f>
        <v>guangdong</v>
      </c>
      <c r="D421" s="2">
        <f>VLOOKUP(A421,[1]Sheet1!$1:$1048576,5,FALSE)</f>
        <v>1</v>
      </c>
      <c r="E421" s="2">
        <f>VLOOKUP(A421,[1]Sheet1!$1:$1048576,6,FALSE)</f>
        <v>2</v>
      </c>
      <c r="F421" s="2" t="s">
        <v>44</v>
      </c>
      <c r="G421" s="10">
        <f>VLOOKUP(A421,[2]Sheet1!$1:$1048576,12,FALSE)</f>
        <v>9</v>
      </c>
      <c r="H421" s="10">
        <f t="shared" si="6"/>
        <v>9</v>
      </c>
      <c r="I421" s="10" t="s">
        <v>305</v>
      </c>
      <c r="J421" s="2" t="s">
        <v>26</v>
      </c>
      <c r="K421" s="1" t="s">
        <v>641</v>
      </c>
      <c r="L421" s="21" t="s">
        <v>28</v>
      </c>
      <c r="M421" s="21" t="s">
        <v>28</v>
      </c>
      <c r="N421" s="1" t="s">
        <v>29</v>
      </c>
      <c r="O421" s="1" t="s">
        <v>30</v>
      </c>
      <c r="P421" s="1">
        <v>1</v>
      </c>
      <c r="Q421" s="1">
        <v>9</v>
      </c>
      <c r="R421" s="1">
        <v>1</v>
      </c>
      <c r="S421" s="1">
        <v>1</v>
      </c>
      <c r="T421" s="1">
        <v>1</v>
      </c>
      <c r="U421" s="1">
        <v>1</v>
      </c>
      <c r="V421" s="1">
        <v>1</v>
      </c>
    </row>
    <row r="422" spans="1:22">
      <c r="A422" s="5" t="s">
        <v>642</v>
      </c>
      <c r="B422" s="2">
        <v>12</v>
      </c>
      <c r="C422" s="2" t="str">
        <f>VLOOKUP(A422,[1]Sheet1!$1:$1048576,2,FALSE)</f>
        <v>guangdong</v>
      </c>
      <c r="D422" s="2">
        <f>VLOOKUP(A422,[1]Sheet1!$1:$1048576,5,FALSE)</f>
        <v>1</v>
      </c>
      <c r="E422" s="2">
        <f>VLOOKUP(A422,[1]Sheet1!$1:$1048576,6,FALSE)</f>
        <v>2</v>
      </c>
      <c r="F422" s="2" t="s">
        <v>620</v>
      </c>
      <c r="G422" s="10">
        <f>VLOOKUP(A422,[2]Sheet1!$1:$1048576,12,FALSE)</f>
        <v>2</v>
      </c>
      <c r="H422" s="10">
        <f t="shared" si="6"/>
        <v>9</v>
      </c>
      <c r="I422" s="10" t="s">
        <v>643</v>
      </c>
      <c r="J422" s="2" t="s">
        <v>26</v>
      </c>
      <c r="K422" s="1" t="s">
        <v>641</v>
      </c>
      <c r="L422" s="21" t="s">
        <v>28</v>
      </c>
      <c r="M422" s="21" t="s">
        <v>28</v>
      </c>
      <c r="N422" s="1" t="s">
        <v>29</v>
      </c>
      <c r="O422" s="1" t="s">
        <v>30</v>
      </c>
      <c r="P422" s="1">
        <v>1</v>
      </c>
      <c r="Q422" s="1">
        <v>9</v>
      </c>
      <c r="R422" s="1">
        <v>1</v>
      </c>
      <c r="S422" s="1">
        <v>0</v>
      </c>
      <c r="T422" s="1">
        <v>1</v>
      </c>
      <c r="U422" s="1">
        <v>1</v>
      </c>
      <c r="V422" s="1">
        <v>1</v>
      </c>
    </row>
    <row r="423" spans="1:22">
      <c r="A423" s="5" t="s">
        <v>642</v>
      </c>
      <c r="B423" s="2">
        <v>12</v>
      </c>
      <c r="C423" s="2" t="str">
        <f>VLOOKUP(A423,[1]Sheet1!$1:$1048576,2,FALSE)</f>
        <v>guangdong</v>
      </c>
      <c r="D423" s="2">
        <f>VLOOKUP(A423,[1]Sheet1!$1:$1048576,5,FALSE)</f>
        <v>1</v>
      </c>
      <c r="E423" s="2">
        <f>VLOOKUP(A423,[1]Sheet1!$1:$1048576,6,FALSE)</f>
        <v>2</v>
      </c>
      <c r="F423" s="2" t="s">
        <v>620</v>
      </c>
      <c r="G423" s="10">
        <f>VLOOKUP(A423,[2]Sheet1!$1:$1048576,12,FALSE)</f>
        <v>2</v>
      </c>
      <c r="H423" s="10">
        <f t="shared" si="6"/>
        <v>9</v>
      </c>
      <c r="I423" s="10" t="s">
        <v>305</v>
      </c>
      <c r="J423" s="2" t="s">
        <v>26</v>
      </c>
      <c r="K423" s="1" t="s">
        <v>641</v>
      </c>
      <c r="L423" s="21" t="s">
        <v>28</v>
      </c>
      <c r="M423" s="21" t="s">
        <v>28</v>
      </c>
      <c r="N423" s="1" t="s">
        <v>29</v>
      </c>
      <c r="O423" s="1" t="s">
        <v>30</v>
      </c>
      <c r="P423" s="1">
        <v>1</v>
      </c>
      <c r="Q423" s="1">
        <v>9</v>
      </c>
      <c r="R423" s="1">
        <v>1</v>
      </c>
      <c r="S423" s="1">
        <v>0</v>
      </c>
      <c r="T423" s="1">
        <v>1</v>
      </c>
      <c r="U423" s="1">
        <v>1</v>
      </c>
      <c r="V423" s="1">
        <v>1</v>
      </c>
    </row>
    <row r="424" spans="1:22">
      <c r="A424" s="5" t="s">
        <v>644</v>
      </c>
      <c r="B424" s="2">
        <v>6</v>
      </c>
      <c r="C424" s="2" t="str">
        <f>VLOOKUP(A424,[1]Sheet1!$1:$1048576,2,FALSE)</f>
        <v>guangdong</v>
      </c>
      <c r="D424" s="2">
        <f>VLOOKUP(A424,[1]Sheet1!$1:$1048576,5,FALSE)</f>
        <v>1</v>
      </c>
      <c r="E424" s="2">
        <f>VLOOKUP(A424,[1]Sheet1!$1:$1048576,6,FALSE)</f>
        <v>2</v>
      </c>
      <c r="F424" s="2" t="s">
        <v>54</v>
      </c>
      <c r="G424" s="10">
        <f>VLOOKUP(A424,[2]Sheet1!$1:$1048576,12,FALSE)</f>
        <v>2</v>
      </c>
      <c r="H424" s="10">
        <f t="shared" si="6"/>
        <v>9</v>
      </c>
      <c r="I424" s="10" t="s">
        <v>645</v>
      </c>
      <c r="J424" s="2" t="s">
        <v>36</v>
      </c>
      <c r="K424" s="1" t="s">
        <v>494</v>
      </c>
      <c r="L424" s="21" t="s">
        <v>28</v>
      </c>
      <c r="M424" s="21" t="s">
        <v>28</v>
      </c>
      <c r="N424" s="1" t="s">
        <v>29</v>
      </c>
      <c r="O424" s="1" t="s">
        <v>30</v>
      </c>
      <c r="P424" s="1">
        <v>1</v>
      </c>
      <c r="Q424" s="1">
        <v>9</v>
      </c>
      <c r="R424" s="1">
        <v>1</v>
      </c>
      <c r="S424" s="1">
        <v>1</v>
      </c>
      <c r="T424" s="1">
        <v>1</v>
      </c>
      <c r="U424" s="1">
        <v>1</v>
      </c>
      <c r="V424" s="1">
        <v>1</v>
      </c>
    </row>
    <row r="425" spans="1:22">
      <c r="A425" s="5" t="s">
        <v>644</v>
      </c>
      <c r="B425" s="2">
        <v>6</v>
      </c>
      <c r="C425" s="2" t="str">
        <f>VLOOKUP(A425,[1]Sheet1!$1:$1048576,2,FALSE)</f>
        <v>guangdong</v>
      </c>
      <c r="D425" s="2">
        <f>VLOOKUP(A425,[1]Sheet1!$1:$1048576,5,FALSE)</f>
        <v>1</v>
      </c>
      <c r="E425" s="2">
        <f>VLOOKUP(A425,[1]Sheet1!$1:$1048576,6,FALSE)</f>
        <v>2</v>
      </c>
      <c r="F425" s="2" t="s">
        <v>54</v>
      </c>
      <c r="G425" s="10">
        <f>VLOOKUP(A425,[2]Sheet1!$1:$1048576,12,FALSE)</f>
        <v>2</v>
      </c>
      <c r="H425" s="10">
        <f t="shared" si="6"/>
        <v>9</v>
      </c>
      <c r="I425" s="10" t="s">
        <v>646</v>
      </c>
      <c r="J425" s="2" t="s">
        <v>26</v>
      </c>
      <c r="K425" s="1" t="s">
        <v>647</v>
      </c>
      <c r="L425" s="21" t="s">
        <v>28</v>
      </c>
      <c r="M425" s="21" t="s">
        <v>28</v>
      </c>
      <c r="N425" s="1" t="s">
        <v>29</v>
      </c>
      <c r="O425" s="1" t="s">
        <v>30</v>
      </c>
      <c r="P425" s="1">
        <v>1</v>
      </c>
      <c r="Q425" s="1">
        <v>9</v>
      </c>
      <c r="R425" s="1">
        <v>1</v>
      </c>
      <c r="S425" s="1">
        <v>1</v>
      </c>
      <c r="T425" s="1">
        <v>1</v>
      </c>
      <c r="U425" s="1">
        <v>1</v>
      </c>
      <c r="V425" s="1">
        <v>1</v>
      </c>
    </row>
    <row r="426" spans="1:22">
      <c r="A426" s="5" t="s">
        <v>644</v>
      </c>
      <c r="B426" s="2">
        <v>6</v>
      </c>
      <c r="C426" s="2" t="str">
        <f>VLOOKUP(A426,[1]Sheet1!$1:$1048576,2,FALSE)</f>
        <v>guangdong</v>
      </c>
      <c r="D426" s="2">
        <f>VLOOKUP(A426,[1]Sheet1!$1:$1048576,5,FALSE)</f>
        <v>1</v>
      </c>
      <c r="E426" s="2">
        <f>VLOOKUP(A426,[1]Sheet1!$1:$1048576,6,FALSE)</f>
        <v>2</v>
      </c>
      <c r="F426" s="2" t="s">
        <v>54</v>
      </c>
      <c r="G426" s="10">
        <f>VLOOKUP(A426,[2]Sheet1!$1:$1048576,12,FALSE)</f>
        <v>2</v>
      </c>
      <c r="H426" s="10">
        <f t="shared" si="6"/>
        <v>9</v>
      </c>
      <c r="I426" s="10" t="s">
        <v>648</v>
      </c>
      <c r="J426" s="2" t="s">
        <v>26</v>
      </c>
      <c r="K426" s="1" t="s">
        <v>649</v>
      </c>
      <c r="L426" s="21" t="s">
        <v>28</v>
      </c>
      <c r="M426" s="21" t="s">
        <v>28</v>
      </c>
      <c r="N426" s="1" t="s">
        <v>29</v>
      </c>
      <c r="O426" s="1" t="s">
        <v>30</v>
      </c>
      <c r="P426" s="1">
        <v>1</v>
      </c>
      <c r="Q426" s="1">
        <v>9</v>
      </c>
      <c r="R426" s="1">
        <v>1</v>
      </c>
      <c r="S426" s="1">
        <v>1</v>
      </c>
      <c r="T426" s="1">
        <v>1</v>
      </c>
      <c r="U426" s="1">
        <v>1</v>
      </c>
      <c r="V426" s="1">
        <v>1</v>
      </c>
    </row>
    <row r="427" spans="1:22">
      <c r="A427" s="6" t="s">
        <v>644</v>
      </c>
      <c r="B427" s="2">
        <v>6</v>
      </c>
      <c r="C427" s="2" t="str">
        <f>VLOOKUP(A427,[1]Sheet1!$1:$1048576,2,FALSE)</f>
        <v>guangdong</v>
      </c>
      <c r="D427" s="2">
        <f>VLOOKUP(A427,[1]Sheet1!$1:$1048576,5,FALSE)</f>
        <v>1</v>
      </c>
      <c r="E427" s="2">
        <f>VLOOKUP(A427,[1]Sheet1!$1:$1048576,6,FALSE)</f>
        <v>2</v>
      </c>
      <c r="F427" s="2" t="s">
        <v>54</v>
      </c>
      <c r="G427" s="10">
        <f>VLOOKUP(A427,[2]Sheet1!$1:$1048576,12,FALSE)</f>
        <v>2</v>
      </c>
      <c r="H427" s="10">
        <f t="shared" si="6"/>
        <v>9</v>
      </c>
      <c r="I427" s="11" t="s">
        <v>40</v>
      </c>
      <c r="J427" s="2" t="s">
        <v>28</v>
      </c>
      <c r="K427" s="21" t="s">
        <v>28</v>
      </c>
      <c r="L427" s="21" t="s">
        <v>28</v>
      </c>
      <c r="M427" s="21" t="s">
        <v>28</v>
      </c>
      <c r="N427" s="21" t="s">
        <v>28</v>
      </c>
      <c r="O427" s="1" t="s">
        <v>30</v>
      </c>
      <c r="P427" s="1">
        <v>9</v>
      </c>
      <c r="Q427" s="1">
        <v>9</v>
      </c>
      <c r="R427" s="1">
        <v>9</v>
      </c>
      <c r="S427" s="1">
        <v>9</v>
      </c>
      <c r="T427" s="1">
        <v>9</v>
      </c>
      <c r="U427" s="1">
        <v>9</v>
      </c>
      <c r="V427" s="1">
        <v>9</v>
      </c>
    </row>
    <row r="428" spans="1:22">
      <c r="A428" s="7" t="s">
        <v>650</v>
      </c>
      <c r="B428" s="2">
        <v>11</v>
      </c>
      <c r="C428" s="2" t="str">
        <f>VLOOKUP(A428,[1]Sheet1!$1:$1048576,2,FALSE)</f>
        <v>guangdong</v>
      </c>
      <c r="D428" s="2">
        <f>VLOOKUP(A428,[1]Sheet1!$1:$1048576,5,FALSE)</f>
        <v>1</v>
      </c>
      <c r="E428" s="2">
        <f>VLOOKUP(A428,[1]Sheet1!$1:$1048576,6,FALSE)</f>
        <v>1</v>
      </c>
      <c r="F428" s="2" t="s">
        <v>189</v>
      </c>
      <c r="G428" s="10">
        <f>VLOOKUP(A428,[2]Sheet1!$1:$1048576,12,FALSE)</f>
        <v>5</v>
      </c>
      <c r="H428" s="10">
        <f t="shared" si="6"/>
        <v>0</v>
      </c>
      <c r="I428" s="10" t="s">
        <v>651</v>
      </c>
      <c r="J428" s="2" t="s">
        <v>26</v>
      </c>
      <c r="K428" s="1" t="s">
        <v>652</v>
      </c>
      <c r="L428" s="21" t="s">
        <v>82</v>
      </c>
      <c r="M428" s="21" t="s">
        <v>69</v>
      </c>
      <c r="N428" s="1" t="s">
        <v>29</v>
      </c>
      <c r="P428" s="1">
        <v>0</v>
      </c>
      <c r="Q428" s="1">
        <v>1</v>
      </c>
      <c r="R428" s="1">
        <v>1</v>
      </c>
      <c r="S428" s="1">
        <v>1</v>
      </c>
      <c r="T428" s="1">
        <v>1</v>
      </c>
      <c r="U428" s="1">
        <v>1</v>
      </c>
      <c r="V428" s="1">
        <v>1</v>
      </c>
    </row>
    <row r="429" spans="1:22">
      <c r="A429" s="7" t="s">
        <v>653</v>
      </c>
      <c r="B429" s="2">
        <v>9</v>
      </c>
      <c r="C429" s="2" t="str">
        <f>VLOOKUP(A429,[1]Sheet1!$1:$1048576,2,FALSE)</f>
        <v>guangdong</v>
      </c>
      <c r="D429" s="2">
        <f>VLOOKUP(A429,[1]Sheet1!$1:$1048576,5,FALSE)</f>
        <v>1</v>
      </c>
      <c r="E429" s="2">
        <f>VLOOKUP(A429,[1]Sheet1!$1:$1048576,6,FALSE)</f>
        <v>1</v>
      </c>
      <c r="F429" s="2" t="s">
        <v>44</v>
      </c>
      <c r="G429" s="10">
        <f>VLOOKUP(A429,[2]Sheet1!$1:$1048576,12,FALSE)</f>
        <v>5</v>
      </c>
      <c r="H429" s="10">
        <f t="shared" si="6"/>
        <v>1</v>
      </c>
      <c r="I429" s="10" t="s">
        <v>654</v>
      </c>
      <c r="J429" s="2" t="s">
        <v>26</v>
      </c>
      <c r="K429" s="1" t="s">
        <v>655</v>
      </c>
      <c r="L429" s="21" t="s">
        <v>432</v>
      </c>
      <c r="M429" s="21" t="s">
        <v>58</v>
      </c>
      <c r="N429" s="1" t="s">
        <v>29</v>
      </c>
      <c r="P429" s="1">
        <v>1</v>
      </c>
      <c r="Q429" s="1">
        <v>1</v>
      </c>
      <c r="R429" s="1">
        <v>1</v>
      </c>
      <c r="S429" s="1">
        <v>1</v>
      </c>
      <c r="T429" s="1">
        <v>1</v>
      </c>
      <c r="U429" s="1">
        <v>1</v>
      </c>
      <c r="V429" s="1">
        <v>1</v>
      </c>
    </row>
    <row r="430" spans="1:22">
      <c r="A430" s="7" t="s">
        <v>653</v>
      </c>
      <c r="B430" s="2">
        <v>9</v>
      </c>
      <c r="C430" s="2" t="str">
        <f>VLOOKUP(A430,[1]Sheet1!$1:$1048576,2,FALSE)</f>
        <v>guangdong</v>
      </c>
      <c r="D430" s="2">
        <f>VLOOKUP(A430,[1]Sheet1!$1:$1048576,5,FALSE)</f>
        <v>1</v>
      </c>
      <c r="E430" s="2">
        <f>VLOOKUP(A430,[1]Sheet1!$1:$1048576,6,FALSE)</f>
        <v>1</v>
      </c>
      <c r="F430" s="2" t="s">
        <v>44</v>
      </c>
      <c r="G430" s="10">
        <f>VLOOKUP(A430,[2]Sheet1!$1:$1048576,12,FALSE)</f>
        <v>5</v>
      </c>
      <c r="H430" s="10">
        <f t="shared" si="6"/>
        <v>1</v>
      </c>
      <c r="I430" s="10" t="s">
        <v>656</v>
      </c>
      <c r="J430" s="2" t="s">
        <v>26</v>
      </c>
      <c r="K430" s="1" t="s">
        <v>657</v>
      </c>
      <c r="L430" s="1" t="s">
        <v>64</v>
      </c>
      <c r="M430" s="21" t="s">
        <v>58</v>
      </c>
      <c r="N430" s="1" t="s">
        <v>29</v>
      </c>
      <c r="P430" s="1">
        <v>1</v>
      </c>
      <c r="Q430" s="1">
        <v>1</v>
      </c>
      <c r="R430" s="1">
        <v>1</v>
      </c>
      <c r="S430" s="1">
        <v>1</v>
      </c>
      <c r="T430" s="1">
        <v>1</v>
      </c>
      <c r="U430" s="1">
        <v>1</v>
      </c>
      <c r="V430" s="1">
        <v>1</v>
      </c>
    </row>
    <row r="431" spans="1:22">
      <c r="A431" s="6" t="s">
        <v>653</v>
      </c>
      <c r="B431" s="2">
        <v>9</v>
      </c>
      <c r="C431" s="2" t="str">
        <f>VLOOKUP(A431,[1]Sheet1!$1:$1048576,2,FALSE)</f>
        <v>guangdong</v>
      </c>
      <c r="D431" s="2">
        <f>VLOOKUP(A431,[1]Sheet1!$1:$1048576,5,FALSE)</f>
        <v>1</v>
      </c>
      <c r="E431" s="2">
        <f>VLOOKUP(A431,[1]Sheet1!$1:$1048576,6,FALSE)</f>
        <v>1</v>
      </c>
      <c r="F431" s="2" t="s">
        <v>44</v>
      </c>
      <c r="G431" s="10">
        <f>VLOOKUP(A431,[2]Sheet1!$1:$1048576,12,FALSE)</f>
        <v>5</v>
      </c>
      <c r="H431" s="10">
        <f t="shared" si="6"/>
        <v>9</v>
      </c>
      <c r="I431" s="11" t="s">
        <v>40</v>
      </c>
      <c r="J431" s="2" t="s">
        <v>28</v>
      </c>
      <c r="K431" s="21" t="s">
        <v>28</v>
      </c>
      <c r="L431" s="21" t="s">
        <v>28</v>
      </c>
      <c r="M431" s="21" t="s">
        <v>28</v>
      </c>
      <c r="N431" s="21" t="s">
        <v>28</v>
      </c>
      <c r="O431" s="1" t="s">
        <v>30</v>
      </c>
      <c r="P431" s="1">
        <v>9</v>
      </c>
      <c r="Q431" s="1">
        <v>9</v>
      </c>
      <c r="R431" s="1">
        <v>9</v>
      </c>
      <c r="S431" s="1">
        <v>9</v>
      </c>
      <c r="T431" s="1">
        <v>9</v>
      </c>
      <c r="U431" s="1">
        <v>9</v>
      </c>
      <c r="V431" s="1">
        <v>9</v>
      </c>
    </row>
    <row r="432" spans="1:22">
      <c r="A432" s="7" t="s">
        <v>658</v>
      </c>
      <c r="B432" s="2">
        <v>2</v>
      </c>
      <c r="C432" s="2" t="str">
        <f>VLOOKUP(A432,[1]Sheet1!$1:$1048576,2,FALSE)</f>
        <v>guangdong</v>
      </c>
      <c r="D432" s="2">
        <f>VLOOKUP(A432,[1]Sheet1!$1:$1048576,5,FALSE)</f>
        <v>1</v>
      </c>
      <c r="E432" s="2">
        <f>VLOOKUP(A432,[1]Sheet1!$1:$1048576,6,FALSE)</f>
        <v>1</v>
      </c>
      <c r="F432" s="2" t="s">
        <v>247</v>
      </c>
      <c r="G432" s="10">
        <f>VLOOKUP(A432,[2]Sheet1!$1:$1048576,12,FALSE)</f>
        <v>4</v>
      </c>
      <c r="H432" s="10">
        <f t="shared" si="6"/>
        <v>1</v>
      </c>
      <c r="I432" s="10" t="s">
        <v>659</v>
      </c>
      <c r="J432" s="2" t="s">
        <v>26</v>
      </c>
      <c r="K432" s="1" t="s">
        <v>660</v>
      </c>
      <c r="L432" s="21" t="s">
        <v>360</v>
      </c>
      <c r="M432" s="21" t="s">
        <v>58</v>
      </c>
      <c r="N432" s="1" t="s">
        <v>29</v>
      </c>
      <c r="P432" s="1">
        <v>1</v>
      </c>
      <c r="Q432" s="1">
        <v>1</v>
      </c>
      <c r="R432" s="1">
        <v>1</v>
      </c>
      <c r="S432" s="1">
        <v>1</v>
      </c>
      <c r="T432" s="1">
        <v>1</v>
      </c>
      <c r="U432" s="1">
        <v>1</v>
      </c>
      <c r="V432" s="1">
        <v>1</v>
      </c>
    </row>
    <row r="433" spans="1:22">
      <c r="A433" s="19" t="s">
        <v>661</v>
      </c>
      <c r="B433" s="2">
        <v>4</v>
      </c>
      <c r="C433" s="2" t="str">
        <f>VLOOKUP(A433,[1]Sheet1!$1:$1048576,2,FALSE)</f>
        <v>guangdong</v>
      </c>
      <c r="D433" s="2" t="str">
        <f>VLOOKUP(A433,[1]Sheet1!$1:$1048576,5,FALSE)</f>
        <v>5</v>
      </c>
      <c r="E433" s="2">
        <f>VLOOKUP(A433,[1]Sheet1!$1:$1048576,6,FALSE)</f>
        <v>1</v>
      </c>
      <c r="F433" s="2" t="s">
        <v>34</v>
      </c>
      <c r="G433" s="10">
        <f>VLOOKUP(A433,[2]Sheet1!$1:$1048576,12,FALSE)</f>
        <v>3</v>
      </c>
      <c r="H433" s="10">
        <f t="shared" si="6"/>
        <v>9</v>
      </c>
      <c r="I433" s="17" t="s">
        <v>609</v>
      </c>
      <c r="J433" s="16" t="s">
        <v>36</v>
      </c>
      <c r="K433" s="1" t="s">
        <v>662</v>
      </c>
      <c r="L433" s="21" t="s">
        <v>28</v>
      </c>
      <c r="M433" s="21" t="s">
        <v>28</v>
      </c>
      <c r="N433" s="1" t="s">
        <v>29</v>
      </c>
      <c r="O433" s="1" t="s">
        <v>30</v>
      </c>
      <c r="P433" s="1">
        <v>0</v>
      </c>
      <c r="Q433" s="1">
        <v>9</v>
      </c>
      <c r="R433" s="1">
        <v>1</v>
      </c>
      <c r="S433" s="1">
        <v>1</v>
      </c>
      <c r="T433" s="1">
        <v>1</v>
      </c>
      <c r="U433" s="1">
        <v>1</v>
      </c>
      <c r="V433" s="1">
        <v>1</v>
      </c>
    </row>
    <row r="434" spans="1:22">
      <c r="A434" s="24" t="s">
        <v>661</v>
      </c>
      <c r="B434" s="2">
        <v>4</v>
      </c>
      <c r="C434" s="2" t="str">
        <f>VLOOKUP(A434,[1]Sheet1!$1:$1048576,2,FALSE)</f>
        <v>guangdong</v>
      </c>
      <c r="D434" s="2" t="str">
        <f>VLOOKUP(A434,[1]Sheet1!$1:$1048576,5,FALSE)</f>
        <v>5</v>
      </c>
      <c r="E434" s="2">
        <f>VLOOKUP(A434,[1]Sheet1!$1:$1048576,6,FALSE)</f>
        <v>1</v>
      </c>
      <c r="F434" s="2" t="s">
        <v>34</v>
      </c>
      <c r="G434" s="10">
        <f>VLOOKUP(A434,[2]Sheet1!$1:$1048576,12,FALSE)</f>
        <v>3</v>
      </c>
      <c r="H434" s="10">
        <f t="shared" si="6"/>
        <v>9</v>
      </c>
      <c r="I434" s="17" t="s">
        <v>111</v>
      </c>
      <c r="J434" s="16" t="s">
        <v>36</v>
      </c>
      <c r="K434" s="21" t="s">
        <v>28</v>
      </c>
      <c r="L434" s="21" t="s">
        <v>28</v>
      </c>
      <c r="M434" s="21" t="s">
        <v>28</v>
      </c>
      <c r="N434" s="1" t="s">
        <v>29</v>
      </c>
      <c r="O434" s="1" t="s">
        <v>30</v>
      </c>
      <c r="P434" s="1">
        <v>1</v>
      </c>
      <c r="Q434" s="1">
        <v>9</v>
      </c>
      <c r="R434" s="1">
        <v>1</v>
      </c>
      <c r="S434" s="1">
        <v>1</v>
      </c>
      <c r="T434" s="1">
        <v>1</v>
      </c>
      <c r="U434" s="1">
        <v>1</v>
      </c>
      <c r="V434" s="1">
        <v>1</v>
      </c>
    </row>
    <row r="435" spans="1:22">
      <c r="A435" s="24" t="s">
        <v>661</v>
      </c>
      <c r="B435" s="2">
        <v>4</v>
      </c>
      <c r="C435" s="2" t="str">
        <f>VLOOKUP(A435,[1]Sheet1!$1:$1048576,2,FALSE)</f>
        <v>guangdong</v>
      </c>
      <c r="D435" s="2" t="str">
        <f>VLOOKUP(A435,[1]Sheet1!$1:$1048576,5,FALSE)</f>
        <v>5</v>
      </c>
      <c r="E435" s="2">
        <f>VLOOKUP(A435,[1]Sheet1!$1:$1048576,6,FALSE)</f>
        <v>1</v>
      </c>
      <c r="F435" s="2" t="s">
        <v>34</v>
      </c>
      <c r="G435" s="10">
        <f>VLOOKUP(A435,[2]Sheet1!$1:$1048576,12,FALSE)</f>
        <v>3</v>
      </c>
      <c r="H435" s="10">
        <f t="shared" si="6"/>
        <v>9</v>
      </c>
      <c r="I435" s="17" t="s">
        <v>613</v>
      </c>
      <c r="J435" s="2" t="s">
        <v>26</v>
      </c>
      <c r="K435" s="21" t="s">
        <v>28</v>
      </c>
      <c r="L435" s="21" t="s">
        <v>28</v>
      </c>
      <c r="M435" s="21" t="s">
        <v>28</v>
      </c>
      <c r="N435" s="1" t="s">
        <v>29</v>
      </c>
      <c r="O435" s="1" t="s">
        <v>30</v>
      </c>
      <c r="P435" s="1">
        <v>1</v>
      </c>
      <c r="Q435" s="1">
        <v>9</v>
      </c>
      <c r="R435" s="1">
        <v>1</v>
      </c>
      <c r="S435" s="1">
        <v>1</v>
      </c>
      <c r="T435" s="1">
        <v>1</v>
      </c>
      <c r="U435" s="1">
        <v>1</v>
      </c>
      <c r="V435" s="1">
        <v>1</v>
      </c>
    </row>
    <row r="436" spans="1:22">
      <c r="A436" s="20" t="s">
        <v>661</v>
      </c>
      <c r="B436" s="2">
        <v>4</v>
      </c>
      <c r="C436" s="2" t="str">
        <f>VLOOKUP(A436,[1]Sheet1!$1:$1048576,2,FALSE)</f>
        <v>guangdong</v>
      </c>
      <c r="D436" s="2" t="str">
        <f>VLOOKUP(A436,[1]Sheet1!$1:$1048576,5,FALSE)</f>
        <v>5</v>
      </c>
      <c r="E436" s="2">
        <f>VLOOKUP(A436,[1]Sheet1!$1:$1048576,6,FALSE)</f>
        <v>1</v>
      </c>
      <c r="F436" s="2" t="s">
        <v>34</v>
      </c>
      <c r="G436" s="10">
        <f>VLOOKUP(A436,[2]Sheet1!$1:$1048576,12,FALSE)</f>
        <v>3</v>
      </c>
      <c r="H436" s="10">
        <f t="shared" si="6"/>
        <v>9</v>
      </c>
      <c r="I436" s="22" t="s">
        <v>40</v>
      </c>
      <c r="J436" s="23" t="s">
        <v>28</v>
      </c>
      <c r="K436" s="21" t="s">
        <v>28</v>
      </c>
      <c r="L436" s="21" t="s">
        <v>28</v>
      </c>
      <c r="M436" s="21" t="s">
        <v>28</v>
      </c>
      <c r="N436" s="1" t="s">
        <v>28</v>
      </c>
      <c r="O436" s="1" t="s">
        <v>30</v>
      </c>
      <c r="P436" s="1">
        <v>9</v>
      </c>
      <c r="Q436" s="1">
        <v>9</v>
      </c>
      <c r="R436" s="1">
        <v>9</v>
      </c>
      <c r="S436" s="1">
        <v>9</v>
      </c>
      <c r="T436" s="1">
        <v>9</v>
      </c>
      <c r="U436" s="1">
        <v>9</v>
      </c>
      <c r="V436" s="1">
        <v>9</v>
      </c>
    </row>
    <row r="437" spans="1:22">
      <c r="A437" s="5" t="s">
        <v>663</v>
      </c>
      <c r="B437" s="2">
        <v>11</v>
      </c>
      <c r="C437" s="2" t="str">
        <f>VLOOKUP(A437,[1]Sheet1!$1:$1048576,2,FALSE)</f>
        <v>guangdong</v>
      </c>
      <c r="D437" s="2">
        <f>VLOOKUP(A437,[1]Sheet1!$1:$1048576,5,FALSE)</f>
        <v>1</v>
      </c>
      <c r="E437" s="2">
        <f>VLOOKUP(A437,[1]Sheet1!$1:$1048576,6,FALSE)</f>
        <v>1</v>
      </c>
      <c r="F437" s="2" t="s">
        <v>189</v>
      </c>
      <c r="G437" s="10">
        <f>VLOOKUP(A437,[2]Sheet1!$1:$1048576,12,FALSE)</f>
        <v>5</v>
      </c>
      <c r="H437" s="10">
        <f t="shared" si="6"/>
        <v>9</v>
      </c>
      <c r="I437" s="10" t="s">
        <v>664</v>
      </c>
      <c r="J437" s="2" t="s">
        <v>36</v>
      </c>
      <c r="K437" s="1" t="s">
        <v>665</v>
      </c>
      <c r="L437" s="21" t="s">
        <v>28</v>
      </c>
      <c r="M437" s="21" t="s">
        <v>28</v>
      </c>
      <c r="N437" s="1" t="s">
        <v>29</v>
      </c>
      <c r="O437" s="1" t="s">
        <v>30</v>
      </c>
      <c r="P437" s="1">
        <v>1</v>
      </c>
      <c r="Q437" s="1">
        <v>9</v>
      </c>
      <c r="R437" s="1">
        <v>1</v>
      </c>
      <c r="S437" s="1">
        <v>1</v>
      </c>
      <c r="T437" s="1">
        <v>1</v>
      </c>
      <c r="U437" s="1">
        <v>1</v>
      </c>
      <c r="V437" s="1">
        <v>1</v>
      </c>
    </row>
    <row r="438" spans="1:22">
      <c r="A438" s="5" t="s">
        <v>663</v>
      </c>
      <c r="B438" s="2">
        <v>11</v>
      </c>
      <c r="C438" s="2" t="str">
        <f>VLOOKUP(A438,[1]Sheet1!$1:$1048576,2,FALSE)</f>
        <v>guangdong</v>
      </c>
      <c r="D438" s="2">
        <f>VLOOKUP(A438,[1]Sheet1!$1:$1048576,5,FALSE)</f>
        <v>1</v>
      </c>
      <c r="E438" s="2">
        <f>VLOOKUP(A438,[1]Sheet1!$1:$1048576,6,FALSE)</f>
        <v>1</v>
      </c>
      <c r="F438" s="2" t="s">
        <v>189</v>
      </c>
      <c r="G438" s="10">
        <f>VLOOKUP(A438,[2]Sheet1!$1:$1048576,12,FALSE)</f>
        <v>5</v>
      </c>
      <c r="H438" s="10">
        <f t="shared" si="6"/>
        <v>9</v>
      </c>
      <c r="I438" s="10" t="s">
        <v>666</v>
      </c>
      <c r="J438" s="2" t="s">
        <v>26</v>
      </c>
      <c r="K438" s="1" t="s">
        <v>667</v>
      </c>
      <c r="L438" s="21" t="s">
        <v>28</v>
      </c>
      <c r="M438" s="21" t="s">
        <v>28</v>
      </c>
      <c r="N438" s="1" t="s">
        <v>29</v>
      </c>
      <c r="O438" s="1" t="s">
        <v>30</v>
      </c>
      <c r="P438" s="1">
        <v>0</v>
      </c>
      <c r="Q438" s="1">
        <v>9</v>
      </c>
      <c r="R438" s="1">
        <v>1</v>
      </c>
      <c r="S438" s="1">
        <v>1</v>
      </c>
      <c r="T438" s="1">
        <v>1</v>
      </c>
      <c r="U438" s="1">
        <v>1</v>
      </c>
      <c r="V438" s="1">
        <v>1</v>
      </c>
    </row>
    <row r="439" spans="1:22">
      <c r="A439" s="5" t="s">
        <v>668</v>
      </c>
      <c r="B439" s="2">
        <v>4</v>
      </c>
      <c r="C439" s="2" t="str">
        <f>VLOOKUP(A439,[1]Sheet1!$1:$1048576,2,FALSE)</f>
        <v>guangdong</v>
      </c>
      <c r="D439" s="2">
        <f>VLOOKUP(A439,[1]Sheet1!$1:$1048576,5,FALSE)</f>
        <v>1</v>
      </c>
      <c r="E439" s="2">
        <f>VLOOKUP(A439,[1]Sheet1!$1:$1048576,6,FALSE)</f>
        <v>1</v>
      </c>
      <c r="F439" s="2" t="s">
        <v>34</v>
      </c>
      <c r="G439" s="10">
        <f>VLOOKUP(A439,[2]Sheet1!$1:$1048576,12,FALSE)</f>
        <v>1</v>
      </c>
      <c r="H439" s="10">
        <f t="shared" si="6"/>
        <v>9</v>
      </c>
      <c r="I439" s="10" t="s">
        <v>669</v>
      </c>
      <c r="J439" s="2" t="s">
        <v>26</v>
      </c>
      <c r="K439" s="21" t="s">
        <v>585</v>
      </c>
      <c r="L439" s="21" t="s">
        <v>28</v>
      </c>
      <c r="M439" s="21" t="s">
        <v>28</v>
      </c>
      <c r="N439" s="1" t="s">
        <v>29</v>
      </c>
      <c r="O439" s="1" t="s">
        <v>30</v>
      </c>
      <c r="P439" s="1">
        <v>1</v>
      </c>
      <c r="Q439" s="1">
        <v>9</v>
      </c>
      <c r="R439" s="1">
        <v>1</v>
      </c>
      <c r="S439" s="1">
        <v>1</v>
      </c>
      <c r="T439" s="1">
        <v>1</v>
      </c>
      <c r="U439" s="1">
        <v>1</v>
      </c>
      <c r="V439" s="1">
        <v>1</v>
      </c>
    </row>
    <row r="440" spans="1:22">
      <c r="A440" s="5" t="s">
        <v>668</v>
      </c>
      <c r="B440" s="2">
        <v>4</v>
      </c>
      <c r="C440" s="2" t="str">
        <f>VLOOKUP(A440,[1]Sheet1!$1:$1048576,2,FALSE)</f>
        <v>guangdong</v>
      </c>
      <c r="D440" s="2">
        <f>VLOOKUP(A440,[1]Sheet1!$1:$1048576,5,FALSE)</f>
        <v>1</v>
      </c>
      <c r="E440" s="2">
        <f>VLOOKUP(A440,[1]Sheet1!$1:$1048576,6,FALSE)</f>
        <v>1</v>
      </c>
      <c r="F440" s="2" t="s">
        <v>34</v>
      </c>
      <c r="G440" s="10">
        <f>VLOOKUP(A440,[2]Sheet1!$1:$1048576,12,FALSE)</f>
        <v>1</v>
      </c>
      <c r="H440" s="10">
        <f t="shared" si="6"/>
        <v>9</v>
      </c>
      <c r="I440" s="10" t="s">
        <v>670</v>
      </c>
      <c r="J440" s="2" t="s">
        <v>36</v>
      </c>
      <c r="K440" s="21" t="s">
        <v>671</v>
      </c>
      <c r="L440" s="21" t="s">
        <v>28</v>
      </c>
      <c r="M440" s="21" t="s">
        <v>28</v>
      </c>
      <c r="N440" s="1" t="s">
        <v>29</v>
      </c>
      <c r="O440" s="1" t="s">
        <v>30</v>
      </c>
      <c r="P440" s="1">
        <v>1</v>
      </c>
      <c r="Q440" s="1">
        <v>9</v>
      </c>
      <c r="R440" s="1">
        <v>1</v>
      </c>
      <c r="S440" s="1">
        <v>1</v>
      </c>
      <c r="T440" s="1">
        <v>1</v>
      </c>
      <c r="U440" s="1">
        <v>1</v>
      </c>
      <c r="V440" s="1">
        <v>1</v>
      </c>
    </row>
    <row r="441" spans="1:22">
      <c r="A441" s="6" t="s">
        <v>668</v>
      </c>
      <c r="B441" s="2">
        <v>4</v>
      </c>
      <c r="C441" s="2" t="str">
        <f>VLOOKUP(A441,[1]Sheet1!$1:$1048576,2,FALSE)</f>
        <v>guangdong</v>
      </c>
      <c r="D441" s="2">
        <f>VLOOKUP(A441,[1]Sheet1!$1:$1048576,5,FALSE)</f>
        <v>1</v>
      </c>
      <c r="E441" s="2">
        <f>VLOOKUP(A441,[1]Sheet1!$1:$1048576,6,FALSE)</f>
        <v>1</v>
      </c>
      <c r="F441" s="2" t="s">
        <v>34</v>
      </c>
      <c r="G441" s="10">
        <f>VLOOKUP(A441,[2]Sheet1!$1:$1048576,12,FALSE)</f>
        <v>1</v>
      </c>
      <c r="H441" s="10">
        <f t="shared" si="6"/>
        <v>9</v>
      </c>
      <c r="I441" s="11" t="s">
        <v>40</v>
      </c>
      <c r="J441" s="2" t="s">
        <v>28</v>
      </c>
      <c r="K441" s="21" t="s">
        <v>28</v>
      </c>
      <c r="L441" s="21" t="s">
        <v>28</v>
      </c>
      <c r="M441" s="21" t="s">
        <v>28</v>
      </c>
      <c r="N441" s="21" t="s">
        <v>28</v>
      </c>
      <c r="O441" s="1" t="s">
        <v>30</v>
      </c>
      <c r="P441" s="1">
        <v>9</v>
      </c>
      <c r="Q441" s="1">
        <v>9</v>
      </c>
      <c r="R441" s="1">
        <v>9</v>
      </c>
      <c r="S441" s="1">
        <v>9</v>
      </c>
      <c r="T441" s="1">
        <v>9</v>
      </c>
      <c r="U441" s="1">
        <v>9</v>
      </c>
      <c r="V441" s="1">
        <v>9</v>
      </c>
    </row>
    <row r="442" spans="1:22">
      <c r="A442" s="7" t="s">
        <v>672</v>
      </c>
      <c r="B442" s="2">
        <v>6</v>
      </c>
      <c r="C442" s="2" t="str">
        <f>VLOOKUP(A442,[1]Sheet1!$1:$1048576,2,FALSE)</f>
        <v>guangdong</v>
      </c>
      <c r="D442" s="2">
        <f>VLOOKUP(A442,[1]Sheet1!$1:$1048576,5,FALSE)</f>
        <v>1</v>
      </c>
      <c r="E442" s="2">
        <f>VLOOKUP(A442,[1]Sheet1!$1:$1048576,6,FALSE)</f>
        <v>1</v>
      </c>
      <c r="F442" s="2" t="s">
        <v>54</v>
      </c>
      <c r="G442" s="10">
        <f>VLOOKUP(A442,[2]Sheet1!$1:$1048576,12,FALSE)</f>
        <v>2</v>
      </c>
      <c r="H442" s="10">
        <f t="shared" si="6"/>
        <v>1</v>
      </c>
      <c r="I442" s="10" t="s">
        <v>673</v>
      </c>
      <c r="J442" s="2" t="s">
        <v>26</v>
      </c>
      <c r="K442" s="21" t="s">
        <v>674</v>
      </c>
      <c r="L442" s="21" t="s">
        <v>57</v>
      </c>
      <c r="M442" s="21" t="s">
        <v>69</v>
      </c>
      <c r="N442" s="1" t="s">
        <v>29</v>
      </c>
      <c r="P442" s="1">
        <v>1</v>
      </c>
      <c r="Q442" s="1">
        <v>1</v>
      </c>
      <c r="R442" s="1">
        <v>1</v>
      </c>
      <c r="S442" s="1">
        <v>1</v>
      </c>
      <c r="T442" s="1">
        <v>1</v>
      </c>
      <c r="U442" s="1">
        <v>1</v>
      </c>
      <c r="V442" s="1">
        <v>1</v>
      </c>
    </row>
    <row r="443" spans="1:22">
      <c r="A443" s="6" t="s">
        <v>672</v>
      </c>
      <c r="B443" s="2">
        <v>6</v>
      </c>
      <c r="C443" s="2" t="str">
        <f>VLOOKUP(A443,[1]Sheet1!$1:$1048576,2,FALSE)</f>
        <v>guangdong</v>
      </c>
      <c r="D443" s="2">
        <f>VLOOKUP(A443,[1]Sheet1!$1:$1048576,5,FALSE)</f>
        <v>1</v>
      </c>
      <c r="E443" s="2">
        <f>VLOOKUP(A443,[1]Sheet1!$1:$1048576,6,FALSE)</f>
        <v>1</v>
      </c>
      <c r="F443" s="2" t="s">
        <v>54</v>
      </c>
      <c r="G443" s="10">
        <f>VLOOKUP(A443,[2]Sheet1!$1:$1048576,12,FALSE)</f>
        <v>2</v>
      </c>
      <c r="H443" s="10">
        <f t="shared" si="6"/>
        <v>9</v>
      </c>
      <c r="I443" s="11" t="s">
        <v>40</v>
      </c>
      <c r="J443" s="2" t="s">
        <v>28</v>
      </c>
      <c r="K443" s="21" t="s">
        <v>28</v>
      </c>
      <c r="L443" s="21" t="s">
        <v>28</v>
      </c>
      <c r="M443" s="21" t="s">
        <v>28</v>
      </c>
      <c r="N443" s="21" t="s">
        <v>28</v>
      </c>
      <c r="O443" s="1" t="s">
        <v>30</v>
      </c>
      <c r="P443" s="1">
        <v>9</v>
      </c>
      <c r="Q443" s="1">
        <v>9</v>
      </c>
      <c r="R443" s="1">
        <v>9</v>
      </c>
      <c r="S443" s="1">
        <v>9</v>
      </c>
      <c r="T443" s="1">
        <v>9</v>
      </c>
      <c r="U443" s="1">
        <v>9</v>
      </c>
      <c r="V443" s="1">
        <v>9</v>
      </c>
    </row>
    <row r="444" spans="1:22">
      <c r="A444" s="7" t="s">
        <v>675</v>
      </c>
      <c r="B444" s="2">
        <v>2</v>
      </c>
      <c r="C444" s="2" t="str">
        <f>VLOOKUP(A444,[1]Sheet1!$1:$1048576,2,FALSE)</f>
        <v>guangdong</v>
      </c>
      <c r="D444" s="2">
        <f>VLOOKUP(A444,[1]Sheet1!$1:$1048576,5,FALSE)</f>
        <v>1</v>
      </c>
      <c r="E444" s="2">
        <f>VLOOKUP(A444,[1]Sheet1!$1:$1048576,6,FALSE)</f>
        <v>1</v>
      </c>
      <c r="F444" s="2" t="s">
        <v>247</v>
      </c>
      <c r="G444" s="10">
        <f>VLOOKUP(A444,[2]Sheet1!$1:$1048576,12,FALSE)</f>
        <v>4</v>
      </c>
      <c r="H444" s="10">
        <f t="shared" si="6"/>
        <v>1</v>
      </c>
      <c r="I444" s="10" t="s">
        <v>676</v>
      </c>
      <c r="J444" s="2" t="s">
        <v>26</v>
      </c>
      <c r="K444" s="1" t="s">
        <v>677</v>
      </c>
      <c r="L444" s="21" t="s">
        <v>57</v>
      </c>
      <c r="M444" s="21" t="s">
        <v>58</v>
      </c>
      <c r="N444" s="1" t="s">
        <v>29</v>
      </c>
      <c r="P444" s="1">
        <v>1</v>
      </c>
      <c r="Q444" s="1">
        <v>1</v>
      </c>
      <c r="R444" s="1">
        <v>1</v>
      </c>
      <c r="S444" s="1">
        <v>1</v>
      </c>
      <c r="T444" s="1">
        <v>1</v>
      </c>
      <c r="U444" s="1">
        <v>1</v>
      </c>
      <c r="V444" s="1">
        <v>1</v>
      </c>
    </row>
    <row r="445" spans="1:22">
      <c r="A445" s="5" t="s">
        <v>675</v>
      </c>
      <c r="B445" s="2">
        <v>2</v>
      </c>
      <c r="C445" s="2" t="str">
        <f>VLOOKUP(A445,[1]Sheet1!$1:$1048576,2,FALSE)</f>
        <v>guangdong</v>
      </c>
      <c r="D445" s="2">
        <f>VLOOKUP(A445,[1]Sheet1!$1:$1048576,5,FALSE)</f>
        <v>1</v>
      </c>
      <c r="E445" s="2">
        <f>VLOOKUP(A445,[1]Sheet1!$1:$1048576,6,FALSE)</f>
        <v>1</v>
      </c>
      <c r="F445" s="2" t="s">
        <v>247</v>
      </c>
      <c r="G445" s="10">
        <f>VLOOKUP(A445,[2]Sheet1!$1:$1048576,12,FALSE)</f>
        <v>4</v>
      </c>
      <c r="H445" s="10">
        <f t="shared" si="6"/>
        <v>9</v>
      </c>
      <c r="I445" s="12" t="s">
        <v>678</v>
      </c>
      <c r="J445" s="2" t="s">
        <v>26</v>
      </c>
      <c r="K445" s="1" t="s">
        <v>679</v>
      </c>
      <c r="L445" s="21" t="s">
        <v>28</v>
      </c>
      <c r="M445" s="21" t="s">
        <v>28</v>
      </c>
      <c r="N445" s="1" t="s">
        <v>29</v>
      </c>
      <c r="O445" s="1" t="s">
        <v>30</v>
      </c>
      <c r="P445" s="1">
        <v>1</v>
      </c>
      <c r="Q445" s="1">
        <v>9</v>
      </c>
      <c r="R445" s="1">
        <v>1</v>
      </c>
      <c r="S445" s="1">
        <v>1</v>
      </c>
      <c r="T445" s="1">
        <v>1</v>
      </c>
      <c r="U445" s="1">
        <v>1</v>
      </c>
      <c r="V445" s="1">
        <v>1</v>
      </c>
    </row>
    <row r="446" spans="1:22">
      <c r="A446" s="7" t="s">
        <v>675</v>
      </c>
      <c r="B446" s="2">
        <v>2</v>
      </c>
      <c r="C446" s="2" t="str">
        <f>VLOOKUP(A446,[1]Sheet1!$1:$1048576,2,FALSE)</f>
        <v>guangdong</v>
      </c>
      <c r="D446" s="2">
        <f>VLOOKUP(A446,[1]Sheet1!$1:$1048576,5,FALSE)</f>
        <v>1</v>
      </c>
      <c r="E446" s="2">
        <f>VLOOKUP(A446,[1]Sheet1!$1:$1048576,6,FALSE)</f>
        <v>1</v>
      </c>
      <c r="F446" s="2" t="s">
        <v>247</v>
      </c>
      <c r="G446" s="10">
        <f>VLOOKUP(A446,[2]Sheet1!$1:$1048576,12,FALSE)</f>
        <v>4</v>
      </c>
      <c r="H446" s="10">
        <f t="shared" si="6"/>
        <v>1</v>
      </c>
      <c r="I446" s="10" t="s">
        <v>680</v>
      </c>
      <c r="J446" s="2" t="s">
        <v>26</v>
      </c>
      <c r="K446" s="1" t="s">
        <v>681</v>
      </c>
      <c r="L446" s="21" t="s">
        <v>57</v>
      </c>
      <c r="M446" s="21" t="s">
        <v>69</v>
      </c>
      <c r="N446" s="1" t="s">
        <v>29</v>
      </c>
      <c r="P446" s="1">
        <v>1</v>
      </c>
      <c r="Q446" s="1">
        <v>1</v>
      </c>
      <c r="R446" s="1">
        <v>1</v>
      </c>
      <c r="S446" s="1">
        <v>1</v>
      </c>
      <c r="T446" s="1">
        <v>1</v>
      </c>
      <c r="U446" s="1">
        <v>1</v>
      </c>
      <c r="V446" s="1">
        <v>1</v>
      </c>
    </row>
    <row r="447" spans="1:22">
      <c r="A447" s="5" t="s">
        <v>675</v>
      </c>
      <c r="B447" s="2">
        <v>2</v>
      </c>
      <c r="C447" s="2" t="str">
        <f>VLOOKUP(A447,[1]Sheet1!$1:$1048576,2,FALSE)</f>
        <v>guangdong</v>
      </c>
      <c r="D447" s="2">
        <f>VLOOKUP(A447,[1]Sheet1!$1:$1048576,5,FALSE)</f>
        <v>1</v>
      </c>
      <c r="E447" s="2">
        <f>VLOOKUP(A447,[1]Sheet1!$1:$1048576,6,FALSE)</f>
        <v>1</v>
      </c>
      <c r="F447" s="2" t="s">
        <v>247</v>
      </c>
      <c r="G447" s="10">
        <f>VLOOKUP(A447,[2]Sheet1!$1:$1048576,12,FALSE)</f>
        <v>4</v>
      </c>
      <c r="H447" s="10">
        <f t="shared" si="6"/>
        <v>9</v>
      </c>
      <c r="I447" s="10" t="s">
        <v>480</v>
      </c>
      <c r="J447" s="2" t="s">
        <v>26</v>
      </c>
      <c r="K447" s="1" t="s">
        <v>321</v>
      </c>
      <c r="L447" s="21" t="s">
        <v>28</v>
      </c>
      <c r="M447" s="21" t="s">
        <v>28</v>
      </c>
      <c r="N447" s="1" t="s">
        <v>29</v>
      </c>
      <c r="O447" s="1" t="s">
        <v>30</v>
      </c>
      <c r="P447" s="1">
        <v>1</v>
      </c>
      <c r="Q447" s="1">
        <v>9</v>
      </c>
      <c r="R447" s="1">
        <v>1</v>
      </c>
      <c r="S447" s="1">
        <v>1</v>
      </c>
      <c r="T447" s="1">
        <v>1</v>
      </c>
      <c r="U447" s="1">
        <v>1</v>
      </c>
      <c r="V447" s="1">
        <v>1</v>
      </c>
    </row>
    <row r="448" spans="1:22">
      <c r="A448" s="7" t="s">
        <v>675</v>
      </c>
      <c r="B448" s="2">
        <v>2</v>
      </c>
      <c r="C448" s="2" t="str">
        <f>VLOOKUP(A448,[1]Sheet1!$1:$1048576,2,FALSE)</f>
        <v>guangdong</v>
      </c>
      <c r="D448" s="2">
        <f>VLOOKUP(A448,[1]Sheet1!$1:$1048576,5,FALSE)</f>
        <v>1</v>
      </c>
      <c r="E448" s="2">
        <f>VLOOKUP(A448,[1]Sheet1!$1:$1048576,6,FALSE)</f>
        <v>1</v>
      </c>
      <c r="F448" s="2" t="s">
        <v>247</v>
      </c>
      <c r="G448" s="10">
        <f>VLOOKUP(A448,[2]Sheet1!$1:$1048576,12,FALSE)</f>
        <v>4</v>
      </c>
      <c r="H448" s="10">
        <f t="shared" si="6"/>
        <v>1</v>
      </c>
      <c r="I448" s="10" t="s">
        <v>682</v>
      </c>
      <c r="J448" s="2" t="s">
        <v>36</v>
      </c>
      <c r="K448" s="1" t="s">
        <v>683</v>
      </c>
      <c r="L448" s="21" t="s">
        <v>684</v>
      </c>
      <c r="M448" s="21" t="s">
        <v>58</v>
      </c>
      <c r="N448" s="1" t="s">
        <v>29</v>
      </c>
      <c r="P448" s="1">
        <v>1</v>
      </c>
      <c r="Q448" s="1">
        <v>1</v>
      </c>
      <c r="R448" s="1">
        <v>1</v>
      </c>
      <c r="S448" s="1">
        <v>1</v>
      </c>
      <c r="T448" s="1">
        <v>1</v>
      </c>
      <c r="U448" s="1">
        <v>1</v>
      </c>
      <c r="V448" s="1">
        <v>1</v>
      </c>
    </row>
    <row r="449" spans="1:22">
      <c r="A449" s="6" t="s">
        <v>685</v>
      </c>
      <c r="B449" s="2">
        <v>8</v>
      </c>
      <c r="C449" s="2" t="str">
        <f>VLOOKUP(A449,[1]Sheet1!$1:$1048576,2,FALSE)</f>
        <v>guangdong</v>
      </c>
      <c r="D449" s="2">
        <f>VLOOKUP(A449,[1]Sheet1!$1:$1048576,5,FALSE)</f>
        <v>1</v>
      </c>
      <c r="E449" s="2">
        <f>VLOOKUP(A449,[1]Sheet1!$1:$1048576,6,FALSE)</f>
        <v>1</v>
      </c>
      <c r="F449" s="2" t="s">
        <v>119</v>
      </c>
      <c r="G449" s="10">
        <f>VLOOKUP(A449,[2]Sheet1!$1:$1048576,12,FALSE)</f>
        <v>4</v>
      </c>
      <c r="H449" s="10">
        <f t="shared" si="6"/>
        <v>9</v>
      </c>
      <c r="I449" s="11" t="s">
        <v>40</v>
      </c>
      <c r="J449" s="2" t="s">
        <v>28</v>
      </c>
      <c r="K449" s="21" t="s">
        <v>28</v>
      </c>
      <c r="L449" s="21" t="s">
        <v>28</v>
      </c>
      <c r="M449" s="21" t="s">
        <v>28</v>
      </c>
      <c r="N449" s="21" t="s">
        <v>28</v>
      </c>
      <c r="O449" s="1" t="s">
        <v>30</v>
      </c>
      <c r="P449" s="1">
        <v>9</v>
      </c>
      <c r="Q449" s="1">
        <v>9</v>
      </c>
      <c r="R449" s="1">
        <v>9</v>
      </c>
      <c r="S449" s="1">
        <v>9</v>
      </c>
      <c r="T449" s="1">
        <v>9</v>
      </c>
      <c r="U449" s="1">
        <v>9</v>
      </c>
      <c r="V449" s="1">
        <v>9</v>
      </c>
    </row>
    <row r="450" spans="1:22">
      <c r="A450" s="7" t="s">
        <v>686</v>
      </c>
      <c r="B450" s="2">
        <v>10</v>
      </c>
      <c r="C450" s="2" t="str">
        <f>VLOOKUP(A450,[1]Sheet1!$1:$1048576,2,FALSE)</f>
        <v>guangdong</v>
      </c>
      <c r="D450" s="2">
        <f>VLOOKUP(A450,[1]Sheet1!$1:$1048576,5,FALSE)</f>
        <v>1</v>
      </c>
      <c r="E450" s="2">
        <f>VLOOKUP(A450,[1]Sheet1!$1:$1048576,6,FALSE)</f>
        <v>1</v>
      </c>
      <c r="F450" s="2" t="s">
        <v>24</v>
      </c>
      <c r="G450" s="10">
        <f>VLOOKUP(A450,[2]Sheet1!$1:$1048576,12,FALSE)</f>
        <v>4</v>
      </c>
      <c r="H450" s="10">
        <f t="shared" si="6"/>
        <v>0</v>
      </c>
      <c r="I450" s="10" t="s">
        <v>687</v>
      </c>
      <c r="J450" s="2" t="s">
        <v>26</v>
      </c>
      <c r="K450" s="21" t="s">
        <v>28</v>
      </c>
      <c r="L450" s="21" t="s">
        <v>688</v>
      </c>
      <c r="M450" s="21" t="s">
        <v>69</v>
      </c>
      <c r="N450" s="1" t="s">
        <v>29</v>
      </c>
      <c r="P450" s="1">
        <v>0</v>
      </c>
      <c r="Q450" s="1">
        <v>0</v>
      </c>
      <c r="R450" s="1">
        <v>1</v>
      </c>
      <c r="S450" s="1">
        <v>1</v>
      </c>
      <c r="T450" s="1">
        <v>1</v>
      </c>
      <c r="U450" s="1">
        <v>1</v>
      </c>
      <c r="V450" s="1">
        <v>1</v>
      </c>
    </row>
    <row r="451" spans="1:22">
      <c r="A451" s="7" t="s">
        <v>689</v>
      </c>
      <c r="B451" s="2">
        <v>11</v>
      </c>
      <c r="C451" s="2" t="str">
        <f>VLOOKUP(A451,[1]Sheet1!$1:$1048576,2,FALSE)</f>
        <v>guangdong</v>
      </c>
      <c r="D451" s="2">
        <f>VLOOKUP(A451,[1]Sheet1!$1:$1048576,5,FALSE)</f>
        <v>1</v>
      </c>
      <c r="E451" s="2">
        <f>VLOOKUP(A451,[1]Sheet1!$1:$1048576,6,FALSE)</f>
        <v>1</v>
      </c>
      <c r="F451" s="2" t="s">
        <v>189</v>
      </c>
      <c r="G451" s="10">
        <f>VLOOKUP(A451,[2]Sheet1!$1:$1048576,12,FALSE)</f>
        <v>5</v>
      </c>
      <c r="H451" s="10">
        <f t="shared" ref="H451:H514" si="7">_xlfn.IFS(SUM(P451:V451)=7,1,SUM(P451:V451)&lt;7,0,SUM(P451:V451)&gt;7,9)</f>
        <v>0</v>
      </c>
      <c r="I451" s="10" t="s">
        <v>233</v>
      </c>
      <c r="J451" s="2" t="s">
        <v>36</v>
      </c>
      <c r="K451" s="1" t="s">
        <v>690</v>
      </c>
      <c r="L451" s="21" t="s">
        <v>102</v>
      </c>
      <c r="M451" s="21" t="s">
        <v>69</v>
      </c>
      <c r="N451" s="1" t="s">
        <v>29</v>
      </c>
      <c r="P451" s="1">
        <v>0</v>
      </c>
      <c r="Q451" s="1">
        <v>1</v>
      </c>
      <c r="R451" s="1">
        <v>1</v>
      </c>
      <c r="S451" s="1">
        <v>1</v>
      </c>
      <c r="T451" s="1">
        <v>1</v>
      </c>
      <c r="U451" s="1">
        <v>1</v>
      </c>
      <c r="V451" s="1">
        <v>1</v>
      </c>
    </row>
    <row r="452" spans="1:22">
      <c r="A452" s="7" t="s">
        <v>689</v>
      </c>
      <c r="B452" s="2">
        <v>11</v>
      </c>
      <c r="C452" s="2" t="str">
        <f>VLOOKUP(A452,[1]Sheet1!$1:$1048576,2,FALSE)</f>
        <v>guangdong</v>
      </c>
      <c r="D452" s="2">
        <f>VLOOKUP(A452,[1]Sheet1!$1:$1048576,5,FALSE)</f>
        <v>1</v>
      </c>
      <c r="E452" s="2">
        <f>VLOOKUP(A452,[1]Sheet1!$1:$1048576,6,FALSE)</f>
        <v>1</v>
      </c>
      <c r="F452" s="2" t="s">
        <v>189</v>
      </c>
      <c r="G452" s="10">
        <f>VLOOKUP(A452,[2]Sheet1!$1:$1048576,12,FALSE)</f>
        <v>5</v>
      </c>
      <c r="H452" s="10">
        <f t="shared" si="7"/>
        <v>0</v>
      </c>
      <c r="I452" s="10" t="s">
        <v>480</v>
      </c>
      <c r="J452" s="2" t="s">
        <v>26</v>
      </c>
      <c r="K452" s="1" t="s">
        <v>691</v>
      </c>
      <c r="L452" s="21" t="s">
        <v>102</v>
      </c>
      <c r="M452" s="21" t="s">
        <v>69</v>
      </c>
      <c r="N452" s="1" t="s">
        <v>29</v>
      </c>
      <c r="P452" s="1">
        <v>0</v>
      </c>
      <c r="Q452" s="1">
        <v>1</v>
      </c>
      <c r="R452" s="1">
        <v>1</v>
      </c>
      <c r="S452" s="1">
        <v>1</v>
      </c>
      <c r="T452" s="1">
        <v>1</v>
      </c>
      <c r="U452" s="1">
        <v>1</v>
      </c>
      <c r="V452" s="1">
        <v>1</v>
      </c>
    </row>
    <row r="453" spans="1:22">
      <c r="A453" s="7" t="s">
        <v>692</v>
      </c>
      <c r="B453" s="2">
        <v>9</v>
      </c>
      <c r="C453" s="2" t="str">
        <f>VLOOKUP(A453,[1]Sheet1!$1:$1048576,2,FALSE)</f>
        <v>guangdong</v>
      </c>
      <c r="D453" s="2">
        <f>VLOOKUP(A453,[1]Sheet1!$1:$1048576,5,FALSE)</f>
        <v>1</v>
      </c>
      <c r="E453" s="2">
        <f>VLOOKUP(A453,[1]Sheet1!$1:$1048576,6,FALSE)</f>
        <v>1</v>
      </c>
      <c r="F453" s="2" t="s">
        <v>44</v>
      </c>
      <c r="G453" s="10">
        <f>VLOOKUP(A453,[2]Sheet1!$1:$1048576,12,FALSE)</f>
        <v>1</v>
      </c>
      <c r="H453" s="10">
        <f t="shared" si="7"/>
        <v>1</v>
      </c>
      <c r="I453" s="10" t="s">
        <v>693</v>
      </c>
      <c r="J453" s="2" t="s">
        <v>26</v>
      </c>
      <c r="K453" s="21" t="s">
        <v>28</v>
      </c>
      <c r="L453" s="21" t="s">
        <v>102</v>
      </c>
      <c r="M453" s="21" t="s">
        <v>69</v>
      </c>
      <c r="N453" s="1" t="s">
        <v>29</v>
      </c>
      <c r="P453" s="1">
        <v>1</v>
      </c>
      <c r="Q453" s="1">
        <v>1</v>
      </c>
      <c r="R453" s="1">
        <v>1</v>
      </c>
      <c r="S453" s="1">
        <v>1</v>
      </c>
      <c r="T453" s="1">
        <v>1</v>
      </c>
      <c r="U453" s="1">
        <v>1</v>
      </c>
      <c r="V453" s="1">
        <v>1</v>
      </c>
    </row>
    <row r="454" spans="1:22">
      <c r="A454" s="7" t="s">
        <v>692</v>
      </c>
      <c r="B454" s="2">
        <v>9</v>
      </c>
      <c r="C454" s="2" t="str">
        <f>VLOOKUP(A454,[1]Sheet1!$1:$1048576,2,FALSE)</f>
        <v>guangdong</v>
      </c>
      <c r="D454" s="2">
        <f>VLOOKUP(A454,[1]Sheet1!$1:$1048576,5,FALSE)</f>
        <v>1</v>
      </c>
      <c r="E454" s="2">
        <f>VLOOKUP(A454,[1]Sheet1!$1:$1048576,6,FALSE)</f>
        <v>1</v>
      </c>
      <c r="F454" s="2" t="s">
        <v>44</v>
      </c>
      <c r="G454" s="10">
        <f>VLOOKUP(A454,[2]Sheet1!$1:$1048576,12,FALSE)</f>
        <v>1</v>
      </c>
      <c r="H454" s="10">
        <f t="shared" si="7"/>
        <v>0</v>
      </c>
      <c r="I454" s="10" t="s">
        <v>392</v>
      </c>
      <c r="J454" s="2" t="s">
        <v>36</v>
      </c>
      <c r="K454" s="21" t="s">
        <v>28</v>
      </c>
      <c r="L454" s="21" t="s">
        <v>102</v>
      </c>
      <c r="M454" s="21" t="s">
        <v>69</v>
      </c>
      <c r="N454" s="1" t="s">
        <v>29</v>
      </c>
      <c r="P454" s="1">
        <v>0</v>
      </c>
      <c r="Q454" s="1">
        <v>1</v>
      </c>
      <c r="R454" s="1">
        <v>1</v>
      </c>
      <c r="S454" s="1">
        <v>1</v>
      </c>
      <c r="T454" s="1">
        <v>1</v>
      </c>
      <c r="U454" s="1">
        <v>1</v>
      </c>
      <c r="V454" s="1">
        <v>1</v>
      </c>
    </row>
    <row r="455" spans="1:22">
      <c r="A455" s="7" t="s">
        <v>692</v>
      </c>
      <c r="B455" s="2">
        <v>9</v>
      </c>
      <c r="C455" s="2" t="str">
        <f>VLOOKUP(A455,[1]Sheet1!$1:$1048576,2,FALSE)</f>
        <v>guangdong</v>
      </c>
      <c r="D455" s="2">
        <f>VLOOKUP(A455,[1]Sheet1!$1:$1048576,5,FALSE)</f>
        <v>1</v>
      </c>
      <c r="E455" s="2">
        <f>VLOOKUP(A455,[1]Sheet1!$1:$1048576,6,FALSE)</f>
        <v>1</v>
      </c>
      <c r="F455" s="2" t="s">
        <v>44</v>
      </c>
      <c r="G455" s="10">
        <f>VLOOKUP(A455,[2]Sheet1!$1:$1048576,12,FALSE)</f>
        <v>1</v>
      </c>
      <c r="H455" s="10">
        <f t="shared" si="7"/>
        <v>1</v>
      </c>
      <c r="I455" s="10" t="s">
        <v>694</v>
      </c>
      <c r="J455" s="2" t="s">
        <v>26</v>
      </c>
      <c r="K455" s="21" t="s">
        <v>28</v>
      </c>
      <c r="L455" s="21" t="s">
        <v>102</v>
      </c>
      <c r="M455" s="21" t="s">
        <v>69</v>
      </c>
      <c r="N455" s="1" t="s">
        <v>29</v>
      </c>
      <c r="P455" s="1">
        <v>1</v>
      </c>
      <c r="Q455" s="1">
        <v>1</v>
      </c>
      <c r="R455" s="1">
        <v>1</v>
      </c>
      <c r="S455" s="1">
        <v>1</v>
      </c>
      <c r="T455" s="1">
        <v>1</v>
      </c>
      <c r="U455" s="1">
        <v>1</v>
      </c>
      <c r="V455" s="1">
        <v>1</v>
      </c>
    </row>
    <row r="456" spans="1:22">
      <c r="A456" s="7" t="s">
        <v>692</v>
      </c>
      <c r="B456" s="2">
        <v>9</v>
      </c>
      <c r="C456" s="2" t="str">
        <f>VLOOKUP(A456,[1]Sheet1!$1:$1048576,2,FALSE)</f>
        <v>guangdong</v>
      </c>
      <c r="D456" s="2">
        <f>VLOOKUP(A456,[1]Sheet1!$1:$1048576,5,FALSE)</f>
        <v>1</v>
      </c>
      <c r="E456" s="2">
        <f>VLOOKUP(A456,[1]Sheet1!$1:$1048576,6,FALSE)</f>
        <v>1</v>
      </c>
      <c r="F456" s="2" t="s">
        <v>44</v>
      </c>
      <c r="G456" s="10">
        <f>VLOOKUP(A456,[2]Sheet1!$1:$1048576,12,FALSE)</f>
        <v>1</v>
      </c>
      <c r="H456" s="10">
        <f t="shared" si="7"/>
        <v>1</v>
      </c>
      <c r="I456" s="10" t="s">
        <v>695</v>
      </c>
      <c r="J456" s="2" t="s">
        <v>26</v>
      </c>
      <c r="K456" s="21" t="s">
        <v>28</v>
      </c>
      <c r="L456" s="21" t="s">
        <v>151</v>
      </c>
      <c r="M456" s="21" t="s">
        <v>69</v>
      </c>
      <c r="N456" s="1" t="s">
        <v>29</v>
      </c>
      <c r="P456" s="1">
        <v>1</v>
      </c>
      <c r="Q456" s="1">
        <v>1</v>
      </c>
      <c r="R456" s="1">
        <v>1</v>
      </c>
      <c r="S456" s="1">
        <v>1</v>
      </c>
      <c r="T456" s="1">
        <v>1</v>
      </c>
      <c r="U456" s="1">
        <v>1</v>
      </c>
      <c r="V456" s="1">
        <v>1</v>
      </c>
    </row>
    <row r="457" spans="1:22">
      <c r="A457" s="6" t="s">
        <v>696</v>
      </c>
      <c r="B457" s="2">
        <v>11</v>
      </c>
      <c r="C457" s="2" t="str">
        <f>VLOOKUP(A457,[1]Sheet1!$1:$1048576,2,FALSE)</f>
        <v>guangdong</v>
      </c>
      <c r="D457" s="2">
        <f>VLOOKUP(A457,[1]Sheet1!$1:$1048576,5,FALSE)</f>
        <v>1</v>
      </c>
      <c r="E457" s="2">
        <f>VLOOKUP(A457,[1]Sheet1!$1:$1048576,6,FALSE)</f>
        <v>1</v>
      </c>
      <c r="F457" s="2" t="s">
        <v>189</v>
      </c>
      <c r="G457" s="10">
        <f>VLOOKUP(A457,[2]Sheet1!$1:$1048576,12,FALSE)</f>
        <v>5</v>
      </c>
      <c r="H457" s="10">
        <f t="shared" si="7"/>
        <v>9</v>
      </c>
      <c r="I457" s="11" t="s">
        <v>40</v>
      </c>
      <c r="J457" s="2" t="s">
        <v>28</v>
      </c>
      <c r="K457" s="21" t="s">
        <v>28</v>
      </c>
      <c r="L457" s="21" t="s">
        <v>28</v>
      </c>
      <c r="M457" s="21" t="s">
        <v>28</v>
      </c>
      <c r="N457" s="21" t="s">
        <v>28</v>
      </c>
      <c r="O457" s="1" t="s">
        <v>30</v>
      </c>
      <c r="P457" s="1">
        <v>9</v>
      </c>
      <c r="Q457" s="1">
        <v>9</v>
      </c>
      <c r="R457" s="1">
        <v>9</v>
      </c>
      <c r="S457" s="1">
        <v>9</v>
      </c>
      <c r="T457" s="1">
        <v>9</v>
      </c>
      <c r="U457" s="1">
        <v>9</v>
      </c>
      <c r="V457" s="1">
        <v>9</v>
      </c>
    </row>
    <row r="458" spans="1:22">
      <c r="A458" s="7" t="s">
        <v>697</v>
      </c>
      <c r="B458" s="2">
        <v>10</v>
      </c>
      <c r="C458" s="2" t="str">
        <f>VLOOKUP(A458,[1]Sheet1!$1:$1048576,2,FALSE)</f>
        <v>guangdong</v>
      </c>
      <c r="D458" s="2">
        <f>VLOOKUP(A458,[1]Sheet1!$1:$1048576,5,FALSE)</f>
        <v>1</v>
      </c>
      <c r="E458" s="2">
        <f>VLOOKUP(A458,[1]Sheet1!$1:$1048576,6,FALSE)</f>
        <v>1</v>
      </c>
      <c r="F458" s="2" t="s">
        <v>24</v>
      </c>
      <c r="G458" s="10">
        <f>VLOOKUP(A458,[2]Sheet1!$1:$1048576,12,FALSE)</f>
        <v>4</v>
      </c>
      <c r="H458" s="10">
        <f t="shared" si="7"/>
        <v>0</v>
      </c>
      <c r="I458" s="10" t="s">
        <v>698</v>
      </c>
      <c r="J458" s="2" t="s">
        <v>26</v>
      </c>
      <c r="K458" s="1" t="s">
        <v>699</v>
      </c>
      <c r="L458" s="1" t="s">
        <v>72</v>
      </c>
      <c r="M458" s="21" t="s">
        <v>69</v>
      </c>
      <c r="N458" s="1" t="s">
        <v>29</v>
      </c>
      <c r="P458" s="1">
        <v>0</v>
      </c>
      <c r="Q458" s="1">
        <v>1</v>
      </c>
      <c r="R458" s="1">
        <v>1</v>
      </c>
      <c r="S458" s="1">
        <v>1</v>
      </c>
      <c r="T458" s="1">
        <v>1</v>
      </c>
      <c r="U458" s="1">
        <v>1</v>
      </c>
      <c r="V458" s="1">
        <v>1</v>
      </c>
    </row>
    <row r="459" spans="1:22">
      <c r="A459" s="7" t="s">
        <v>697</v>
      </c>
      <c r="B459" s="2">
        <v>10</v>
      </c>
      <c r="C459" s="2" t="str">
        <f>VLOOKUP(A459,[1]Sheet1!$1:$1048576,2,FALSE)</f>
        <v>guangdong</v>
      </c>
      <c r="D459" s="2">
        <f>VLOOKUP(A459,[1]Sheet1!$1:$1048576,5,FALSE)</f>
        <v>1</v>
      </c>
      <c r="E459" s="2">
        <f>VLOOKUP(A459,[1]Sheet1!$1:$1048576,6,FALSE)</f>
        <v>1</v>
      </c>
      <c r="F459" s="2" t="s">
        <v>24</v>
      </c>
      <c r="G459" s="10">
        <f>VLOOKUP(A459,[2]Sheet1!$1:$1048576,12,FALSE)</f>
        <v>4</v>
      </c>
      <c r="H459" s="10">
        <f t="shared" si="7"/>
        <v>0</v>
      </c>
      <c r="I459" s="10" t="s">
        <v>700</v>
      </c>
      <c r="J459" s="2" t="s">
        <v>36</v>
      </c>
      <c r="K459" s="1" t="s">
        <v>701</v>
      </c>
      <c r="L459" s="21" t="s">
        <v>156</v>
      </c>
      <c r="M459" s="21" t="s">
        <v>69</v>
      </c>
      <c r="N459" s="1" t="s">
        <v>29</v>
      </c>
      <c r="P459" s="1">
        <v>0</v>
      </c>
      <c r="Q459" s="1">
        <v>1</v>
      </c>
      <c r="R459" s="1">
        <v>1</v>
      </c>
      <c r="S459" s="1">
        <v>1</v>
      </c>
      <c r="T459" s="1">
        <v>1</v>
      </c>
      <c r="U459" s="1">
        <v>1</v>
      </c>
      <c r="V459" s="1">
        <v>1</v>
      </c>
    </row>
    <row r="460" spans="1:22">
      <c r="A460" s="7" t="s">
        <v>702</v>
      </c>
      <c r="B460" s="2">
        <v>1</v>
      </c>
      <c r="C460" s="2" t="str">
        <f>VLOOKUP(A460,[1]Sheet1!$1:$1048576,2,FALSE)</f>
        <v>gansu</v>
      </c>
      <c r="D460" s="2" t="str">
        <f>VLOOKUP(A460,[1]Sheet1!$1:$1048576,5,FALSE)</f>
        <v>6</v>
      </c>
      <c r="E460" s="2">
        <f>VLOOKUP(A460,[1]Sheet1!$1:$1048576,6,FALSE)</f>
        <v>2</v>
      </c>
      <c r="F460" s="2" t="s">
        <v>126</v>
      </c>
      <c r="G460" s="10">
        <f>VLOOKUP(A460,[2]Sheet1!$1:$1048576,12,FALSE)</f>
        <v>2</v>
      </c>
      <c r="H460" s="10">
        <f t="shared" si="7"/>
        <v>1</v>
      </c>
      <c r="I460" s="10" t="s">
        <v>703</v>
      </c>
      <c r="J460" s="2" t="s">
        <v>36</v>
      </c>
      <c r="K460" s="1" t="s">
        <v>704</v>
      </c>
      <c r="L460" s="21" t="s">
        <v>86</v>
      </c>
      <c r="M460" s="21" t="s">
        <v>58</v>
      </c>
      <c r="N460" s="1" t="s">
        <v>29</v>
      </c>
      <c r="P460" s="1">
        <v>1</v>
      </c>
      <c r="Q460" s="1">
        <v>1</v>
      </c>
      <c r="R460" s="1">
        <v>1</v>
      </c>
      <c r="S460" s="1">
        <v>1</v>
      </c>
      <c r="T460" s="1">
        <v>1</v>
      </c>
      <c r="U460" s="1">
        <v>1</v>
      </c>
      <c r="V460" s="1">
        <v>1</v>
      </c>
    </row>
    <row r="461" spans="1:22">
      <c r="A461" s="7" t="s">
        <v>702</v>
      </c>
      <c r="B461" s="2">
        <v>1</v>
      </c>
      <c r="C461" s="2" t="str">
        <f>VLOOKUP(A461,[1]Sheet1!$1:$1048576,2,FALSE)</f>
        <v>gansu</v>
      </c>
      <c r="D461" s="2" t="str">
        <f>VLOOKUP(A461,[1]Sheet1!$1:$1048576,5,FALSE)</f>
        <v>6</v>
      </c>
      <c r="E461" s="2">
        <f>VLOOKUP(A461,[1]Sheet1!$1:$1048576,6,FALSE)</f>
        <v>2</v>
      </c>
      <c r="F461" s="2" t="s">
        <v>126</v>
      </c>
      <c r="G461" s="10">
        <f>VLOOKUP(A461,[2]Sheet1!$1:$1048576,12,FALSE)</f>
        <v>2</v>
      </c>
      <c r="H461" s="10">
        <f t="shared" si="7"/>
        <v>0</v>
      </c>
      <c r="I461" s="10" t="s">
        <v>705</v>
      </c>
      <c r="J461" s="2" t="s">
        <v>26</v>
      </c>
      <c r="K461" s="1" t="s">
        <v>706</v>
      </c>
      <c r="L461" s="21" t="s">
        <v>102</v>
      </c>
      <c r="M461" s="21" t="s">
        <v>58</v>
      </c>
      <c r="N461" s="1" t="s">
        <v>29</v>
      </c>
      <c r="P461" s="1">
        <v>1</v>
      </c>
      <c r="Q461" s="1">
        <v>0</v>
      </c>
      <c r="R461" s="1">
        <v>1</v>
      </c>
      <c r="S461" s="1">
        <v>1</v>
      </c>
      <c r="T461" s="1">
        <v>1</v>
      </c>
      <c r="U461" s="1">
        <v>1</v>
      </c>
      <c r="V461" s="1">
        <v>1</v>
      </c>
    </row>
    <row r="462" spans="1:22">
      <c r="A462" s="5" t="s">
        <v>707</v>
      </c>
      <c r="B462" s="2">
        <v>8</v>
      </c>
      <c r="C462" s="2" t="str">
        <f>VLOOKUP(A462,[1]Sheet1!$1:$1048576,2,FALSE)</f>
        <v>gansu</v>
      </c>
      <c r="D462" s="2">
        <f>VLOOKUP(A462,[1]Sheet1!$1:$1048576,5,FALSE)</f>
        <v>1</v>
      </c>
      <c r="E462" s="2">
        <f>VLOOKUP(A462,[1]Sheet1!$1:$1048576,6,FALSE)</f>
        <v>1</v>
      </c>
      <c r="F462" s="2" t="s">
        <v>119</v>
      </c>
      <c r="G462" s="10">
        <f>VLOOKUP(A462,[2]Sheet1!$1:$1048576,12,FALSE)</f>
        <v>4</v>
      </c>
      <c r="H462" s="10">
        <f t="shared" si="7"/>
        <v>9</v>
      </c>
      <c r="I462" s="10" t="s">
        <v>609</v>
      </c>
      <c r="J462" s="2" t="s">
        <v>36</v>
      </c>
      <c r="K462" s="21" t="s">
        <v>28</v>
      </c>
      <c r="L462" s="21" t="s">
        <v>28</v>
      </c>
      <c r="M462" s="21" t="s">
        <v>28</v>
      </c>
      <c r="N462" s="1" t="s">
        <v>29</v>
      </c>
      <c r="O462" s="1" t="s">
        <v>30</v>
      </c>
      <c r="P462" s="1">
        <v>0</v>
      </c>
      <c r="Q462" s="1">
        <v>9</v>
      </c>
      <c r="R462" s="1">
        <v>1</v>
      </c>
      <c r="S462" s="1">
        <v>1</v>
      </c>
      <c r="T462" s="1">
        <v>1</v>
      </c>
      <c r="U462" s="1">
        <v>1</v>
      </c>
      <c r="V462" s="1">
        <v>1</v>
      </c>
    </row>
    <row r="463" spans="1:22">
      <c r="A463" s="5" t="s">
        <v>707</v>
      </c>
      <c r="B463" s="2">
        <v>8</v>
      </c>
      <c r="C463" s="2" t="str">
        <f>VLOOKUP(A463,[1]Sheet1!$1:$1048576,2,FALSE)</f>
        <v>gansu</v>
      </c>
      <c r="D463" s="2">
        <f>VLOOKUP(A463,[1]Sheet1!$1:$1048576,5,FALSE)</f>
        <v>1</v>
      </c>
      <c r="E463" s="2">
        <f>VLOOKUP(A463,[1]Sheet1!$1:$1048576,6,FALSE)</f>
        <v>1</v>
      </c>
      <c r="F463" s="2" t="s">
        <v>119</v>
      </c>
      <c r="G463" s="10">
        <f>VLOOKUP(A463,[2]Sheet1!$1:$1048576,12,FALSE)</f>
        <v>4</v>
      </c>
      <c r="H463" s="10">
        <f t="shared" si="7"/>
        <v>9</v>
      </c>
      <c r="I463" s="10" t="s">
        <v>310</v>
      </c>
      <c r="J463" s="2" t="s">
        <v>26</v>
      </c>
      <c r="K463" s="21" t="s">
        <v>28</v>
      </c>
      <c r="L463" s="21" t="s">
        <v>28</v>
      </c>
      <c r="M463" s="21" t="s">
        <v>28</v>
      </c>
      <c r="N463" s="1" t="s">
        <v>29</v>
      </c>
      <c r="O463" s="1" t="s">
        <v>30</v>
      </c>
      <c r="P463" s="1">
        <v>1</v>
      </c>
      <c r="Q463" s="1">
        <v>9</v>
      </c>
      <c r="R463" s="1">
        <v>1</v>
      </c>
      <c r="S463" s="1">
        <v>1</v>
      </c>
      <c r="T463" s="1">
        <v>1</v>
      </c>
      <c r="U463" s="1">
        <v>1</v>
      </c>
      <c r="V463" s="1">
        <v>1</v>
      </c>
    </row>
    <row r="464" spans="1:22">
      <c r="A464" s="5" t="s">
        <v>707</v>
      </c>
      <c r="B464" s="2">
        <v>8</v>
      </c>
      <c r="C464" s="2" t="str">
        <f>VLOOKUP(A464,[1]Sheet1!$1:$1048576,2,FALSE)</f>
        <v>gansu</v>
      </c>
      <c r="D464" s="2">
        <f>VLOOKUP(A464,[1]Sheet1!$1:$1048576,5,FALSE)</f>
        <v>1</v>
      </c>
      <c r="E464" s="2">
        <f>VLOOKUP(A464,[1]Sheet1!$1:$1048576,6,FALSE)</f>
        <v>1</v>
      </c>
      <c r="F464" s="2" t="s">
        <v>119</v>
      </c>
      <c r="G464" s="10">
        <f>VLOOKUP(A464,[2]Sheet1!$1:$1048576,12,FALSE)</f>
        <v>4</v>
      </c>
      <c r="H464" s="10">
        <f t="shared" si="7"/>
        <v>9</v>
      </c>
      <c r="I464" s="10" t="s">
        <v>708</v>
      </c>
      <c r="J464" s="2" t="s">
        <v>36</v>
      </c>
      <c r="K464" s="21" t="s">
        <v>28</v>
      </c>
      <c r="L464" s="21" t="s">
        <v>28</v>
      </c>
      <c r="M464" s="21" t="s">
        <v>28</v>
      </c>
      <c r="N464" s="1" t="s">
        <v>29</v>
      </c>
      <c r="O464" s="1" t="s">
        <v>30</v>
      </c>
      <c r="P464" s="1">
        <v>0</v>
      </c>
      <c r="Q464" s="1">
        <v>9</v>
      </c>
      <c r="R464" s="1">
        <v>1</v>
      </c>
      <c r="S464" s="1">
        <v>1</v>
      </c>
      <c r="T464" s="1">
        <v>1</v>
      </c>
      <c r="U464" s="1">
        <v>1</v>
      </c>
      <c r="V464" s="1">
        <v>1</v>
      </c>
    </row>
    <row r="465" spans="1:22">
      <c r="A465" s="5" t="s">
        <v>709</v>
      </c>
      <c r="B465" s="2">
        <v>7</v>
      </c>
      <c r="C465" s="2" t="str">
        <f>VLOOKUP(A465,[1]Sheet1!$1:$1048576,2,FALSE)</f>
        <v>gansu</v>
      </c>
      <c r="D465" s="2">
        <f>VLOOKUP(A465,[1]Sheet1!$1:$1048576,5,FALSE)</f>
        <v>1</v>
      </c>
      <c r="E465" s="2">
        <f>VLOOKUP(A465,[1]Sheet1!$1:$1048576,6,FALSE)</f>
        <v>1</v>
      </c>
      <c r="F465" s="2" t="s">
        <v>255</v>
      </c>
      <c r="G465" s="10">
        <f>VLOOKUP(A465,[2]Sheet1!$1:$1048576,12,FALSE)</f>
        <v>4</v>
      </c>
      <c r="H465" s="10">
        <f t="shared" si="7"/>
        <v>9</v>
      </c>
      <c r="I465" s="10" t="s">
        <v>258</v>
      </c>
      <c r="J465" s="2" t="s">
        <v>36</v>
      </c>
      <c r="K465" s="1" t="s">
        <v>710</v>
      </c>
      <c r="L465" s="21" t="s">
        <v>28</v>
      </c>
      <c r="M465" s="21" t="s">
        <v>28</v>
      </c>
      <c r="N465" s="1" t="s">
        <v>29</v>
      </c>
      <c r="O465" s="1" t="s">
        <v>30</v>
      </c>
      <c r="P465" s="1">
        <v>0</v>
      </c>
      <c r="Q465" s="1">
        <v>9</v>
      </c>
      <c r="R465" s="1">
        <v>1</v>
      </c>
      <c r="S465" s="1">
        <v>1</v>
      </c>
      <c r="T465" s="1">
        <v>1</v>
      </c>
      <c r="U465" s="1">
        <v>1</v>
      </c>
      <c r="V465" s="1">
        <v>1</v>
      </c>
    </row>
    <row r="466" spans="1:22">
      <c r="A466" s="5" t="s">
        <v>709</v>
      </c>
      <c r="B466" s="2">
        <v>7</v>
      </c>
      <c r="C466" s="2" t="str">
        <f>VLOOKUP(A466,[1]Sheet1!$1:$1048576,2,FALSE)</f>
        <v>gansu</v>
      </c>
      <c r="D466" s="2">
        <f>VLOOKUP(A466,[1]Sheet1!$1:$1048576,5,FALSE)</f>
        <v>1</v>
      </c>
      <c r="E466" s="2">
        <f>VLOOKUP(A466,[1]Sheet1!$1:$1048576,6,FALSE)</f>
        <v>1</v>
      </c>
      <c r="F466" s="2" t="s">
        <v>255</v>
      </c>
      <c r="G466" s="10">
        <f>VLOOKUP(A466,[2]Sheet1!$1:$1048576,12,FALSE)</f>
        <v>4</v>
      </c>
      <c r="H466" s="10">
        <f t="shared" si="7"/>
        <v>9</v>
      </c>
      <c r="I466" s="10" t="s">
        <v>313</v>
      </c>
      <c r="J466" s="2" t="s">
        <v>36</v>
      </c>
      <c r="K466" s="1" t="s">
        <v>711</v>
      </c>
      <c r="L466" s="21" t="s">
        <v>28</v>
      </c>
      <c r="M466" s="21" t="s">
        <v>28</v>
      </c>
      <c r="N466" s="1" t="s">
        <v>29</v>
      </c>
      <c r="O466" s="1" t="s">
        <v>30</v>
      </c>
      <c r="P466" s="1">
        <v>0</v>
      </c>
      <c r="Q466" s="1">
        <v>9</v>
      </c>
      <c r="R466" s="1">
        <v>1</v>
      </c>
      <c r="S466" s="1">
        <v>1</v>
      </c>
      <c r="T466" s="1">
        <v>1</v>
      </c>
      <c r="U466" s="1">
        <v>1</v>
      </c>
      <c r="V466" s="1">
        <v>1</v>
      </c>
    </row>
    <row r="467" spans="1:22">
      <c r="A467" s="5" t="s">
        <v>709</v>
      </c>
      <c r="B467" s="2">
        <v>7</v>
      </c>
      <c r="C467" s="2" t="str">
        <f>VLOOKUP(A467,[1]Sheet1!$1:$1048576,2,FALSE)</f>
        <v>gansu</v>
      </c>
      <c r="D467" s="2">
        <f>VLOOKUP(A467,[1]Sheet1!$1:$1048576,5,FALSE)</f>
        <v>1</v>
      </c>
      <c r="E467" s="2">
        <f>VLOOKUP(A467,[1]Sheet1!$1:$1048576,6,FALSE)</f>
        <v>1</v>
      </c>
      <c r="F467" s="2" t="s">
        <v>255</v>
      </c>
      <c r="G467" s="10">
        <f>VLOOKUP(A467,[2]Sheet1!$1:$1048576,12,FALSE)</f>
        <v>4</v>
      </c>
      <c r="H467" s="10">
        <f t="shared" si="7"/>
        <v>9</v>
      </c>
      <c r="I467" s="10" t="s">
        <v>345</v>
      </c>
      <c r="J467" s="2" t="s">
        <v>36</v>
      </c>
      <c r="K467" s="1" t="s">
        <v>712</v>
      </c>
      <c r="L467" s="21" t="s">
        <v>28</v>
      </c>
      <c r="M467" s="21" t="s">
        <v>28</v>
      </c>
      <c r="N467" s="1" t="s">
        <v>29</v>
      </c>
      <c r="O467" s="1" t="s">
        <v>30</v>
      </c>
      <c r="P467" s="1">
        <v>0</v>
      </c>
      <c r="Q467" s="1">
        <v>9</v>
      </c>
      <c r="R467" s="1">
        <v>1</v>
      </c>
      <c r="S467" s="1">
        <v>1</v>
      </c>
      <c r="T467" s="1">
        <v>1</v>
      </c>
      <c r="U467" s="1">
        <v>1</v>
      </c>
      <c r="V467" s="1">
        <v>1</v>
      </c>
    </row>
    <row r="468" spans="1:22">
      <c r="A468" s="5" t="s">
        <v>709</v>
      </c>
      <c r="B468" s="2">
        <v>7</v>
      </c>
      <c r="C468" s="2" t="str">
        <f>VLOOKUP(A468,[1]Sheet1!$1:$1048576,2,FALSE)</f>
        <v>gansu</v>
      </c>
      <c r="D468" s="2">
        <f>VLOOKUP(A468,[1]Sheet1!$1:$1048576,5,FALSE)</f>
        <v>1</v>
      </c>
      <c r="E468" s="2">
        <f>VLOOKUP(A468,[1]Sheet1!$1:$1048576,6,FALSE)</f>
        <v>1</v>
      </c>
      <c r="F468" s="2" t="s">
        <v>255</v>
      </c>
      <c r="G468" s="10">
        <f>VLOOKUP(A468,[2]Sheet1!$1:$1048576,12,FALSE)</f>
        <v>4</v>
      </c>
      <c r="H468" s="10">
        <f t="shared" si="7"/>
        <v>9</v>
      </c>
      <c r="I468" s="10" t="s">
        <v>713</v>
      </c>
      <c r="J468" s="2" t="s">
        <v>36</v>
      </c>
      <c r="K468" s="1" t="s">
        <v>714</v>
      </c>
      <c r="L468" s="21" t="s">
        <v>28</v>
      </c>
      <c r="M468" s="21" t="s">
        <v>28</v>
      </c>
      <c r="N468" s="21" t="s">
        <v>29</v>
      </c>
      <c r="O468" s="1" t="s">
        <v>30</v>
      </c>
      <c r="P468" s="1">
        <v>0</v>
      </c>
      <c r="Q468" s="1">
        <v>9</v>
      </c>
      <c r="R468" s="1">
        <v>1</v>
      </c>
      <c r="S468" s="1">
        <v>1</v>
      </c>
      <c r="T468" s="1">
        <v>1</v>
      </c>
      <c r="U468" s="1">
        <v>1</v>
      </c>
      <c r="V468" s="1">
        <v>1</v>
      </c>
    </row>
    <row r="469" spans="1:22">
      <c r="A469" s="5" t="s">
        <v>709</v>
      </c>
      <c r="B469" s="2">
        <v>7</v>
      </c>
      <c r="C469" s="2" t="str">
        <f>VLOOKUP(A469,[1]Sheet1!$1:$1048576,2,FALSE)</f>
        <v>gansu</v>
      </c>
      <c r="D469" s="2">
        <f>VLOOKUP(A469,[1]Sheet1!$1:$1048576,5,FALSE)</f>
        <v>1</v>
      </c>
      <c r="E469" s="2">
        <f>VLOOKUP(A469,[1]Sheet1!$1:$1048576,6,FALSE)</f>
        <v>1</v>
      </c>
      <c r="F469" s="2" t="s">
        <v>255</v>
      </c>
      <c r="G469" s="10">
        <f>VLOOKUP(A469,[2]Sheet1!$1:$1048576,12,FALSE)</f>
        <v>4</v>
      </c>
      <c r="H469" s="10">
        <f t="shared" si="7"/>
        <v>9</v>
      </c>
      <c r="I469" s="10" t="s">
        <v>715</v>
      </c>
      <c r="J469" s="2" t="s">
        <v>26</v>
      </c>
      <c r="K469" s="21" t="s">
        <v>716</v>
      </c>
      <c r="L469" s="21" t="s">
        <v>28</v>
      </c>
      <c r="M469" s="21" t="s">
        <v>28</v>
      </c>
      <c r="N469" s="21" t="s">
        <v>29</v>
      </c>
      <c r="O469" s="1" t="s">
        <v>30</v>
      </c>
      <c r="P469" s="1">
        <v>0</v>
      </c>
      <c r="Q469" s="1">
        <v>9</v>
      </c>
      <c r="R469" s="1">
        <v>1</v>
      </c>
      <c r="S469" s="1">
        <v>1</v>
      </c>
      <c r="T469" s="1">
        <v>1</v>
      </c>
      <c r="U469" s="1">
        <v>1</v>
      </c>
      <c r="V469" s="1">
        <v>1</v>
      </c>
    </row>
    <row r="470" spans="1:22">
      <c r="A470" s="5" t="s">
        <v>717</v>
      </c>
      <c r="B470" s="2">
        <v>4</v>
      </c>
      <c r="C470" s="2" t="str">
        <f>VLOOKUP(A470,[1]Sheet1!$1:$1048576,2,FALSE)</f>
        <v>gansu</v>
      </c>
      <c r="D470" s="2" t="str">
        <f>VLOOKUP(A470,[1]Sheet1!$1:$1048576,5,FALSE)</f>
        <v>3</v>
      </c>
      <c r="E470" s="2">
        <f>VLOOKUP(A470,[1]Sheet1!$1:$1048576,6,FALSE)</f>
        <v>1</v>
      </c>
      <c r="F470" s="2" t="s">
        <v>34</v>
      </c>
      <c r="G470" s="10">
        <f>VLOOKUP(A470,[2]Sheet1!$1:$1048576,12,FALSE)</f>
        <v>2</v>
      </c>
      <c r="H470" s="10">
        <f t="shared" si="7"/>
        <v>9</v>
      </c>
      <c r="I470" s="10" t="s">
        <v>272</v>
      </c>
      <c r="J470" s="2" t="s">
        <v>26</v>
      </c>
      <c r="K470" s="1" t="s">
        <v>718</v>
      </c>
      <c r="L470" s="21" t="s">
        <v>28</v>
      </c>
      <c r="M470" s="21" t="s">
        <v>28</v>
      </c>
      <c r="N470" s="21" t="s">
        <v>29</v>
      </c>
      <c r="O470" s="1" t="s">
        <v>30</v>
      </c>
      <c r="P470" s="1">
        <v>1</v>
      </c>
      <c r="Q470" s="1">
        <v>9</v>
      </c>
      <c r="R470" s="1">
        <v>1</v>
      </c>
      <c r="S470" s="1">
        <v>1</v>
      </c>
      <c r="T470" s="1">
        <v>1</v>
      </c>
      <c r="U470" s="1">
        <v>1</v>
      </c>
      <c r="V470" s="1">
        <v>1</v>
      </c>
    </row>
    <row r="471" spans="1:22">
      <c r="A471" s="7" t="s">
        <v>717</v>
      </c>
      <c r="B471" s="2">
        <v>4</v>
      </c>
      <c r="C471" s="2" t="str">
        <f>VLOOKUP(A471,[1]Sheet1!$1:$1048576,2,FALSE)</f>
        <v>gansu</v>
      </c>
      <c r="D471" s="2" t="str">
        <f>VLOOKUP(A471,[1]Sheet1!$1:$1048576,5,FALSE)</f>
        <v>3</v>
      </c>
      <c r="E471" s="2">
        <f>VLOOKUP(A471,[1]Sheet1!$1:$1048576,6,FALSE)</f>
        <v>1</v>
      </c>
      <c r="F471" s="2" t="s">
        <v>34</v>
      </c>
      <c r="G471" s="10">
        <f>VLOOKUP(A471,[2]Sheet1!$1:$1048576,12,FALSE)</f>
        <v>2</v>
      </c>
      <c r="H471" s="10">
        <f t="shared" si="7"/>
        <v>0</v>
      </c>
      <c r="I471" s="10" t="s">
        <v>719</v>
      </c>
      <c r="J471" s="2" t="s">
        <v>36</v>
      </c>
      <c r="K471" s="1" t="s">
        <v>720</v>
      </c>
      <c r="L471" s="21" t="s">
        <v>102</v>
      </c>
      <c r="M471" s="21" t="s">
        <v>69</v>
      </c>
      <c r="N471" s="1" t="s">
        <v>29</v>
      </c>
      <c r="P471" s="1">
        <v>0</v>
      </c>
      <c r="Q471" s="1">
        <v>1</v>
      </c>
      <c r="R471" s="1">
        <v>1</v>
      </c>
      <c r="S471" s="1">
        <v>1</v>
      </c>
      <c r="T471" s="1">
        <v>1</v>
      </c>
      <c r="U471" s="1">
        <v>1</v>
      </c>
      <c r="V471" s="1">
        <v>1</v>
      </c>
    </row>
    <row r="472" spans="1:22">
      <c r="A472" s="7" t="s">
        <v>717</v>
      </c>
      <c r="B472" s="2">
        <v>4</v>
      </c>
      <c r="C472" s="2" t="str">
        <f>VLOOKUP(A472,[1]Sheet1!$1:$1048576,2,FALSE)</f>
        <v>gansu</v>
      </c>
      <c r="D472" s="2" t="str">
        <f>VLOOKUP(A472,[1]Sheet1!$1:$1048576,5,FALSE)</f>
        <v>3</v>
      </c>
      <c r="E472" s="2">
        <f>VLOOKUP(A472,[1]Sheet1!$1:$1048576,6,FALSE)</f>
        <v>1</v>
      </c>
      <c r="F472" s="2" t="s">
        <v>34</v>
      </c>
      <c r="G472" s="10">
        <f>VLOOKUP(A472,[2]Sheet1!$1:$1048576,12,FALSE)</f>
        <v>2</v>
      </c>
      <c r="H472" s="10">
        <f t="shared" si="7"/>
        <v>1</v>
      </c>
      <c r="I472" s="10" t="s">
        <v>721</v>
      </c>
      <c r="J472" s="2" t="s">
        <v>26</v>
      </c>
      <c r="K472" s="1" t="s">
        <v>722</v>
      </c>
      <c r="L472" s="21" t="s">
        <v>102</v>
      </c>
      <c r="M472" s="21" t="s">
        <v>69</v>
      </c>
      <c r="N472" s="1" t="s">
        <v>29</v>
      </c>
      <c r="P472" s="1">
        <v>1</v>
      </c>
      <c r="Q472" s="1">
        <v>1</v>
      </c>
      <c r="R472" s="1">
        <v>1</v>
      </c>
      <c r="S472" s="1">
        <v>1</v>
      </c>
      <c r="T472" s="1">
        <v>1</v>
      </c>
      <c r="U472" s="1">
        <v>1</v>
      </c>
      <c r="V472" s="1">
        <v>1</v>
      </c>
    </row>
    <row r="473" spans="1:22">
      <c r="A473" s="6" t="s">
        <v>717</v>
      </c>
      <c r="B473" s="2">
        <v>4</v>
      </c>
      <c r="C473" s="2" t="str">
        <f>VLOOKUP(A473,[1]Sheet1!$1:$1048576,2,FALSE)</f>
        <v>gansu</v>
      </c>
      <c r="D473" s="2" t="str">
        <f>VLOOKUP(A473,[1]Sheet1!$1:$1048576,5,FALSE)</f>
        <v>3</v>
      </c>
      <c r="E473" s="2">
        <f>VLOOKUP(A473,[1]Sheet1!$1:$1048576,6,FALSE)</f>
        <v>1</v>
      </c>
      <c r="F473" s="2" t="s">
        <v>34</v>
      </c>
      <c r="G473" s="10">
        <f>VLOOKUP(A473,[2]Sheet1!$1:$1048576,12,FALSE)</f>
        <v>2</v>
      </c>
      <c r="H473" s="10">
        <f t="shared" si="7"/>
        <v>9</v>
      </c>
      <c r="I473" s="11" t="s">
        <v>723</v>
      </c>
      <c r="J473" s="2" t="s">
        <v>28</v>
      </c>
      <c r="K473" s="21" t="s">
        <v>28</v>
      </c>
      <c r="L473" s="21" t="s">
        <v>28</v>
      </c>
      <c r="M473" s="21" t="s">
        <v>28</v>
      </c>
      <c r="N473" s="21" t="s">
        <v>28</v>
      </c>
      <c r="O473" s="1" t="s">
        <v>30</v>
      </c>
      <c r="P473" s="1">
        <v>9</v>
      </c>
      <c r="Q473" s="1">
        <v>9</v>
      </c>
      <c r="R473" s="1">
        <v>9</v>
      </c>
      <c r="S473" s="1">
        <v>9</v>
      </c>
      <c r="T473" s="1">
        <v>9</v>
      </c>
      <c r="U473" s="1">
        <v>9</v>
      </c>
      <c r="V473" s="1">
        <v>9</v>
      </c>
    </row>
    <row r="474" spans="1:22">
      <c r="A474" s="6" t="s">
        <v>717</v>
      </c>
      <c r="B474" s="2">
        <v>4</v>
      </c>
      <c r="C474" s="2" t="str">
        <f>VLOOKUP(A474,[1]Sheet1!$1:$1048576,2,FALSE)</f>
        <v>gansu</v>
      </c>
      <c r="D474" s="2" t="str">
        <f>VLOOKUP(A474,[1]Sheet1!$1:$1048576,5,FALSE)</f>
        <v>3</v>
      </c>
      <c r="E474" s="2">
        <f>VLOOKUP(A474,[1]Sheet1!$1:$1048576,6,FALSE)</f>
        <v>1</v>
      </c>
      <c r="F474" s="2" t="s">
        <v>34</v>
      </c>
      <c r="G474" s="10">
        <f>VLOOKUP(A474,[2]Sheet1!$1:$1048576,12,FALSE)</f>
        <v>2</v>
      </c>
      <c r="H474" s="10">
        <f t="shared" si="7"/>
        <v>9</v>
      </c>
      <c r="I474" s="11" t="s">
        <v>723</v>
      </c>
      <c r="J474" s="2" t="s">
        <v>28</v>
      </c>
      <c r="K474" s="21" t="s">
        <v>28</v>
      </c>
      <c r="L474" s="21" t="s">
        <v>28</v>
      </c>
      <c r="M474" s="21" t="s">
        <v>28</v>
      </c>
      <c r="N474" s="21" t="s">
        <v>28</v>
      </c>
      <c r="O474" s="1" t="s">
        <v>30</v>
      </c>
      <c r="P474" s="1">
        <v>9</v>
      </c>
      <c r="Q474" s="1">
        <v>9</v>
      </c>
      <c r="R474" s="1">
        <v>9</v>
      </c>
      <c r="S474" s="1">
        <v>9</v>
      </c>
      <c r="T474" s="1">
        <v>9</v>
      </c>
      <c r="U474" s="1">
        <v>9</v>
      </c>
      <c r="V474" s="1">
        <v>9</v>
      </c>
    </row>
    <row r="475" spans="1:22">
      <c r="A475" s="7" t="s">
        <v>724</v>
      </c>
      <c r="B475" s="2">
        <v>1</v>
      </c>
      <c r="C475" s="2" t="str">
        <f>VLOOKUP(A475,[1]Sheet1!$1:$1048576,2,FALSE)</f>
        <v>gansu</v>
      </c>
      <c r="D475" s="2">
        <f>VLOOKUP(A475,[1]Sheet1!$1:$1048576,5,FALSE)</f>
        <v>1</v>
      </c>
      <c r="E475" s="2">
        <f>VLOOKUP(A475,[1]Sheet1!$1:$1048576,6,FALSE)</f>
        <v>1</v>
      </c>
      <c r="F475" s="2" t="s">
        <v>126</v>
      </c>
      <c r="G475" s="10">
        <f>VLOOKUP(A475,[2]Sheet1!$1:$1048576,12,FALSE)</f>
        <v>4</v>
      </c>
      <c r="H475" s="10">
        <f t="shared" si="7"/>
        <v>0</v>
      </c>
      <c r="I475" s="10" t="s">
        <v>725</v>
      </c>
      <c r="J475" s="2" t="s">
        <v>26</v>
      </c>
      <c r="K475" s="1" t="s">
        <v>726</v>
      </c>
      <c r="L475" s="21" t="s">
        <v>57</v>
      </c>
      <c r="M475" s="21" t="s">
        <v>58</v>
      </c>
      <c r="N475" s="1" t="s">
        <v>29</v>
      </c>
      <c r="P475" s="1">
        <v>0</v>
      </c>
      <c r="Q475" s="1">
        <v>1</v>
      </c>
      <c r="R475" s="1">
        <v>1</v>
      </c>
      <c r="S475" s="1">
        <v>1</v>
      </c>
      <c r="T475" s="1">
        <v>1</v>
      </c>
      <c r="U475" s="1">
        <v>1</v>
      </c>
      <c r="V475" s="1">
        <v>1</v>
      </c>
    </row>
    <row r="476" spans="1:22">
      <c r="A476" s="7" t="s">
        <v>724</v>
      </c>
      <c r="B476" s="2">
        <v>1</v>
      </c>
      <c r="C476" s="2" t="str">
        <f>VLOOKUP(A476,[1]Sheet1!$1:$1048576,2,FALSE)</f>
        <v>gansu</v>
      </c>
      <c r="D476" s="2">
        <f>VLOOKUP(A476,[1]Sheet1!$1:$1048576,5,FALSE)</f>
        <v>1</v>
      </c>
      <c r="E476" s="2">
        <f>VLOOKUP(A476,[1]Sheet1!$1:$1048576,6,FALSE)</f>
        <v>1</v>
      </c>
      <c r="F476" s="2" t="s">
        <v>126</v>
      </c>
      <c r="G476" s="10">
        <f>VLOOKUP(A476,[2]Sheet1!$1:$1048576,12,FALSE)</f>
        <v>4</v>
      </c>
      <c r="H476" s="10">
        <f t="shared" si="7"/>
        <v>1</v>
      </c>
      <c r="I476" s="10" t="s">
        <v>727</v>
      </c>
      <c r="J476" s="2" t="s">
        <v>26</v>
      </c>
      <c r="K476" s="1" t="s">
        <v>728</v>
      </c>
      <c r="L476" s="21" t="s">
        <v>57</v>
      </c>
      <c r="M476" s="21" t="s">
        <v>58</v>
      </c>
      <c r="N476" s="1" t="s">
        <v>29</v>
      </c>
      <c r="P476" s="1">
        <v>1</v>
      </c>
      <c r="Q476" s="1">
        <v>1</v>
      </c>
      <c r="R476" s="1">
        <v>1</v>
      </c>
      <c r="S476" s="1">
        <v>1</v>
      </c>
      <c r="T476" s="1">
        <v>1</v>
      </c>
      <c r="U476" s="1">
        <v>1</v>
      </c>
      <c r="V476" s="1">
        <v>1</v>
      </c>
    </row>
    <row r="477" spans="1:22">
      <c r="A477" s="7" t="s">
        <v>724</v>
      </c>
      <c r="B477" s="2">
        <v>1</v>
      </c>
      <c r="C477" s="2" t="str">
        <f>VLOOKUP(A477,[1]Sheet1!$1:$1048576,2,FALSE)</f>
        <v>gansu</v>
      </c>
      <c r="D477" s="2">
        <f>VLOOKUP(A477,[1]Sheet1!$1:$1048576,5,FALSE)</f>
        <v>1</v>
      </c>
      <c r="E477" s="2">
        <f>VLOOKUP(A477,[1]Sheet1!$1:$1048576,6,FALSE)</f>
        <v>1</v>
      </c>
      <c r="F477" s="2" t="s">
        <v>126</v>
      </c>
      <c r="G477" s="10">
        <f>VLOOKUP(A477,[2]Sheet1!$1:$1048576,12,FALSE)</f>
        <v>4</v>
      </c>
      <c r="H477" s="10">
        <f t="shared" si="7"/>
        <v>1</v>
      </c>
      <c r="I477" s="10" t="s">
        <v>729</v>
      </c>
      <c r="J477" s="2" t="s">
        <v>36</v>
      </c>
      <c r="K477" s="1" t="s">
        <v>730</v>
      </c>
      <c r="L477" s="21" t="s">
        <v>45</v>
      </c>
      <c r="M477" s="21" t="s">
        <v>58</v>
      </c>
      <c r="N477" s="1" t="s">
        <v>29</v>
      </c>
      <c r="P477" s="1">
        <v>1</v>
      </c>
      <c r="Q477" s="1">
        <v>1</v>
      </c>
      <c r="R477" s="1">
        <v>1</v>
      </c>
      <c r="S477" s="1">
        <v>1</v>
      </c>
      <c r="T477" s="1">
        <v>1</v>
      </c>
      <c r="U477" s="1">
        <v>1</v>
      </c>
      <c r="V477" s="1">
        <v>1</v>
      </c>
    </row>
    <row r="478" spans="1:22">
      <c r="A478" s="7" t="s">
        <v>731</v>
      </c>
      <c r="B478" s="2">
        <v>2</v>
      </c>
      <c r="C478" s="2" t="str">
        <f>VLOOKUP(A478,[1]Sheet1!$1:$1048576,2,FALSE)</f>
        <v>gansu</v>
      </c>
      <c r="D478" s="2">
        <f>VLOOKUP(A478,[1]Sheet1!$1:$1048576,5,FALSE)</f>
        <v>1</v>
      </c>
      <c r="E478" s="2">
        <f>VLOOKUP(A478,[1]Sheet1!$1:$1048576,6,FALSE)</f>
        <v>1</v>
      </c>
      <c r="F478" s="2" t="s">
        <v>247</v>
      </c>
      <c r="G478" s="10">
        <f>VLOOKUP(A478,[2]Sheet1!$1:$1048576,12,FALSE)</f>
        <v>1</v>
      </c>
      <c r="H478" s="10">
        <f t="shared" si="7"/>
        <v>0</v>
      </c>
      <c r="I478" s="10" t="s">
        <v>732</v>
      </c>
      <c r="J478" s="2" t="s">
        <v>26</v>
      </c>
      <c r="K478" s="1" t="s">
        <v>733</v>
      </c>
      <c r="L478" s="21" t="s">
        <v>432</v>
      </c>
      <c r="M478" s="21" t="s">
        <v>69</v>
      </c>
      <c r="N478" s="1" t="s">
        <v>29</v>
      </c>
      <c r="P478" s="1">
        <v>0</v>
      </c>
      <c r="Q478" s="1">
        <v>0</v>
      </c>
      <c r="R478" s="1">
        <v>1</v>
      </c>
      <c r="S478" s="1">
        <v>1</v>
      </c>
      <c r="T478" s="1">
        <v>1</v>
      </c>
      <c r="U478" s="1">
        <v>1</v>
      </c>
      <c r="V478" s="1">
        <v>1</v>
      </c>
    </row>
    <row r="479" spans="1:22">
      <c r="A479" s="7" t="s">
        <v>731</v>
      </c>
      <c r="B479" s="2">
        <v>2</v>
      </c>
      <c r="C479" s="2" t="str">
        <f>VLOOKUP(A479,[1]Sheet1!$1:$1048576,2,FALSE)</f>
        <v>gansu</v>
      </c>
      <c r="D479" s="2">
        <f>VLOOKUP(A479,[1]Sheet1!$1:$1048576,5,FALSE)</f>
        <v>1</v>
      </c>
      <c r="E479" s="2">
        <f>VLOOKUP(A479,[1]Sheet1!$1:$1048576,6,FALSE)</f>
        <v>1</v>
      </c>
      <c r="F479" s="2" t="s">
        <v>247</v>
      </c>
      <c r="G479" s="10">
        <f>VLOOKUP(A479,[2]Sheet1!$1:$1048576,12,FALSE)</f>
        <v>1</v>
      </c>
      <c r="H479" s="10">
        <f t="shared" si="7"/>
        <v>1</v>
      </c>
      <c r="I479" s="10" t="s">
        <v>734</v>
      </c>
      <c r="J479" s="2" t="s">
        <v>26</v>
      </c>
      <c r="K479" s="1" t="s">
        <v>735</v>
      </c>
      <c r="L479" s="21" t="s">
        <v>122</v>
      </c>
      <c r="M479" s="21" t="s">
        <v>69</v>
      </c>
      <c r="N479" s="1" t="s">
        <v>29</v>
      </c>
      <c r="P479" s="1">
        <v>1</v>
      </c>
      <c r="Q479" s="1">
        <v>1</v>
      </c>
      <c r="R479" s="1">
        <v>1</v>
      </c>
      <c r="S479" s="1">
        <v>1</v>
      </c>
      <c r="T479" s="1">
        <v>1</v>
      </c>
      <c r="U479" s="1">
        <v>1</v>
      </c>
      <c r="V479" s="1">
        <v>1</v>
      </c>
    </row>
    <row r="480" spans="1:22">
      <c r="A480" s="7" t="s">
        <v>731</v>
      </c>
      <c r="B480" s="2">
        <v>2</v>
      </c>
      <c r="C480" s="2" t="str">
        <f>VLOOKUP(A480,[1]Sheet1!$1:$1048576,2,FALSE)</f>
        <v>gansu</v>
      </c>
      <c r="D480" s="2">
        <f>VLOOKUP(A480,[1]Sheet1!$1:$1048576,5,FALSE)</f>
        <v>1</v>
      </c>
      <c r="E480" s="2">
        <f>VLOOKUP(A480,[1]Sheet1!$1:$1048576,6,FALSE)</f>
        <v>1</v>
      </c>
      <c r="F480" s="2" t="s">
        <v>247</v>
      </c>
      <c r="G480" s="10">
        <f>VLOOKUP(A480,[2]Sheet1!$1:$1048576,12,FALSE)</f>
        <v>1</v>
      </c>
      <c r="H480" s="10">
        <f t="shared" si="7"/>
        <v>1</v>
      </c>
      <c r="I480" s="10" t="s">
        <v>736</v>
      </c>
      <c r="J480" s="2" t="s">
        <v>26</v>
      </c>
      <c r="K480" s="1" t="s">
        <v>737</v>
      </c>
      <c r="L480" s="21" t="s">
        <v>82</v>
      </c>
      <c r="M480" s="21" t="s">
        <v>69</v>
      </c>
      <c r="N480" s="1" t="s">
        <v>29</v>
      </c>
      <c r="P480" s="1">
        <v>1</v>
      </c>
      <c r="Q480" s="1">
        <v>1</v>
      </c>
      <c r="R480" s="1">
        <v>1</v>
      </c>
      <c r="S480" s="1">
        <v>1</v>
      </c>
      <c r="T480" s="1">
        <v>1</v>
      </c>
      <c r="U480" s="1">
        <v>1</v>
      </c>
      <c r="V480" s="1">
        <v>1</v>
      </c>
    </row>
    <row r="481" spans="1:22">
      <c r="A481" s="5" t="s">
        <v>738</v>
      </c>
      <c r="B481" s="2">
        <v>3</v>
      </c>
      <c r="C481" s="2" t="str">
        <f>VLOOKUP(A481,[1]Sheet1!$1:$1048576,2,FALSE)</f>
        <v>gansu</v>
      </c>
      <c r="D481" s="2">
        <f>VLOOKUP(A481,[1]Sheet1!$1:$1048576,5,FALSE)</f>
        <v>1</v>
      </c>
      <c r="E481" s="2">
        <f>VLOOKUP(A481,[1]Sheet1!$1:$1048576,6,FALSE)</f>
        <v>1</v>
      </c>
      <c r="F481" s="2" t="s">
        <v>74</v>
      </c>
      <c r="G481" s="10">
        <f>VLOOKUP(A481,[2]Sheet1!$1:$1048576,12,FALSE)</f>
        <v>4</v>
      </c>
      <c r="H481" s="10">
        <f t="shared" si="7"/>
        <v>9</v>
      </c>
      <c r="I481" s="10" t="s">
        <v>739</v>
      </c>
      <c r="J481" s="2" t="s">
        <v>36</v>
      </c>
      <c r="K481" s="1" t="s">
        <v>740</v>
      </c>
      <c r="L481" s="21" t="s">
        <v>28</v>
      </c>
      <c r="M481" s="21" t="s">
        <v>28</v>
      </c>
      <c r="N481" s="21" t="s">
        <v>29</v>
      </c>
      <c r="O481" s="1" t="s">
        <v>30</v>
      </c>
      <c r="P481" s="1">
        <v>1</v>
      </c>
      <c r="Q481" s="1">
        <v>9</v>
      </c>
      <c r="R481" s="1">
        <v>1</v>
      </c>
      <c r="S481" s="1">
        <v>1</v>
      </c>
      <c r="T481" s="1">
        <v>1</v>
      </c>
      <c r="U481" s="1">
        <v>1</v>
      </c>
      <c r="V481" s="1">
        <v>1</v>
      </c>
    </row>
    <row r="482" spans="1:22">
      <c r="A482" s="5" t="s">
        <v>738</v>
      </c>
      <c r="B482" s="2">
        <v>3</v>
      </c>
      <c r="C482" s="2" t="str">
        <f>VLOOKUP(A482,[1]Sheet1!$1:$1048576,2,FALSE)</f>
        <v>gansu</v>
      </c>
      <c r="D482" s="2">
        <f>VLOOKUP(A482,[1]Sheet1!$1:$1048576,5,FALSE)</f>
        <v>1</v>
      </c>
      <c r="E482" s="2">
        <f>VLOOKUP(A482,[1]Sheet1!$1:$1048576,6,FALSE)</f>
        <v>1</v>
      </c>
      <c r="F482" s="2" t="s">
        <v>74</v>
      </c>
      <c r="G482" s="10">
        <f>VLOOKUP(A482,[2]Sheet1!$1:$1048576,12,FALSE)</f>
        <v>4</v>
      </c>
      <c r="H482" s="10">
        <f t="shared" si="7"/>
        <v>9</v>
      </c>
      <c r="I482" s="10" t="s">
        <v>741</v>
      </c>
      <c r="J482" s="2" t="s">
        <v>36</v>
      </c>
      <c r="K482" s="1" t="s">
        <v>742</v>
      </c>
      <c r="L482" s="21" t="s">
        <v>28</v>
      </c>
      <c r="M482" s="21" t="s">
        <v>28</v>
      </c>
      <c r="N482" s="21" t="s">
        <v>29</v>
      </c>
      <c r="O482" s="1" t="s">
        <v>30</v>
      </c>
      <c r="P482" s="1">
        <v>1</v>
      </c>
      <c r="Q482" s="1">
        <v>9</v>
      </c>
      <c r="R482" s="1">
        <v>1</v>
      </c>
      <c r="S482" s="1">
        <v>1</v>
      </c>
      <c r="T482" s="1">
        <v>1</v>
      </c>
      <c r="U482" s="1">
        <v>1</v>
      </c>
      <c r="V482" s="1">
        <v>1</v>
      </c>
    </row>
    <row r="483" spans="1:22">
      <c r="A483" s="5" t="s">
        <v>738</v>
      </c>
      <c r="B483" s="2">
        <v>3</v>
      </c>
      <c r="C483" s="2" t="str">
        <f>VLOOKUP(A483,[1]Sheet1!$1:$1048576,2,FALSE)</f>
        <v>gansu</v>
      </c>
      <c r="D483" s="2">
        <f>VLOOKUP(A483,[1]Sheet1!$1:$1048576,5,FALSE)</f>
        <v>1</v>
      </c>
      <c r="E483" s="2">
        <f>VLOOKUP(A483,[1]Sheet1!$1:$1048576,6,FALSE)</f>
        <v>1</v>
      </c>
      <c r="F483" s="2" t="s">
        <v>74</v>
      </c>
      <c r="G483" s="10">
        <f>VLOOKUP(A483,[2]Sheet1!$1:$1048576,12,FALSE)</f>
        <v>4</v>
      </c>
      <c r="H483" s="10">
        <f t="shared" si="7"/>
        <v>9</v>
      </c>
      <c r="I483" s="10" t="s">
        <v>743</v>
      </c>
      <c r="J483" s="2" t="s">
        <v>26</v>
      </c>
      <c r="K483" s="1" t="s">
        <v>744</v>
      </c>
      <c r="L483" s="21" t="s">
        <v>28</v>
      </c>
      <c r="M483" s="21" t="s">
        <v>28</v>
      </c>
      <c r="N483" s="21" t="s">
        <v>29</v>
      </c>
      <c r="O483" s="1" t="s">
        <v>30</v>
      </c>
      <c r="P483" s="1">
        <v>1</v>
      </c>
      <c r="Q483" s="1">
        <v>9</v>
      </c>
      <c r="R483" s="1">
        <v>1</v>
      </c>
      <c r="S483" s="1">
        <v>1</v>
      </c>
      <c r="T483" s="1">
        <v>1</v>
      </c>
      <c r="U483" s="1">
        <v>1</v>
      </c>
      <c r="V483" s="1">
        <v>1</v>
      </c>
    </row>
    <row r="484" spans="1:22">
      <c r="A484" s="7" t="s">
        <v>745</v>
      </c>
      <c r="B484" s="2">
        <v>8</v>
      </c>
      <c r="C484" s="2" t="str">
        <f>VLOOKUP(A484,[1]Sheet1!$1:$1048576,2,FALSE)</f>
        <v>gansu</v>
      </c>
      <c r="D484" s="2">
        <f>VLOOKUP(A484,[1]Sheet1!$1:$1048576,5,FALSE)</f>
        <v>1</v>
      </c>
      <c r="E484" s="2">
        <f>VLOOKUP(A484,[1]Sheet1!$1:$1048576,6,FALSE)</f>
        <v>1</v>
      </c>
      <c r="F484" s="2" t="s">
        <v>119</v>
      </c>
      <c r="G484" s="10">
        <f>VLOOKUP(A484,[2]Sheet1!$1:$1048576,12,FALSE)</f>
        <v>4</v>
      </c>
      <c r="H484" s="10">
        <f t="shared" si="7"/>
        <v>0</v>
      </c>
      <c r="I484" s="10" t="s">
        <v>746</v>
      </c>
      <c r="J484" s="2" t="s">
        <v>26</v>
      </c>
      <c r="K484" s="1" t="s">
        <v>747</v>
      </c>
      <c r="L484" s="21" t="s">
        <v>432</v>
      </c>
      <c r="M484" s="21" t="s">
        <v>69</v>
      </c>
      <c r="N484" s="1" t="s">
        <v>29</v>
      </c>
      <c r="P484" s="1">
        <v>0</v>
      </c>
      <c r="Q484" s="1">
        <v>0</v>
      </c>
      <c r="R484" s="1">
        <v>1</v>
      </c>
      <c r="S484" s="1">
        <v>1</v>
      </c>
      <c r="T484" s="1">
        <v>1</v>
      </c>
      <c r="U484" s="1">
        <v>1</v>
      </c>
      <c r="V484" s="1">
        <v>1</v>
      </c>
    </row>
    <row r="485" spans="1:22">
      <c r="A485" s="5" t="s">
        <v>748</v>
      </c>
      <c r="B485" s="2">
        <v>1</v>
      </c>
      <c r="C485" s="2" t="str">
        <f>VLOOKUP(A485,[1]Sheet1!$1:$1048576,2,FALSE)</f>
        <v>gansu</v>
      </c>
      <c r="D485" s="2" t="str">
        <f>VLOOKUP(A485,[1]Sheet1!$1:$1048576,5,FALSE)</f>
        <v>5</v>
      </c>
      <c r="E485" s="2">
        <f>VLOOKUP(A485,[1]Sheet1!$1:$1048576,6,FALSE)</f>
        <v>1</v>
      </c>
      <c r="F485" s="2" t="s">
        <v>126</v>
      </c>
      <c r="G485" s="10">
        <f>VLOOKUP(A485,[2]Sheet1!$1:$1048576,12,FALSE)</f>
        <v>3</v>
      </c>
      <c r="H485" s="10">
        <f t="shared" si="7"/>
        <v>9</v>
      </c>
      <c r="I485" s="10" t="s">
        <v>382</v>
      </c>
      <c r="J485" s="2" t="s">
        <v>26</v>
      </c>
      <c r="K485" s="1" t="s">
        <v>383</v>
      </c>
      <c r="L485" s="21" t="s">
        <v>28</v>
      </c>
      <c r="M485" s="21" t="s">
        <v>28</v>
      </c>
      <c r="N485" s="21" t="s">
        <v>29</v>
      </c>
      <c r="O485" s="1" t="s">
        <v>30</v>
      </c>
      <c r="P485" s="1">
        <v>1</v>
      </c>
      <c r="Q485" s="1">
        <v>9</v>
      </c>
      <c r="R485" s="1">
        <v>1</v>
      </c>
      <c r="S485" s="1">
        <v>1</v>
      </c>
      <c r="T485" s="1">
        <v>1</v>
      </c>
      <c r="U485" s="1">
        <v>1</v>
      </c>
      <c r="V485" s="1">
        <v>1</v>
      </c>
    </row>
    <row r="486" spans="1:22">
      <c r="A486" s="7" t="s">
        <v>749</v>
      </c>
      <c r="B486" s="2">
        <v>8</v>
      </c>
      <c r="C486" s="2" t="str">
        <f>VLOOKUP(A486,[1]Sheet1!$1:$1048576,2,FALSE)</f>
        <v>gansu</v>
      </c>
      <c r="D486" s="2">
        <f>VLOOKUP(A486,[1]Sheet1!$1:$1048576,5,FALSE)</f>
        <v>1</v>
      </c>
      <c r="E486" s="2">
        <f>VLOOKUP(A486,[1]Sheet1!$1:$1048576,6,FALSE)</f>
        <v>1</v>
      </c>
      <c r="F486" s="2" t="s">
        <v>119</v>
      </c>
      <c r="G486" s="10">
        <f>VLOOKUP(A486,[2]Sheet1!$1:$1048576,12,FALSE)</f>
        <v>2</v>
      </c>
      <c r="H486" s="10">
        <f t="shared" si="7"/>
        <v>1</v>
      </c>
      <c r="I486" s="10" t="s">
        <v>310</v>
      </c>
      <c r="J486" s="2" t="s">
        <v>26</v>
      </c>
      <c r="K486" s="1" t="s">
        <v>750</v>
      </c>
      <c r="L486" s="21" t="s">
        <v>151</v>
      </c>
      <c r="M486" s="21" t="s">
        <v>69</v>
      </c>
      <c r="N486" s="1" t="s">
        <v>29</v>
      </c>
      <c r="P486" s="1">
        <v>1</v>
      </c>
      <c r="Q486" s="1">
        <v>1</v>
      </c>
      <c r="R486" s="1">
        <v>1</v>
      </c>
      <c r="S486" s="1">
        <v>1</v>
      </c>
      <c r="T486" s="1">
        <v>1</v>
      </c>
      <c r="U486" s="1">
        <v>1</v>
      </c>
      <c r="V486" s="1">
        <v>1</v>
      </c>
    </row>
    <row r="487" spans="1:22">
      <c r="A487" s="7" t="s">
        <v>749</v>
      </c>
      <c r="B487" s="2">
        <v>8</v>
      </c>
      <c r="C487" s="2" t="str">
        <f>VLOOKUP(A487,[1]Sheet1!$1:$1048576,2,FALSE)</f>
        <v>gansu</v>
      </c>
      <c r="D487" s="2">
        <f>VLOOKUP(A487,[1]Sheet1!$1:$1048576,5,FALSE)</f>
        <v>1</v>
      </c>
      <c r="E487" s="2">
        <f>VLOOKUP(A487,[1]Sheet1!$1:$1048576,6,FALSE)</f>
        <v>1</v>
      </c>
      <c r="F487" s="2" t="s">
        <v>119</v>
      </c>
      <c r="G487" s="10">
        <f>VLOOKUP(A487,[2]Sheet1!$1:$1048576,12,FALSE)</f>
        <v>2</v>
      </c>
      <c r="H487" s="10">
        <f t="shared" si="7"/>
        <v>9</v>
      </c>
      <c r="I487" s="10" t="s">
        <v>162</v>
      </c>
      <c r="J487" s="2" t="s">
        <v>36</v>
      </c>
      <c r="K487" s="21" t="s">
        <v>751</v>
      </c>
      <c r="L487" s="21" t="s">
        <v>102</v>
      </c>
      <c r="M487" s="21" t="s">
        <v>46</v>
      </c>
      <c r="N487" s="1" t="s">
        <v>29</v>
      </c>
      <c r="P487" s="1">
        <v>1</v>
      </c>
      <c r="Q487" s="1">
        <v>9</v>
      </c>
      <c r="R487" s="1">
        <v>9</v>
      </c>
      <c r="S487" s="1">
        <v>1</v>
      </c>
      <c r="T487" s="1">
        <v>1</v>
      </c>
      <c r="U487" s="1">
        <v>1</v>
      </c>
      <c r="V487" s="1">
        <v>1</v>
      </c>
    </row>
    <row r="488" spans="1:22">
      <c r="A488" s="5" t="s">
        <v>752</v>
      </c>
      <c r="B488" s="2">
        <v>4</v>
      </c>
      <c r="C488" s="2" t="str">
        <f>VLOOKUP(A488,[1]Sheet1!$1:$1048576,2,FALSE)</f>
        <v>gansu</v>
      </c>
      <c r="D488" s="2">
        <f>VLOOKUP(A488,[1]Sheet1!$1:$1048576,5,FALSE)</f>
        <v>1</v>
      </c>
      <c r="E488" s="2">
        <f>VLOOKUP(A488,[1]Sheet1!$1:$1048576,6,FALSE)</f>
        <v>1</v>
      </c>
      <c r="F488" s="2" t="s">
        <v>34</v>
      </c>
      <c r="G488" s="10">
        <f>VLOOKUP(A488,[2]Sheet1!$1:$1048576,12,FALSE)</f>
        <v>2</v>
      </c>
      <c r="H488" s="10">
        <f t="shared" si="7"/>
        <v>9</v>
      </c>
      <c r="I488" s="10" t="s">
        <v>753</v>
      </c>
      <c r="J488" s="2" t="s">
        <v>26</v>
      </c>
      <c r="K488" s="1" t="s">
        <v>726</v>
      </c>
      <c r="L488" s="21" t="s">
        <v>28</v>
      </c>
      <c r="M488" s="21" t="s">
        <v>28</v>
      </c>
      <c r="N488" s="21" t="s">
        <v>29</v>
      </c>
      <c r="O488" s="1" t="s">
        <v>30</v>
      </c>
      <c r="P488" s="1">
        <v>1</v>
      </c>
      <c r="Q488" s="1">
        <v>9</v>
      </c>
      <c r="R488" s="1">
        <v>1</v>
      </c>
      <c r="S488" s="1">
        <v>1</v>
      </c>
      <c r="T488" s="1">
        <v>1</v>
      </c>
      <c r="U488" s="1">
        <v>1</v>
      </c>
      <c r="V488" s="1">
        <v>1</v>
      </c>
    </row>
    <row r="489" spans="1:22">
      <c r="A489" s="6" t="s">
        <v>754</v>
      </c>
      <c r="B489" s="2">
        <v>2</v>
      </c>
      <c r="C489" s="2" t="str">
        <f>VLOOKUP(A489,[1]Sheet1!$1:$1048576,2,FALSE)</f>
        <v>gansu</v>
      </c>
      <c r="D489" s="2" t="str">
        <f>VLOOKUP(A489,[1]Sheet1!$1:$1048576,5,FALSE)</f>
        <v>5</v>
      </c>
      <c r="E489" s="2">
        <f>VLOOKUP(A489,[1]Sheet1!$1:$1048576,6,FALSE)</f>
        <v>1</v>
      </c>
      <c r="F489" s="2" t="s">
        <v>247</v>
      </c>
      <c r="G489" s="10">
        <f>VLOOKUP(A489,[2]Sheet1!$1:$1048576,12,FALSE)</f>
        <v>3</v>
      </c>
      <c r="H489" s="10">
        <f t="shared" si="7"/>
        <v>9</v>
      </c>
      <c r="I489" s="12" t="s">
        <v>755</v>
      </c>
      <c r="J489" s="2" t="s">
        <v>26</v>
      </c>
      <c r="K489" s="21" t="s">
        <v>28</v>
      </c>
      <c r="L489" s="21" t="s">
        <v>28</v>
      </c>
      <c r="M489" s="21" t="s">
        <v>28</v>
      </c>
      <c r="N489" s="21" t="s">
        <v>29</v>
      </c>
      <c r="O489" s="1" t="s">
        <v>30</v>
      </c>
      <c r="P489" s="1">
        <v>1</v>
      </c>
      <c r="Q489" s="1">
        <v>9</v>
      </c>
      <c r="R489" s="1">
        <v>1</v>
      </c>
      <c r="S489" s="1">
        <v>1</v>
      </c>
      <c r="T489" s="1">
        <v>1</v>
      </c>
      <c r="U489" s="1">
        <v>1</v>
      </c>
      <c r="V489" s="1">
        <v>1</v>
      </c>
    </row>
    <row r="490" spans="1:22">
      <c r="A490" s="7" t="s">
        <v>756</v>
      </c>
      <c r="B490" s="2">
        <v>7</v>
      </c>
      <c r="C490" s="2" t="str">
        <f>VLOOKUP(A490,[1]Sheet1!$1:$1048576,2,FALSE)</f>
        <v>gansu</v>
      </c>
      <c r="D490" s="2" t="str">
        <f>VLOOKUP(A490,[1]Sheet1!$1:$1048576,5,FALSE)</f>
        <v>5</v>
      </c>
      <c r="E490" s="2">
        <f>VLOOKUP(A490,[1]Sheet1!$1:$1048576,6,FALSE)</f>
        <v>1</v>
      </c>
      <c r="F490" s="2" t="s">
        <v>255</v>
      </c>
      <c r="G490" s="10">
        <f>VLOOKUP(A490,[2]Sheet1!$1:$1048576,12,FALSE)</f>
        <v>2</v>
      </c>
      <c r="H490" s="10">
        <f t="shared" si="7"/>
        <v>0</v>
      </c>
      <c r="I490" s="10" t="s">
        <v>757</v>
      </c>
      <c r="J490" s="2" t="s">
        <v>26</v>
      </c>
      <c r="K490" s="1" t="s">
        <v>758</v>
      </c>
      <c r="L490" s="21" t="s">
        <v>156</v>
      </c>
      <c r="M490" s="21" t="s">
        <v>69</v>
      </c>
      <c r="N490" s="1" t="s">
        <v>29</v>
      </c>
      <c r="P490" s="1">
        <v>0</v>
      </c>
      <c r="Q490" s="1">
        <v>1</v>
      </c>
      <c r="R490" s="1">
        <v>1</v>
      </c>
      <c r="S490" s="1">
        <v>1</v>
      </c>
      <c r="T490" s="1">
        <v>1</v>
      </c>
      <c r="U490" s="1">
        <v>1</v>
      </c>
      <c r="V490" s="1">
        <v>1</v>
      </c>
    </row>
    <row r="491" spans="1:22">
      <c r="A491" s="7" t="s">
        <v>759</v>
      </c>
      <c r="B491" s="2">
        <v>10</v>
      </c>
      <c r="C491" s="2" t="str">
        <f>VLOOKUP(A491,[1]Sheet1!$1:$1048576,2,FALSE)</f>
        <v>gansu</v>
      </c>
      <c r="D491" s="2" t="str">
        <f>VLOOKUP(A491,[1]Sheet1!$1:$1048576,5,FALSE)</f>
        <v>5</v>
      </c>
      <c r="E491" s="2">
        <f>VLOOKUP(A491,[1]Sheet1!$1:$1048576,6,FALSE)</f>
        <v>1</v>
      </c>
      <c r="F491" s="2" t="s">
        <v>24</v>
      </c>
      <c r="G491" s="10">
        <f>VLOOKUP(A491,[2]Sheet1!$1:$1048576,12,FALSE)</f>
        <v>4</v>
      </c>
      <c r="H491" s="10">
        <f t="shared" si="7"/>
        <v>0</v>
      </c>
      <c r="I491" s="10" t="s">
        <v>223</v>
      </c>
      <c r="J491" s="2" t="s">
        <v>36</v>
      </c>
      <c r="K491" s="1" t="s">
        <v>220</v>
      </c>
      <c r="L491" s="21" t="s">
        <v>86</v>
      </c>
      <c r="M491" s="21" t="s">
        <v>69</v>
      </c>
      <c r="N491" s="1" t="s">
        <v>29</v>
      </c>
      <c r="P491" s="1">
        <v>0</v>
      </c>
      <c r="Q491" s="1">
        <v>1</v>
      </c>
      <c r="R491" s="1">
        <v>1</v>
      </c>
      <c r="S491" s="1">
        <v>1</v>
      </c>
      <c r="T491" s="1">
        <v>1</v>
      </c>
      <c r="U491" s="1">
        <v>1</v>
      </c>
      <c r="V491" s="1">
        <v>1</v>
      </c>
    </row>
    <row r="492" spans="1:22">
      <c r="A492" s="7" t="s">
        <v>759</v>
      </c>
      <c r="B492" s="2">
        <v>10</v>
      </c>
      <c r="C492" s="2" t="str">
        <f>VLOOKUP(A492,[1]Sheet1!$1:$1048576,2,FALSE)</f>
        <v>gansu</v>
      </c>
      <c r="D492" s="2" t="str">
        <f>VLOOKUP(A492,[1]Sheet1!$1:$1048576,5,FALSE)</f>
        <v>5</v>
      </c>
      <c r="E492" s="2">
        <f>VLOOKUP(A492,[1]Sheet1!$1:$1048576,6,FALSE)</f>
        <v>1</v>
      </c>
      <c r="F492" s="2" t="s">
        <v>24</v>
      </c>
      <c r="G492" s="10">
        <f>VLOOKUP(A492,[2]Sheet1!$1:$1048576,12,FALSE)</f>
        <v>4</v>
      </c>
      <c r="H492" s="10">
        <f t="shared" si="7"/>
        <v>0</v>
      </c>
      <c r="I492" s="10" t="s">
        <v>557</v>
      </c>
      <c r="J492" s="2" t="s">
        <v>26</v>
      </c>
      <c r="K492" s="1" t="s">
        <v>558</v>
      </c>
      <c r="L492" s="21" t="s">
        <v>151</v>
      </c>
      <c r="M492" s="21" t="s">
        <v>69</v>
      </c>
      <c r="N492" s="1" t="s">
        <v>29</v>
      </c>
      <c r="P492" s="1">
        <v>0</v>
      </c>
      <c r="Q492" s="1">
        <v>1</v>
      </c>
      <c r="R492" s="1">
        <v>1</v>
      </c>
      <c r="S492" s="1">
        <v>1</v>
      </c>
      <c r="T492" s="1">
        <v>1</v>
      </c>
      <c r="U492" s="1">
        <v>1</v>
      </c>
      <c r="V492" s="1">
        <v>1</v>
      </c>
    </row>
    <row r="493" spans="1:22">
      <c r="A493" s="7" t="s">
        <v>760</v>
      </c>
      <c r="B493" s="2">
        <v>1</v>
      </c>
      <c r="C493" s="2" t="str">
        <f>VLOOKUP(A493,[1]Sheet1!$1:$1048576,2,FALSE)</f>
        <v>gansu</v>
      </c>
      <c r="D493" s="2" t="str">
        <f>VLOOKUP(A493,[1]Sheet1!$1:$1048576,5,FALSE)</f>
        <v>5</v>
      </c>
      <c r="E493" s="2">
        <f>VLOOKUP(A493,[1]Sheet1!$1:$1048576,6,FALSE)</f>
        <v>1</v>
      </c>
      <c r="F493" s="2" t="s">
        <v>126</v>
      </c>
      <c r="G493" s="10">
        <f>VLOOKUP(A493,[2]Sheet1!$1:$1048576,12,FALSE)</f>
        <v>2</v>
      </c>
      <c r="H493" s="10">
        <f t="shared" si="7"/>
        <v>1</v>
      </c>
      <c r="I493" s="10" t="s">
        <v>382</v>
      </c>
      <c r="J493" s="2" t="s">
        <v>26</v>
      </c>
      <c r="K493" s="1" t="s">
        <v>383</v>
      </c>
      <c r="L493" s="21" t="s">
        <v>156</v>
      </c>
      <c r="M493" s="21" t="s">
        <v>69</v>
      </c>
      <c r="N493" s="1" t="s">
        <v>29</v>
      </c>
      <c r="P493" s="1">
        <v>1</v>
      </c>
      <c r="Q493" s="1">
        <v>1</v>
      </c>
      <c r="R493" s="1">
        <v>1</v>
      </c>
      <c r="S493" s="1">
        <v>1</v>
      </c>
      <c r="T493" s="1">
        <v>1</v>
      </c>
      <c r="U493" s="1">
        <v>1</v>
      </c>
      <c r="V493" s="1">
        <v>1</v>
      </c>
    </row>
    <row r="494" spans="1:22">
      <c r="A494" s="7" t="s">
        <v>760</v>
      </c>
      <c r="B494" s="2">
        <v>1</v>
      </c>
      <c r="C494" s="2" t="str">
        <f>VLOOKUP(A494,[1]Sheet1!$1:$1048576,2,FALSE)</f>
        <v>gansu</v>
      </c>
      <c r="D494" s="2" t="str">
        <f>VLOOKUP(A494,[1]Sheet1!$1:$1048576,5,FALSE)</f>
        <v>5</v>
      </c>
      <c r="E494" s="2">
        <f>VLOOKUP(A494,[1]Sheet1!$1:$1048576,6,FALSE)</f>
        <v>1</v>
      </c>
      <c r="F494" s="2" t="s">
        <v>126</v>
      </c>
      <c r="G494" s="10">
        <f>VLOOKUP(A494,[2]Sheet1!$1:$1048576,12,FALSE)</f>
        <v>2</v>
      </c>
      <c r="H494" s="10">
        <f t="shared" si="7"/>
        <v>1</v>
      </c>
      <c r="I494" s="10" t="s">
        <v>467</v>
      </c>
      <c r="J494" s="2" t="s">
        <v>36</v>
      </c>
      <c r="K494" s="1" t="s">
        <v>761</v>
      </c>
      <c r="L494" s="21" t="s">
        <v>45</v>
      </c>
      <c r="M494" s="21" t="s">
        <v>58</v>
      </c>
      <c r="N494" s="1" t="s">
        <v>29</v>
      </c>
      <c r="P494" s="1">
        <v>1</v>
      </c>
      <c r="Q494" s="1">
        <v>1</v>
      </c>
      <c r="R494" s="1">
        <v>1</v>
      </c>
      <c r="S494" s="1">
        <v>1</v>
      </c>
      <c r="T494" s="1">
        <v>1</v>
      </c>
      <c r="U494" s="1">
        <v>1</v>
      </c>
      <c r="V494" s="1">
        <v>1</v>
      </c>
    </row>
    <row r="495" spans="1:22">
      <c r="A495" s="7" t="s">
        <v>762</v>
      </c>
      <c r="B495" s="2">
        <v>8</v>
      </c>
      <c r="C495" s="2" t="str">
        <f>VLOOKUP(A495,[1]Sheet1!$1:$1048576,2,FALSE)</f>
        <v>gansu</v>
      </c>
      <c r="D495" s="2" t="str">
        <f>VLOOKUP(A495,[1]Sheet1!$1:$1048576,5,FALSE)</f>
        <v>5</v>
      </c>
      <c r="E495" s="2">
        <f>VLOOKUP(A495,[1]Sheet1!$1:$1048576,6,FALSE)</f>
        <v>1</v>
      </c>
      <c r="F495" s="2" t="s">
        <v>119</v>
      </c>
      <c r="G495" s="10">
        <f>VLOOKUP(A495,[2]Sheet1!$1:$1048576,12,FALSE)</f>
        <v>2</v>
      </c>
      <c r="H495" s="10">
        <f t="shared" si="7"/>
        <v>0</v>
      </c>
      <c r="I495" s="10" t="s">
        <v>763</v>
      </c>
      <c r="J495" s="2" t="s">
        <v>26</v>
      </c>
      <c r="K495" s="1" t="s">
        <v>764</v>
      </c>
      <c r="L495" s="21" t="s">
        <v>432</v>
      </c>
      <c r="M495" s="21" t="s">
        <v>69</v>
      </c>
      <c r="N495" s="1" t="s">
        <v>29</v>
      </c>
      <c r="P495" s="1">
        <v>1</v>
      </c>
      <c r="Q495" s="1">
        <v>0</v>
      </c>
      <c r="R495" s="1">
        <v>1</v>
      </c>
      <c r="S495" s="1">
        <v>1</v>
      </c>
      <c r="T495" s="1">
        <v>1</v>
      </c>
      <c r="U495" s="1">
        <v>1</v>
      </c>
      <c r="V495" s="1">
        <v>1</v>
      </c>
    </row>
    <row r="496" spans="1:22">
      <c r="A496" s="5" t="s">
        <v>765</v>
      </c>
      <c r="B496" s="2">
        <v>11</v>
      </c>
      <c r="C496" s="2" t="str">
        <f>VLOOKUP(A496,[1]Sheet1!$1:$1048576,2,FALSE)</f>
        <v>gansu</v>
      </c>
      <c r="D496" s="2" t="str">
        <f>VLOOKUP(A496,[1]Sheet1!$1:$1048576,5,FALSE)</f>
        <v>5</v>
      </c>
      <c r="E496" s="2">
        <f>VLOOKUP(A496,[1]Sheet1!$1:$1048576,6,FALSE)</f>
        <v>1</v>
      </c>
      <c r="F496" s="2" t="s">
        <v>189</v>
      </c>
      <c r="G496" s="10">
        <f>VLOOKUP(A496,[2]Sheet1!$1:$1048576,12,FALSE)</f>
        <v>5</v>
      </c>
      <c r="H496" s="10">
        <f t="shared" si="7"/>
        <v>9</v>
      </c>
      <c r="I496" s="10" t="s">
        <v>766</v>
      </c>
      <c r="J496" s="2" t="s">
        <v>26</v>
      </c>
      <c r="K496" s="1" t="s">
        <v>767</v>
      </c>
      <c r="L496" s="21" t="s">
        <v>28</v>
      </c>
      <c r="M496" s="21" t="s">
        <v>28</v>
      </c>
      <c r="N496" s="21" t="s">
        <v>29</v>
      </c>
      <c r="O496" s="1" t="s">
        <v>30</v>
      </c>
      <c r="P496" s="1">
        <v>1</v>
      </c>
      <c r="Q496" s="1">
        <v>9</v>
      </c>
      <c r="R496" s="1">
        <v>1</v>
      </c>
      <c r="S496" s="1">
        <v>1</v>
      </c>
      <c r="T496" s="1">
        <v>1</v>
      </c>
      <c r="U496" s="1">
        <v>1</v>
      </c>
      <c r="V496" s="1">
        <v>1</v>
      </c>
    </row>
    <row r="497" spans="1:22">
      <c r="A497" s="7" t="s">
        <v>768</v>
      </c>
      <c r="B497" s="2">
        <v>4</v>
      </c>
      <c r="C497" s="2" t="str">
        <f>VLOOKUP(A497,[1]Sheet1!$1:$1048576,2,FALSE)</f>
        <v>gansu</v>
      </c>
      <c r="D497" s="2" t="str">
        <f>VLOOKUP(A497,[1]Sheet1!$1:$1048576,5,FALSE)</f>
        <v>5</v>
      </c>
      <c r="E497" s="2">
        <f>VLOOKUP(A497,[1]Sheet1!$1:$1048576,6,FALSE)</f>
        <v>1</v>
      </c>
      <c r="F497" s="2" t="s">
        <v>34</v>
      </c>
      <c r="G497" s="10">
        <f>VLOOKUP(A497,[2]Sheet1!$1:$1048576,12,FALSE)</f>
        <v>1</v>
      </c>
      <c r="H497" s="10">
        <f t="shared" si="7"/>
        <v>0</v>
      </c>
      <c r="I497" s="10" t="s">
        <v>769</v>
      </c>
      <c r="J497" s="2" t="s">
        <v>26</v>
      </c>
      <c r="K497" s="1" t="s">
        <v>286</v>
      </c>
      <c r="L497" s="21" t="s">
        <v>57</v>
      </c>
      <c r="M497" s="21" t="s">
        <v>58</v>
      </c>
      <c r="N497" s="1" t="s">
        <v>29</v>
      </c>
      <c r="P497" s="1">
        <v>1</v>
      </c>
      <c r="Q497" s="1">
        <v>0</v>
      </c>
      <c r="R497" s="1">
        <v>1</v>
      </c>
      <c r="S497" s="1">
        <v>1</v>
      </c>
      <c r="T497" s="1">
        <v>1</v>
      </c>
      <c r="U497" s="1">
        <v>1</v>
      </c>
      <c r="V497" s="1">
        <v>1</v>
      </c>
    </row>
    <row r="498" spans="1:22">
      <c r="A498" s="7" t="s">
        <v>768</v>
      </c>
      <c r="B498" s="2">
        <v>4</v>
      </c>
      <c r="C498" s="2" t="str">
        <f>VLOOKUP(A498,[1]Sheet1!$1:$1048576,2,FALSE)</f>
        <v>gansu</v>
      </c>
      <c r="D498" s="2" t="str">
        <f>VLOOKUP(A498,[1]Sheet1!$1:$1048576,5,FALSE)</f>
        <v>5</v>
      </c>
      <c r="E498" s="2">
        <f>VLOOKUP(A498,[1]Sheet1!$1:$1048576,6,FALSE)</f>
        <v>1</v>
      </c>
      <c r="F498" s="2" t="s">
        <v>34</v>
      </c>
      <c r="G498" s="10">
        <f>VLOOKUP(A498,[2]Sheet1!$1:$1048576,12,FALSE)</f>
        <v>1</v>
      </c>
      <c r="H498" s="10">
        <f t="shared" si="7"/>
        <v>1</v>
      </c>
      <c r="I498" s="10" t="s">
        <v>770</v>
      </c>
      <c r="J498" s="2" t="s">
        <v>36</v>
      </c>
      <c r="K498" s="1" t="s">
        <v>771</v>
      </c>
      <c r="L498" s="21" t="s">
        <v>72</v>
      </c>
      <c r="M498" s="21" t="s">
        <v>69</v>
      </c>
      <c r="N498" s="1" t="s">
        <v>29</v>
      </c>
      <c r="P498" s="1">
        <v>1</v>
      </c>
      <c r="Q498" s="1">
        <v>1</v>
      </c>
      <c r="R498" s="1">
        <v>1</v>
      </c>
      <c r="S498" s="1">
        <v>1</v>
      </c>
      <c r="T498" s="1">
        <v>1</v>
      </c>
      <c r="U498" s="1">
        <v>1</v>
      </c>
      <c r="V498" s="1">
        <v>1</v>
      </c>
    </row>
    <row r="499" spans="1:22">
      <c r="A499" s="7" t="s">
        <v>772</v>
      </c>
      <c r="B499" s="2">
        <v>6</v>
      </c>
      <c r="C499" s="2" t="str">
        <f>VLOOKUP(A499,[1]Sheet1!$1:$1048576,2,FALSE)</f>
        <v>gansu</v>
      </c>
      <c r="D499" s="2" t="str">
        <f>VLOOKUP(A499,[1]Sheet1!$1:$1048576,5,FALSE)</f>
        <v>5</v>
      </c>
      <c r="E499" s="2">
        <f>VLOOKUP(A499,[1]Sheet1!$1:$1048576,6,FALSE)</f>
        <v>1</v>
      </c>
      <c r="F499" s="2" t="s">
        <v>54</v>
      </c>
      <c r="G499" s="10">
        <f>VLOOKUP(A499,[2]Sheet1!$1:$1048576,12,FALSE)</f>
        <v>2</v>
      </c>
      <c r="H499" s="10">
        <f t="shared" si="7"/>
        <v>1</v>
      </c>
      <c r="I499" s="10" t="s">
        <v>773</v>
      </c>
      <c r="J499" s="2" t="s">
        <v>26</v>
      </c>
      <c r="K499" s="1" t="s">
        <v>774</v>
      </c>
      <c r="L499" s="21" t="s">
        <v>99</v>
      </c>
      <c r="M499" s="21" t="s">
        <v>69</v>
      </c>
      <c r="N499" s="1" t="s">
        <v>29</v>
      </c>
      <c r="P499" s="1">
        <v>1</v>
      </c>
      <c r="Q499" s="1">
        <v>1</v>
      </c>
      <c r="R499" s="1">
        <v>1</v>
      </c>
      <c r="S499" s="1">
        <v>1</v>
      </c>
      <c r="T499" s="1">
        <v>1</v>
      </c>
      <c r="U499" s="1">
        <v>1</v>
      </c>
      <c r="V499" s="1">
        <v>1</v>
      </c>
    </row>
    <row r="500" spans="1:22">
      <c r="A500" s="7" t="s">
        <v>772</v>
      </c>
      <c r="B500" s="2">
        <v>6</v>
      </c>
      <c r="C500" s="2" t="str">
        <f>VLOOKUP(A500,[1]Sheet1!$1:$1048576,2,FALSE)</f>
        <v>gansu</v>
      </c>
      <c r="D500" s="2" t="str">
        <f>VLOOKUP(A500,[1]Sheet1!$1:$1048576,5,FALSE)</f>
        <v>5</v>
      </c>
      <c r="E500" s="2">
        <f>VLOOKUP(A500,[1]Sheet1!$1:$1048576,6,FALSE)</f>
        <v>1</v>
      </c>
      <c r="F500" s="2" t="s">
        <v>54</v>
      </c>
      <c r="G500" s="10">
        <f>VLOOKUP(A500,[2]Sheet1!$1:$1048576,12,FALSE)</f>
        <v>2</v>
      </c>
      <c r="H500" s="10">
        <f t="shared" si="7"/>
        <v>1</v>
      </c>
      <c r="I500" s="10" t="s">
        <v>238</v>
      </c>
      <c r="J500" s="2" t="s">
        <v>36</v>
      </c>
      <c r="K500" s="1" t="s">
        <v>775</v>
      </c>
      <c r="L500" s="21" t="s">
        <v>45</v>
      </c>
      <c r="M500" s="21" t="s">
        <v>46</v>
      </c>
      <c r="N500" s="1" t="s">
        <v>29</v>
      </c>
      <c r="P500" s="1">
        <v>1</v>
      </c>
      <c r="Q500" s="1">
        <v>1</v>
      </c>
      <c r="R500" s="1">
        <v>1</v>
      </c>
      <c r="S500" s="1">
        <v>1</v>
      </c>
      <c r="T500" s="1">
        <v>1</v>
      </c>
      <c r="U500" s="1">
        <v>1</v>
      </c>
      <c r="V500" s="1">
        <v>1</v>
      </c>
    </row>
    <row r="501" spans="1:22">
      <c r="A501" s="7" t="s">
        <v>776</v>
      </c>
      <c r="B501" s="2">
        <v>1</v>
      </c>
      <c r="C501" s="2" t="str">
        <f>VLOOKUP(A501,[1]Sheet1!$1:$1048576,2,FALSE)</f>
        <v>gansu</v>
      </c>
      <c r="D501" s="2" t="str">
        <f>VLOOKUP(A501,[1]Sheet1!$1:$1048576,5,FALSE)</f>
        <v>5</v>
      </c>
      <c r="E501" s="2">
        <f>VLOOKUP(A501,[1]Sheet1!$1:$1048576,6,FALSE)</f>
        <v>1</v>
      </c>
      <c r="F501" s="2" t="s">
        <v>126</v>
      </c>
      <c r="G501" s="10">
        <f>VLOOKUP(A501,[2]Sheet1!$1:$1048576,12,FALSE)</f>
        <v>4</v>
      </c>
      <c r="H501" s="10">
        <f t="shared" si="7"/>
        <v>0</v>
      </c>
      <c r="I501" s="10" t="s">
        <v>777</v>
      </c>
      <c r="J501" s="2" t="s">
        <v>26</v>
      </c>
      <c r="K501" s="1" t="s">
        <v>778</v>
      </c>
      <c r="L501" s="21" t="s">
        <v>86</v>
      </c>
      <c r="M501" s="21" t="s">
        <v>58</v>
      </c>
      <c r="N501" s="1" t="s">
        <v>29</v>
      </c>
      <c r="P501" s="1">
        <v>0</v>
      </c>
      <c r="Q501" s="1">
        <v>1</v>
      </c>
      <c r="R501" s="1">
        <v>1</v>
      </c>
      <c r="S501" s="1">
        <v>1</v>
      </c>
      <c r="T501" s="1">
        <v>1</v>
      </c>
      <c r="U501" s="1">
        <v>1</v>
      </c>
      <c r="V501" s="1">
        <v>1</v>
      </c>
    </row>
    <row r="502" spans="1:22">
      <c r="A502" s="7" t="s">
        <v>776</v>
      </c>
      <c r="B502" s="2">
        <v>1</v>
      </c>
      <c r="C502" s="2" t="str">
        <f>VLOOKUP(A502,[1]Sheet1!$1:$1048576,2,FALSE)</f>
        <v>gansu</v>
      </c>
      <c r="D502" s="2" t="str">
        <f>VLOOKUP(A502,[1]Sheet1!$1:$1048576,5,FALSE)</f>
        <v>5</v>
      </c>
      <c r="E502" s="2">
        <f>VLOOKUP(A502,[1]Sheet1!$1:$1048576,6,FALSE)</f>
        <v>1</v>
      </c>
      <c r="F502" s="2" t="s">
        <v>126</v>
      </c>
      <c r="G502" s="10">
        <f>VLOOKUP(A502,[2]Sheet1!$1:$1048576,12,FALSE)</f>
        <v>4</v>
      </c>
      <c r="H502" s="10">
        <f t="shared" si="7"/>
        <v>1</v>
      </c>
      <c r="I502" s="10" t="s">
        <v>303</v>
      </c>
      <c r="J502" s="2" t="s">
        <v>36</v>
      </c>
      <c r="K502" s="21" t="s">
        <v>28</v>
      </c>
      <c r="L502" s="21" t="s">
        <v>102</v>
      </c>
      <c r="M502" s="21" t="s">
        <v>58</v>
      </c>
      <c r="N502" s="1" t="s">
        <v>29</v>
      </c>
      <c r="P502" s="1">
        <v>1</v>
      </c>
      <c r="Q502" s="1">
        <v>1</v>
      </c>
      <c r="R502" s="1">
        <v>1</v>
      </c>
      <c r="S502" s="1">
        <v>1</v>
      </c>
      <c r="T502" s="1">
        <v>1</v>
      </c>
      <c r="U502" s="1">
        <v>1</v>
      </c>
      <c r="V502" s="1">
        <v>1</v>
      </c>
    </row>
    <row r="503" spans="1:22">
      <c r="A503" s="5" t="s">
        <v>779</v>
      </c>
      <c r="B503" s="2">
        <v>4</v>
      </c>
      <c r="C503" s="2" t="str">
        <f>VLOOKUP(A503,[1]Sheet1!$1:$1048576,2,FALSE)</f>
        <v>gansu</v>
      </c>
      <c r="D503" s="2" t="str">
        <f>VLOOKUP(A503,[1]Sheet1!$1:$1048576,5,FALSE)</f>
        <v>5</v>
      </c>
      <c r="E503" s="2">
        <f>VLOOKUP(A503,[1]Sheet1!$1:$1048576,6,FALSE)</f>
        <v>1</v>
      </c>
      <c r="F503" s="2" t="s">
        <v>34</v>
      </c>
      <c r="G503" s="10">
        <f>VLOOKUP(A503,[2]Sheet1!$1:$1048576,12,FALSE)</f>
        <v>3</v>
      </c>
      <c r="H503" s="10">
        <f t="shared" si="7"/>
        <v>9</v>
      </c>
      <c r="I503" s="10" t="s">
        <v>780</v>
      </c>
      <c r="J503" s="2" t="s">
        <v>26</v>
      </c>
      <c r="K503" s="1" t="s">
        <v>781</v>
      </c>
      <c r="L503" s="21" t="s">
        <v>28</v>
      </c>
      <c r="M503" s="21" t="s">
        <v>28</v>
      </c>
      <c r="N503" s="21" t="s">
        <v>29</v>
      </c>
      <c r="O503" s="1" t="s">
        <v>30</v>
      </c>
      <c r="P503" s="1">
        <v>1</v>
      </c>
      <c r="Q503" s="1">
        <v>9</v>
      </c>
      <c r="R503" s="1">
        <v>1</v>
      </c>
      <c r="S503" s="1">
        <v>1</v>
      </c>
      <c r="T503" s="1">
        <v>1</v>
      </c>
      <c r="U503" s="1">
        <v>1</v>
      </c>
      <c r="V503" s="1">
        <v>1</v>
      </c>
    </row>
    <row r="504" spans="1:22">
      <c r="A504" s="5" t="s">
        <v>779</v>
      </c>
      <c r="B504" s="2">
        <v>4</v>
      </c>
      <c r="C504" s="2" t="str">
        <f>VLOOKUP(A504,[1]Sheet1!$1:$1048576,2,FALSE)</f>
        <v>gansu</v>
      </c>
      <c r="D504" s="2" t="str">
        <f>VLOOKUP(A504,[1]Sheet1!$1:$1048576,5,FALSE)</f>
        <v>5</v>
      </c>
      <c r="E504" s="2">
        <f>VLOOKUP(A504,[1]Sheet1!$1:$1048576,6,FALSE)</f>
        <v>1</v>
      </c>
      <c r="F504" s="2" t="s">
        <v>34</v>
      </c>
      <c r="G504" s="10">
        <f>VLOOKUP(A504,[2]Sheet1!$1:$1048576,12,FALSE)</f>
        <v>3</v>
      </c>
      <c r="H504" s="10">
        <f t="shared" si="7"/>
        <v>9</v>
      </c>
      <c r="I504" s="10" t="s">
        <v>782</v>
      </c>
      <c r="J504" s="2" t="s">
        <v>36</v>
      </c>
      <c r="K504" s="1" t="s">
        <v>783</v>
      </c>
      <c r="L504" s="21" t="s">
        <v>28</v>
      </c>
      <c r="M504" s="21" t="s">
        <v>28</v>
      </c>
      <c r="N504" s="21" t="s">
        <v>29</v>
      </c>
      <c r="O504" s="1" t="s">
        <v>30</v>
      </c>
      <c r="P504" s="1">
        <v>0</v>
      </c>
      <c r="Q504" s="1">
        <v>9</v>
      </c>
      <c r="R504" s="1">
        <v>1</v>
      </c>
      <c r="S504" s="1">
        <v>1</v>
      </c>
      <c r="T504" s="1">
        <v>1</v>
      </c>
      <c r="U504" s="1">
        <v>1</v>
      </c>
      <c r="V504" s="1">
        <v>1</v>
      </c>
    </row>
    <row r="505" spans="1:22">
      <c r="A505" s="5" t="s">
        <v>784</v>
      </c>
      <c r="B505" s="2">
        <v>7</v>
      </c>
      <c r="C505" s="2" t="str">
        <f>VLOOKUP(A505,[1]Sheet1!$1:$1048576,2,FALSE)</f>
        <v>gansu</v>
      </c>
      <c r="D505" s="2">
        <f>VLOOKUP(A505,[1]Sheet1!$1:$1048576,5,FALSE)</f>
        <v>4</v>
      </c>
      <c r="E505" s="2">
        <f>VLOOKUP(A505,[1]Sheet1!$1:$1048576,6,FALSE)</f>
        <v>1</v>
      </c>
      <c r="F505" s="2" t="s">
        <v>255</v>
      </c>
      <c r="G505" s="10">
        <f>VLOOKUP(A505,[2]Sheet1!$1:$1048576,12,FALSE)</f>
        <v>4</v>
      </c>
      <c r="H505" s="10">
        <f t="shared" si="7"/>
        <v>9</v>
      </c>
      <c r="I505" s="10" t="s">
        <v>184</v>
      </c>
      <c r="J505" s="2" t="s">
        <v>26</v>
      </c>
      <c r="K505" s="1" t="s">
        <v>344</v>
      </c>
      <c r="L505" s="21" t="s">
        <v>28</v>
      </c>
      <c r="M505" s="21" t="s">
        <v>28</v>
      </c>
      <c r="N505" s="21" t="s">
        <v>29</v>
      </c>
      <c r="O505" s="1" t="s">
        <v>30</v>
      </c>
      <c r="P505" s="1">
        <v>0</v>
      </c>
      <c r="Q505" s="1">
        <v>9</v>
      </c>
      <c r="R505" s="1">
        <v>1</v>
      </c>
      <c r="S505" s="1">
        <v>1</v>
      </c>
      <c r="T505" s="1">
        <v>1</v>
      </c>
      <c r="U505" s="1">
        <v>1</v>
      </c>
      <c r="V505" s="1">
        <v>1</v>
      </c>
    </row>
    <row r="506" spans="1:22">
      <c r="A506" s="5" t="s">
        <v>784</v>
      </c>
      <c r="B506" s="2">
        <v>7</v>
      </c>
      <c r="C506" s="2" t="str">
        <f>VLOOKUP(A506,[1]Sheet1!$1:$1048576,2,FALSE)</f>
        <v>gansu</v>
      </c>
      <c r="D506" s="2">
        <f>VLOOKUP(A506,[1]Sheet1!$1:$1048576,5,FALSE)</f>
        <v>4</v>
      </c>
      <c r="E506" s="2">
        <f>VLOOKUP(A506,[1]Sheet1!$1:$1048576,6,FALSE)</f>
        <v>1</v>
      </c>
      <c r="F506" s="2" t="s">
        <v>255</v>
      </c>
      <c r="G506" s="10">
        <f>VLOOKUP(A506,[2]Sheet1!$1:$1048576,12,FALSE)</f>
        <v>4</v>
      </c>
      <c r="H506" s="10">
        <f t="shared" si="7"/>
        <v>9</v>
      </c>
      <c r="I506" s="10" t="s">
        <v>272</v>
      </c>
      <c r="J506" s="2" t="s">
        <v>26</v>
      </c>
      <c r="K506" s="1" t="s">
        <v>706</v>
      </c>
      <c r="L506" s="21" t="s">
        <v>28</v>
      </c>
      <c r="M506" s="21" t="s">
        <v>28</v>
      </c>
      <c r="N506" s="21" t="s">
        <v>29</v>
      </c>
      <c r="O506" s="1" t="s">
        <v>30</v>
      </c>
      <c r="P506" s="1">
        <v>0</v>
      </c>
      <c r="Q506" s="1">
        <v>9</v>
      </c>
      <c r="R506" s="1">
        <v>1</v>
      </c>
      <c r="S506" s="1">
        <v>1</v>
      </c>
      <c r="T506" s="1">
        <v>1</v>
      </c>
      <c r="U506" s="1">
        <v>1</v>
      </c>
      <c r="V506" s="1">
        <v>1</v>
      </c>
    </row>
    <row r="507" spans="1:22">
      <c r="A507" s="5" t="s">
        <v>784</v>
      </c>
      <c r="B507" s="2">
        <v>7</v>
      </c>
      <c r="C507" s="2" t="str">
        <f>VLOOKUP(A507,[1]Sheet1!$1:$1048576,2,FALSE)</f>
        <v>gansu</v>
      </c>
      <c r="D507" s="2">
        <f>VLOOKUP(A507,[1]Sheet1!$1:$1048576,5,FALSE)</f>
        <v>4</v>
      </c>
      <c r="E507" s="2">
        <f>VLOOKUP(A507,[1]Sheet1!$1:$1048576,6,FALSE)</f>
        <v>1</v>
      </c>
      <c r="F507" s="2" t="s">
        <v>255</v>
      </c>
      <c r="G507" s="10">
        <f>VLOOKUP(A507,[2]Sheet1!$1:$1048576,12,FALSE)</f>
        <v>4</v>
      </c>
      <c r="H507" s="10">
        <f t="shared" si="7"/>
        <v>9</v>
      </c>
      <c r="I507" s="10" t="s">
        <v>258</v>
      </c>
      <c r="J507" s="2" t="s">
        <v>36</v>
      </c>
      <c r="K507" s="1" t="s">
        <v>710</v>
      </c>
      <c r="L507" s="21" t="s">
        <v>28</v>
      </c>
      <c r="M507" s="21" t="s">
        <v>28</v>
      </c>
      <c r="N507" s="21" t="s">
        <v>29</v>
      </c>
      <c r="O507" s="1" t="s">
        <v>30</v>
      </c>
      <c r="P507" s="1">
        <v>0</v>
      </c>
      <c r="Q507" s="1">
        <v>9</v>
      </c>
      <c r="R507" s="1">
        <v>1</v>
      </c>
      <c r="S507" s="1">
        <v>1</v>
      </c>
      <c r="T507" s="1">
        <v>1</v>
      </c>
      <c r="U507" s="1">
        <v>1</v>
      </c>
      <c r="V507" s="1">
        <v>1</v>
      </c>
    </row>
    <row r="508" spans="1:22">
      <c r="A508" s="6" t="s">
        <v>785</v>
      </c>
      <c r="B508" s="2">
        <v>10</v>
      </c>
      <c r="C508" s="2" t="str">
        <f>VLOOKUP(A508,[1]Sheet1!$1:$1048576,2,FALSE)</f>
        <v>gansu</v>
      </c>
      <c r="D508" s="2">
        <f>VLOOKUP(A508,[1]Sheet1!$1:$1048576,5,FALSE)</f>
        <v>4</v>
      </c>
      <c r="E508" s="2">
        <f>VLOOKUP(A508,[1]Sheet1!$1:$1048576,6,FALSE)</f>
        <v>1</v>
      </c>
      <c r="F508" s="2" t="s">
        <v>24</v>
      </c>
      <c r="G508" s="10">
        <f>VLOOKUP(A508,[2]Sheet1!$1:$1048576,12,FALSE)</f>
        <v>4</v>
      </c>
      <c r="H508" s="10">
        <f t="shared" si="7"/>
        <v>9</v>
      </c>
      <c r="I508" s="10" t="s">
        <v>786</v>
      </c>
      <c r="J508" s="2" t="s">
        <v>26</v>
      </c>
      <c r="K508" s="1" t="s">
        <v>787</v>
      </c>
      <c r="L508" s="21" t="s">
        <v>28</v>
      </c>
      <c r="M508" s="21" t="s">
        <v>28</v>
      </c>
      <c r="N508" s="21" t="s">
        <v>29</v>
      </c>
      <c r="O508" s="1" t="s">
        <v>30</v>
      </c>
      <c r="P508" s="1">
        <v>0</v>
      </c>
      <c r="Q508" s="1">
        <v>9</v>
      </c>
      <c r="R508" s="1">
        <v>1</v>
      </c>
      <c r="S508" s="1">
        <v>1</v>
      </c>
      <c r="T508" s="1">
        <v>1</v>
      </c>
      <c r="U508" s="1">
        <v>1</v>
      </c>
      <c r="V508" s="1">
        <v>1</v>
      </c>
    </row>
    <row r="509" spans="1:22">
      <c r="A509" s="5" t="s">
        <v>788</v>
      </c>
      <c r="B509" s="2">
        <v>9</v>
      </c>
      <c r="C509" s="2" t="str">
        <f>VLOOKUP(A509,[1]Sheet1!$1:$1048576,2,FALSE)</f>
        <v>gansu</v>
      </c>
      <c r="D509" s="2">
        <f>VLOOKUP(A509,[1]Sheet1!$1:$1048576,5,FALSE)</f>
        <v>4</v>
      </c>
      <c r="E509" s="2">
        <f>VLOOKUP(A509,[1]Sheet1!$1:$1048576,6,FALSE)</f>
        <v>1</v>
      </c>
      <c r="F509" s="2" t="s">
        <v>44</v>
      </c>
      <c r="G509" s="10">
        <f>VLOOKUP(A509,[2]Sheet1!$1:$1048576,12,FALSE)</f>
        <v>3</v>
      </c>
      <c r="H509" s="10">
        <f t="shared" si="7"/>
        <v>9</v>
      </c>
      <c r="I509" s="10" t="s">
        <v>236</v>
      </c>
      <c r="J509" s="2" t="s">
        <v>36</v>
      </c>
      <c r="K509" s="1" t="s">
        <v>789</v>
      </c>
      <c r="L509" s="21" t="s">
        <v>28</v>
      </c>
      <c r="M509" s="21" t="s">
        <v>28</v>
      </c>
      <c r="N509" s="21" t="s">
        <v>29</v>
      </c>
      <c r="O509" s="1" t="s">
        <v>30</v>
      </c>
      <c r="P509" s="1">
        <v>1</v>
      </c>
      <c r="Q509" s="1">
        <v>9</v>
      </c>
      <c r="R509" s="1">
        <v>1</v>
      </c>
      <c r="S509" s="1">
        <v>1</v>
      </c>
      <c r="T509" s="1">
        <v>1</v>
      </c>
      <c r="U509" s="1">
        <v>1</v>
      </c>
      <c r="V509" s="1">
        <v>1</v>
      </c>
    </row>
    <row r="510" spans="1:22">
      <c r="A510" s="5" t="s">
        <v>788</v>
      </c>
      <c r="B510" s="2">
        <v>9</v>
      </c>
      <c r="C510" s="2" t="str">
        <f>VLOOKUP(A510,[1]Sheet1!$1:$1048576,2,FALSE)</f>
        <v>gansu</v>
      </c>
      <c r="D510" s="2">
        <f>VLOOKUP(A510,[1]Sheet1!$1:$1048576,5,FALSE)</f>
        <v>4</v>
      </c>
      <c r="E510" s="2">
        <f>VLOOKUP(A510,[1]Sheet1!$1:$1048576,6,FALSE)</f>
        <v>1</v>
      </c>
      <c r="F510" s="2" t="s">
        <v>44</v>
      </c>
      <c r="G510" s="10">
        <f>VLOOKUP(A510,[2]Sheet1!$1:$1048576,12,FALSE)</f>
        <v>3</v>
      </c>
      <c r="H510" s="10">
        <f t="shared" si="7"/>
        <v>9</v>
      </c>
      <c r="I510" s="10" t="s">
        <v>415</v>
      </c>
      <c r="J510" s="2" t="s">
        <v>26</v>
      </c>
      <c r="K510" s="1" t="s">
        <v>416</v>
      </c>
      <c r="L510" s="21" t="s">
        <v>28</v>
      </c>
      <c r="M510" s="21" t="s">
        <v>28</v>
      </c>
      <c r="N510" s="21" t="s">
        <v>29</v>
      </c>
      <c r="O510" s="1" t="s">
        <v>30</v>
      </c>
      <c r="P510" s="1">
        <v>1</v>
      </c>
      <c r="Q510" s="1">
        <v>9</v>
      </c>
      <c r="R510" s="1">
        <v>1</v>
      </c>
      <c r="S510" s="1">
        <v>1</v>
      </c>
      <c r="T510" s="1">
        <v>1</v>
      </c>
      <c r="U510" s="1">
        <v>1</v>
      </c>
      <c r="V510" s="1">
        <v>1</v>
      </c>
    </row>
    <row r="511" spans="1:22">
      <c r="A511" s="7" t="s">
        <v>790</v>
      </c>
      <c r="B511" s="2">
        <v>1</v>
      </c>
      <c r="C511" s="2" t="str">
        <f>VLOOKUP(A511,[1]Sheet1!$1:$1048576,2,FALSE)</f>
        <v>gansu</v>
      </c>
      <c r="D511" s="2">
        <f>VLOOKUP(A511,[1]Sheet1!$1:$1048576,5,FALSE)</f>
        <v>4</v>
      </c>
      <c r="E511" s="2">
        <f>VLOOKUP(A511,[1]Sheet1!$1:$1048576,6,FALSE)</f>
        <v>1</v>
      </c>
      <c r="F511" s="2" t="s">
        <v>126</v>
      </c>
      <c r="G511" s="10">
        <f>VLOOKUP(A511,[2]Sheet1!$1:$1048576,12,FALSE)</f>
        <v>1</v>
      </c>
      <c r="H511" s="10">
        <f t="shared" si="7"/>
        <v>1</v>
      </c>
      <c r="I511" s="10" t="s">
        <v>791</v>
      </c>
      <c r="J511" s="2" t="s">
        <v>26</v>
      </c>
      <c r="K511" s="1" t="s">
        <v>726</v>
      </c>
      <c r="L511" s="21" t="s">
        <v>57</v>
      </c>
      <c r="M511" s="21" t="s">
        <v>69</v>
      </c>
      <c r="N511" s="1" t="s">
        <v>29</v>
      </c>
      <c r="P511" s="1">
        <v>1</v>
      </c>
      <c r="Q511" s="1">
        <v>1</v>
      </c>
      <c r="R511" s="1">
        <v>1</v>
      </c>
      <c r="S511" s="1">
        <v>1</v>
      </c>
      <c r="T511" s="1">
        <v>1</v>
      </c>
      <c r="U511" s="1">
        <v>1</v>
      </c>
      <c r="V511" s="1">
        <v>1</v>
      </c>
    </row>
    <row r="512" spans="1:22">
      <c r="A512" s="7" t="s">
        <v>792</v>
      </c>
      <c r="B512" s="2">
        <v>8</v>
      </c>
      <c r="C512" s="2" t="str">
        <f>VLOOKUP(A512,[1]Sheet1!$1:$1048576,2,FALSE)</f>
        <v>gansu</v>
      </c>
      <c r="D512" s="2">
        <f>VLOOKUP(A512,[1]Sheet1!$1:$1048576,5,FALSE)</f>
        <v>4</v>
      </c>
      <c r="E512" s="2">
        <f>VLOOKUP(A512,[1]Sheet1!$1:$1048576,6,FALSE)</f>
        <v>1</v>
      </c>
      <c r="F512" s="2" t="s">
        <v>119</v>
      </c>
      <c r="G512" s="10">
        <f>VLOOKUP(A512,[2]Sheet1!$1:$1048576,12,FALSE)</f>
        <v>1</v>
      </c>
      <c r="H512" s="10">
        <f t="shared" si="7"/>
        <v>0</v>
      </c>
      <c r="I512" s="10" t="s">
        <v>120</v>
      </c>
      <c r="J512" s="2" t="s">
        <v>26</v>
      </c>
      <c r="K512" s="1" t="s">
        <v>121</v>
      </c>
      <c r="L512" s="21" t="s">
        <v>432</v>
      </c>
      <c r="M512" s="21" t="s">
        <v>69</v>
      </c>
      <c r="N512" s="1" t="s">
        <v>29</v>
      </c>
      <c r="P512" s="1">
        <v>1</v>
      </c>
      <c r="Q512" s="1">
        <v>0</v>
      </c>
      <c r="R512" s="1">
        <v>1</v>
      </c>
      <c r="S512" s="1">
        <v>1</v>
      </c>
      <c r="T512" s="1">
        <v>1</v>
      </c>
      <c r="U512" s="1">
        <v>1</v>
      </c>
      <c r="V512" s="1">
        <v>1</v>
      </c>
    </row>
    <row r="513" spans="1:22">
      <c r="A513" s="7" t="s">
        <v>793</v>
      </c>
      <c r="B513" s="2">
        <v>6</v>
      </c>
      <c r="C513" s="2" t="str">
        <f>VLOOKUP(A513,[1]Sheet1!$1:$1048576,2,FALSE)</f>
        <v>gansu</v>
      </c>
      <c r="D513" s="2">
        <f>VLOOKUP(A513,[1]Sheet1!$1:$1048576,5,FALSE)</f>
        <v>4</v>
      </c>
      <c r="E513" s="2">
        <f>VLOOKUP(A513,[1]Sheet1!$1:$1048576,6,FALSE)</f>
        <v>1</v>
      </c>
      <c r="F513" s="2" t="s">
        <v>54</v>
      </c>
      <c r="G513" s="10">
        <f>VLOOKUP(A513,[2]Sheet1!$1:$1048576,12,FALSE)</f>
        <v>3</v>
      </c>
      <c r="H513" s="10">
        <f t="shared" si="7"/>
        <v>1</v>
      </c>
      <c r="I513" s="10" t="s">
        <v>794</v>
      </c>
      <c r="J513" s="2" t="s">
        <v>26</v>
      </c>
      <c r="K513" s="1" t="s">
        <v>795</v>
      </c>
      <c r="L513" s="21" t="s">
        <v>72</v>
      </c>
      <c r="M513" s="21" t="s">
        <v>58</v>
      </c>
      <c r="N513" s="1" t="s">
        <v>29</v>
      </c>
      <c r="P513" s="1">
        <v>1</v>
      </c>
      <c r="Q513" s="1">
        <v>1</v>
      </c>
      <c r="R513" s="1">
        <v>1</v>
      </c>
      <c r="S513" s="1">
        <v>1</v>
      </c>
      <c r="T513" s="1">
        <v>1</v>
      </c>
      <c r="U513" s="1">
        <v>1</v>
      </c>
      <c r="V513" s="1">
        <v>1</v>
      </c>
    </row>
    <row r="514" spans="1:22">
      <c r="A514" s="5" t="s">
        <v>793</v>
      </c>
      <c r="B514" s="2">
        <v>6</v>
      </c>
      <c r="C514" s="2" t="str">
        <f>VLOOKUP(A514,[1]Sheet1!$1:$1048576,2,FALSE)</f>
        <v>gansu</v>
      </c>
      <c r="D514" s="2">
        <f>VLOOKUP(A514,[1]Sheet1!$1:$1048576,5,FALSE)</f>
        <v>4</v>
      </c>
      <c r="E514" s="2">
        <f>VLOOKUP(A514,[1]Sheet1!$1:$1048576,6,FALSE)</f>
        <v>1</v>
      </c>
      <c r="F514" s="2" t="s">
        <v>54</v>
      </c>
      <c r="G514" s="10">
        <f>VLOOKUP(A514,[2]Sheet1!$1:$1048576,12,FALSE)</f>
        <v>3</v>
      </c>
      <c r="H514" s="10">
        <f t="shared" si="7"/>
        <v>9</v>
      </c>
      <c r="I514" s="10" t="s">
        <v>796</v>
      </c>
      <c r="J514" s="2" t="s">
        <v>26</v>
      </c>
      <c r="K514" s="1" t="s">
        <v>797</v>
      </c>
      <c r="L514" s="21" t="s">
        <v>28</v>
      </c>
      <c r="M514" s="21" t="s">
        <v>58</v>
      </c>
      <c r="N514" s="1" t="s">
        <v>29</v>
      </c>
      <c r="O514" s="1" t="s">
        <v>30</v>
      </c>
      <c r="P514" s="1">
        <v>1</v>
      </c>
      <c r="Q514" s="1">
        <v>9</v>
      </c>
      <c r="R514" s="1">
        <v>1</v>
      </c>
      <c r="S514" s="1">
        <v>1</v>
      </c>
      <c r="T514" s="1">
        <v>1</v>
      </c>
      <c r="U514" s="1">
        <v>1</v>
      </c>
      <c r="V514" s="1">
        <v>1</v>
      </c>
    </row>
    <row r="515" spans="1:22">
      <c r="A515" s="5" t="s">
        <v>798</v>
      </c>
      <c r="B515" s="2">
        <v>11</v>
      </c>
      <c r="C515" s="2" t="str">
        <f>VLOOKUP(A515,[1]Sheet1!$1:$1048576,2,FALSE)</f>
        <v>gansu</v>
      </c>
      <c r="D515" s="2">
        <f>VLOOKUP(A515,[1]Sheet1!$1:$1048576,5,FALSE)</f>
        <v>4</v>
      </c>
      <c r="E515" s="2">
        <f>VLOOKUP(A515,[1]Sheet1!$1:$1048576,6,FALSE)</f>
        <v>1</v>
      </c>
      <c r="F515" s="2" t="s">
        <v>189</v>
      </c>
      <c r="G515" s="10">
        <f>VLOOKUP(A515,[2]Sheet1!$1:$1048576,12,FALSE)</f>
        <v>2</v>
      </c>
      <c r="H515" s="10">
        <f t="shared" ref="H515:H578" si="8">_xlfn.IFS(SUM(P515:V515)=7,1,SUM(P515:V515)&lt;7,0,SUM(P515:V515)&gt;7,9)</f>
        <v>9</v>
      </c>
      <c r="I515" s="10" t="s">
        <v>382</v>
      </c>
      <c r="J515" s="2" t="s">
        <v>26</v>
      </c>
      <c r="K515" s="1" t="s">
        <v>383</v>
      </c>
      <c r="L515" s="21" t="s">
        <v>28</v>
      </c>
      <c r="M515" s="21" t="s">
        <v>28</v>
      </c>
      <c r="N515" s="21" t="s">
        <v>29</v>
      </c>
      <c r="O515" s="1" t="s">
        <v>30</v>
      </c>
      <c r="P515" s="1">
        <v>0</v>
      </c>
      <c r="Q515" s="1">
        <v>9</v>
      </c>
      <c r="R515" s="1">
        <v>1</v>
      </c>
      <c r="S515" s="1">
        <v>1</v>
      </c>
      <c r="T515" s="1">
        <v>1</v>
      </c>
      <c r="U515" s="1">
        <v>1</v>
      </c>
      <c r="V515" s="1">
        <v>1</v>
      </c>
    </row>
    <row r="516" spans="1:22">
      <c r="A516" s="5" t="s">
        <v>799</v>
      </c>
      <c r="B516" s="2">
        <v>4</v>
      </c>
      <c r="C516" s="2" t="str">
        <f>VLOOKUP(A516,[1]Sheet1!$1:$1048576,2,FALSE)</f>
        <v>gansu</v>
      </c>
      <c r="D516" s="2">
        <f>VLOOKUP(A516,[1]Sheet1!$1:$1048576,5,FALSE)</f>
        <v>4</v>
      </c>
      <c r="E516" s="2">
        <f>VLOOKUP(A516,[1]Sheet1!$1:$1048576,6,FALSE)</f>
        <v>1</v>
      </c>
      <c r="F516" s="2" t="s">
        <v>34</v>
      </c>
      <c r="G516" s="10">
        <f>VLOOKUP(A516,[2]Sheet1!$1:$1048576,12,FALSE)</f>
        <v>2</v>
      </c>
      <c r="H516" s="10">
        <f t="shared" si="8"/>
        <v>9</v>
      </c>
      <c r="I516" s="10" t="s">
        <v>800</v>
      </c>
      <c r="J516" s="2" t="s">
        <v>36</v>
      </c>
      <c r="K516" s="1" t="s">
        <v>704</v>
      </c>
      <c r="L516" s="21" t="s">
        <v>28</v>
      </c>
      <c r="M516" s="21" t="s">
        <v>28</v>
      </c>
      <c r="N516" s="21" t="s">
        <v>29</v>
      </c>
      <c r="O516" s="1" t="s">
        <v>30</v>
      </c>
      <c r="P516" s="1">
        <v>0</v>
      </c>
      <c r="Q516" s="1">
        <v>9</v>
      </c>
      <c r="R516" s="1">
        <v>1</v>
      </c>
      <c r="S516" s="1">
        <v>1</v>
      </c>
      <c r="T516" s="1">
        <v>1</v>
      </c>
      <c r="U516" s="1">
        <v>1</v>
      </c>
      <c r="V516" s="1">
        <v>1</v>
      </c>
    </row>
    <row r="517" spans="1:22">
      <c r="A517" s="5" t="s">
        <v>799</v>
      </c>
      <c r="B517" s="2">
        <v>4</v>
      </c>
      <c r="C517" s="2" t="str">
        <f>VLOOKUP(A517,[1]Sheet1!$1:$1048576,2,FALSE)</f>
        <v>gansu</v>
      </c>
      <c r="D517" s="2">
        <f>VLOOKUP(A517,[1]Sheet1!$1:$1048576,5,FALSE)</f>
        <v>4</v>
      </c>
      <c r="E517" s="2">
        <f>VLOOKUP(A517,[1]Sheet1!$1:$1048576,6,FALSE)</f>
        <v>1</v>
      </c>
      <c r="F517" s="2" t="s">
        <v>34</v>
      </c>
      <c r="G517" s="10">
        <f>VLOOKUP(A517,[2]Sheet1!$1:$1048576,12,FALSE)</f>
        <v>2</v>
      </c>
      <c r="H517" s="10">
        <f t="shared" si="8"/>
        <v>9</v>
      </c>
      <c r="I517" s="10" t="s">
        <v>87</v>
      </c>
      <c r="J517" s="2" t="s">
        <v>36</v>
      </c>
      <c r="K517" s="1" t="s">
        <v>801</v>
      </c>
      <c r="L517" s="21" t="s">
        <v>28</v>
      </c>
      <c r="M517" s="21" t="s">
        <v>28</v>
      </c>
      <c r="N517" s="21" t="s">
        <v>29</v>
      </c>
      <c r="O517" s="1" t="s">
        <v>30</v>
      </c>
      <c r="P517" s="1">
        <v>0</v>
      </c>
      <c r="Q517" s="1">
        <v>9</v>
      </c>
      <c r="R517" s="1">
        <v>1</v>
      </c>
      <c r="S517" s="1">
        <v>1</v>
      </c>
      <c r="T517" s="1">
        <v>1</v>
      </c>
      <c r="U517" s="1">
        <v>1</v>
      </c>
      <c r="V517" s="1">
        <v>1</v>
      </c>
    </row>
    <row r="518" spans="1:22">
      <c r="A518" s="5" t="s">
        <v>799</v>
      </c>
      <c r="B518" s="2">
        <v>4</v>
      </c>
      <c r="C518" s="2" t="str">
        <f>VLOOKUP(A518,[1]Sheet1!$1:$1048576,2,FALSE)</f>
        <v>gansu</v>
      </c>
      <c r="D518" s="2">
        <f>VLOOKUP(A518,[1]Sheet1!$1:$1048576,5,FALSE)</f>
        <v>4</v>
      </c>
      <c r="E518" s="2">
        <f>VLOOKUP(A518,[1]Sheet1!$1:$1048576,6,FALSE)</f>
        <v>1</v>
      </c>
      <c r="F518" s="2" t="s">
        <v>34</v>
      </c>
      <c r="G518" s="10">
        <f>VLOOKUP(A518,[2]Sheet1!$1:$1048576,12,FALSE)</f>
        <v>2</v>
      </c>
      <c r="H518" s="10">
        <f t="shared" si="8"/>
        <v>9</v>
      </c>
      <c r="I518" s="10" t="s">
        <v>802</v>
      </c>
      <c r="J518" s="2" t="s">
        <v>26</v>
      </c>
      <c r="K518" s="1" t="s">
        <v>803</v>
      </c>
      <c r="L518" s="21" t="s">
        <v>28</v>
      </c>
      <c r="M518" s="21" t="s">
        <v>28</v>
      </c>
      <c r="N518" s="21" t="s">
        <v>29</v>
      </c>
      <c r="O518" s="1" t="s">
        <v>30</v>
      </c>
      <c r="P518" s="1">
        <v>1</v>
      </c>
      <c r="Q518" s="1">
        <v>9</v>
      </c>
      <c r="R518" s="1">
        <v>1</v>
      </c>
      <c r="S518" s="1">
        <v>1</v>
      </c>
      <c r="T518" s="1">
        <v>1</v>
      </c>
      <c r="U518" s="1">
        <v>1</v>
      </c>
      <c r="V518" s="1">
        <v>1</v>
      </c>
    </row>
    <row r="519" spans="1:22">
      <c r="A519" s="7" t="s">
        <v>804</v>
      </c>
      <c r="B519" s="2">
        <v>7</v>
      </c>
      <c r="C519" s="2" t="str">
        <f>VLOOKUP(A519,[1]Sheet1!$1:$1048576,2,FALSE)</f>
        <v>gansu</v>
      </c>
      <c r="D519" s="2">
        <f>VLOOKUP(A519,[1]Sheet1!$1:$1048576,5,FALSE)</f>
        <v>4</v>
      </c>
      <c r="E519" s="2">
        <f>VLOOKUP(A519,[1]Sheet1!$1:$1048576,6,FALSE)</f>
        <v>1</v>
      </c>
      <c r="F519" s="2" t="s">
        <v>255</v>
      </c>
      <c r="G519" s="10">
        <f>VLOOKUP(A519,[2]Sheet1!$1:$1048576,12,FALSE)</f>
        <v>4</v>
      </c>
      <c r="H519" s="10">
        <f t="shared" si="8"/>
        <v>0</v>
      </c>
      <c r="I519" s="10" t="s">
        <v>87</v>
      </c>
      <c r="J519" s="2" t="s">
        <v>36</v>
      </c>
      <c r="K519" s="1" t="s">
        <v>209</v>
      </c>
      <c r="L519" s="21" t="s">
        <v>45</v>
      </c>
      <c r="M519" s="21" t="s">
        <v>69</v>
      </c>
      <c r="N519" s="1" t="s">
        <v>29</v>
      </c>
      <c r="P519" s="1">
        <v>0</v>
      </c>
      <c r="Q519" s="1">
        <v>1</v>
      </c>
      <c r="R519" s="1">
        <v>1</v>
      </c>
      <c r="S519" s="1">
        <v>1</v>
      </c>
      <c r="T519" s="1">
        <v>1</v>
      </c>
      <c r="U519" s="1">
        <v>1</v>
      </c>
      <c r="V519" s="1">
        <v>1</v>
      </c>
    </row>
    <row r="520" spans="1:22">
      <c r="A520" s="7" t="s">
        <v>804</v>
      </c>
      <c r="B520" s="2">
        <v>7</v>
      </c>
      <c r="C520" s="2" t="str">
        <f>VLOOKUP(A520,[1]Sheet1!$1:$1048576,2,FALSE)</f>
        <v>gansu</v>
      </c>
      <c r="D520" s="2">
        <f>VLOOKUP(A520,[1]Sheet1!$1:$1048576,5,FALSE)</f>
        <v>4</v>
      </c>
      <c r="E520" s="2">
        <f>VLOOKUP(A520,[1]Sheet1!$1:$1048576,6,FALSE)</f>
        <v>1</v>
      </c>
      <c r="F520" s="2" t="s">
        <v>255</v>
      </c>
      <c r="G520" s="10">
        <f>VLOOKUP(A520,[2]Sheet1!$1:$1048576,12,FALSE)</f>
        <v>4</v>
      </c>
      <c r="H520" s="10">
        <f t="shared" si="8"/>
        <v>0</v>
      </c>
      <c r="I520" s="10" t="s">
        <v>805</v>
      </c>
      <c r="J520" s="2" t="s">
        <v>26</v>
      </c>
      <c r="K520" s="1" t="s">
        <v>806</v>
      </c>
      <c r="L520" s="21" t="s">
        <v>57</v>
      </c>
      <c r="M520" s="21" t="s">
        <v>69</v>
      </c>
      <c r="N520" s="1" t="s">
        <v>29</v>
      </c>
      <c r="P520" s="1">
        <v>0</v>
      </c>
      <c r="Q520" s="1">
        <v>1</v>
      </c>
      <c r="R520" s="1">
        <v>1</v>
      </c>
      <c r="S520" s="1">
        <v>1</v>
      </c>
      <c r="T520" s="1">
        <v>1</v>
      </c>
      <c r="U520" s="1">
        <v>1</v>
      </c>
      <c r="V520" s="1">
        <v>1</v>
      </c>
    </row>
    <row r="521" spans="1:22">
      <c r="A521" s="5" t="s">
        <v>807</v>
      </c>
      <c r="B521" s="2">
        <v>6</v>
      </c>
      <c r="C521" s="2" t="str">
        <f>VLOOKUP(A521,[1]Sheet1!$1:$1048576,2,FALSE)</f>
        <v>gansu</v>
      </c>
      <c r="D521" s="2">
        <f>VLOOKUP(A521,[1]Sheet1!$1:$1048576,5,FALSE)</f>
        <v>4</v>
      </c>
      <c r="E521" s="2">
        <f>VLOOKUP(A521,[1]Sheet1!$1:$1048576,6,FALSE)</f>
        <v>1</v>
      </c>
      <c r="F521" s="2" t="s">
        <v>54</v>
      </c>
      <c r="G521" s="10">
        <f>VLOOKUP(A521,[2]Sheet1!$1:$1048576,12,FALSE)</f>
        <v>2</v>
      </c>
      <c r="H521" s="10">
        <f t="shared" si="8"/>
        <v>9</v>
      </c>
      <c r="I521" s="10" t="s">
        <v>238</v>
      </c>
      <c r="J521" s="2" t="s">
        <v>36</v>
      </c>
      <c r="K521" s="1" t="s">
        <v>801</v>
      </c>
      <c r="L521" s="21" t="s">
        <v>28</v>
      </c>
      <c r="M521" s="21" t="s">
        <v>28</v>
      </c>
      <c r="N521" s="21" t="s">
        <v>29</v>
      </c>
      <c r="O521" s="1" t="s">
        <v>30</v>
      </c>
      <c r="P521" s="1">
        <v>1</v>
      </c>
      <c r="Q521" s="1">
        <v>9</v>
      </c>
      <c r="R521" s="1">
        <v>1</v>
      </c>
      <c r="S521" s="1">
        <v>1</v>
      </c>
      <c r="T521" s="1">
        <v>1</v>
      </c>
      <c r="U521" s="1">
        <v>1</v>
      </c>
      <c r="V521" s="1">
        <v>1</v>
      </c>
    </row>
    <row r="522" spans="1:22">
      <c r="A522" s="5" t="s">
        <v>807</v>
      </c>
      <c r="B522" s="2">
        <v>6</v>
      </c>
      <c r="C522" s="2" t="str">
        <f>VLOOKUP(A522,[1]Sheet1!$1:$1048576,2,FALSE)</f>
        <v>gansu</v>
      </c>
      <c r="D522" s="2">
        <f>VLOOKUP(A522,[1]Sheet1!$1:$1048576,5,FALSE)</f>
        <v>4</v>
      </c>
      <c r="E522" s="2">
        <f>VLOOKUP(A522,[1]Sheet1!$1:$1048576,6,FALSE)</f>
        <v>1</v>
      </c>
      <c r="F522" s="2" t="s">
        <v>54</v>
      </c>
      <c r="G522" s="10">
        <f>VLOOKUP(A522,[2]Sheet1!$1:$1048576,12,FALSE)</f>
        <v>2</v>
      </c>
      <c r="H522" s="10">
        <f t="shared" si="8"/>
        <v>9</v>
      </c>
      <c r="I522" s="10" t="s">
        <v>808</v>
      </c>
      <c r="J522" s="2" t="s">
        <v>26</v>
      </c>
      <c r="K522" s="1" t="s">
        <v>809</v>
      </c>
      <c r="L522" s="21" t="s">
        <v>28</v>
      </c>
      <c r="M522" s="21" t="s">
        <v>28</v>
      </c>
      <c r="N522" s="21" t="s">
        <v>29</v>
      </c>
      <c r="O522" s="1" t="s">
        <v>30</v>
      </c>
      <c r="P522" s="1">
        <v>1</v>
      </c>
      <c r="Q522" s="1">
        <v>9</v>
      </c>
      <c r="R522" s="1">
        <v>1</v>
      </c>
      <c r="S522" s="1">
        <v>1</v>
      </c>
      <c r="T522" s="1">
        <v>1</v>
      </c>
      <c r="U522" s="1">
        <v>1</v>
      </c>
      <c r="V522" s="1">
        <v>1</v>
      </c>
    </row>
    <row r="523" spans="1:22">
      <c r="A523" s="5" t="s">
        <v>810</v>
      </c>
      <c r="B523" s="2">
        <v>11</v>
      </c>
      <c r="C523" s="2" t="str">
        <f>VLOOKUP(A523,[1]Sheet1!$1:$1048576,2,FALSE)</f>
        <v>gansu</v>
      </c>
      <c r="D523" s="2" t="str">
        <f>VLOOKUP(A523,[1]Sheet1!$1:$1048576,5,FALSE)</f>
        <v>6</v>
      </c>
      <c r="E523" s="2">
        <f>VLOOKUP(A523,[1]Sheet1!$1:$1048576,6,FALSE)</f>
        <v>2</v>
      </c>
      <c r="F523" s="2" t="s">
        <v>189</v>
      </c>
      <c r="G523" s="10">
        <f>VLOOKUP(A523,[2]Sheet1!$1:$1048576,12,FALSE)</f>
        <v>9</v>
      </c>
      <c r="H523" s="10">
        <f t="shared" si="8"/>
        <v>9</v>
      </c>
      <c r="I523" s="10" t="s">
        <v>811</v>
      </c>
      <c r="J523" s="2" t="s">
        <v>26</v>
      </c>
      <c r="K523" s="1" t="s">
        <v>735</v>
      </c>
      <c r="L523" s="21" t="s">
        <v>28</v>
      </c>
      <c r="M523" s="21" t="s">
        <v>28</v>
      </c>
      <c r="N523" s="21" t="s">
        <v>29</v>
      </c>
      <c r="O523" s="1" t="s">
        <v>30</v>
      </c>
      <c r="P523" s="1">
        <v>0</v>
      </c>
      <c r="Q523" s="1">
        <v>9</v>
      </c>
      <c r="R523" s="1">
        <v>1</v>
      </c>
      <c r="S523" s="1">
        <v>1</v>
      </c>
      <c r="T523" s="1">
        <v>1</v>
      </c>
      <c r="U523" s="1">
        <v>1</v>
      </c>
      <c r="V523" s="1">
        <v>1</v>
      </c>
    </row>
    <row r="524" spans="1:22">
      <c r="A524" s="5" t="s">
        <v>812</v>
      </c>
      <c r="B524" s="2">
        <v>1</v>
      </c>
      <c r="C524" s="2" t="str">
        <f>VLOOKUP(A524,[1]Sheet1!$1:$1048576,2,FALSE)</f>
        <v>gansu</v>
      </c>
      <c r="D524" s="2" t="str">
        <f>VLOOKUP(A524,[1]Sheet1!$1:$1048576,5,FALSE)</f>
        <v>6</v>
      </c>
      <c r="E524" s="2">
        <f>VLOOKUP(A524,[1]Sheet1!$1:$1048576,6,FALSE)</f>
        <v>2</v>
      </c>
      <c r="F524" s="2" t="s">
        <v>126</v>
      </c>
      <c r="G524" s="10">
        <f>VLOOKUP(A524,[2]Sheet1!$1:$1048576,12,FALSE)</f>
        <v>2</v>
      </c>
      <c r="H524" s="10">
        <f t="shared" si="8"/>
        <v>9</v>
      </c>
      <c r="I524" s="10" t="s">
        <v>791</v>
      </c>
      <c r="J524" s="2" t="s">
        <v>26</v>
      </c>
      <c r="K524" s="1" t="s">
        <v>726</v>
      </c>
      <c r="L524" s="21" t="s">
        <v>28</v>
      </c>
      <c r="M524" s="21" t="s">
        <v>28</v>
      </c>
      <c r="N524" s="21" t="s">
        <v>29</v>
      </c>
      <c r="O524" s="1" t="s">
        <v>30</v>
      </c>
      <c r="P524" s="1">
        <v>1</v>
      </c>
      <c r="Q524" s="1">
        <v>9</v>
      </c>
      <c r="R524" s="1">
        <v>1</v>
      </c>
      <c r="S524" s="1">
        <v>1</v>
      </c>
      <c r="T524" s="1">
        <v>1</v>
      </c>
      <c r="U524" s="1">
        <v>1</v>
      </c>
      <c r="V524" s="1">
        <v>1</v>
      </c>
    </row>
    <row r="525" spans="1:22">
      <c r="A525" s="7" t="s">
        <v>812</v>
      </c>
      <c r="B525" s="2">
        <v>1</v>
      </c>
      <c r="C525" s="2" t="str">
        <f>VLOOKUP(A525,[1]Sheet1!$1:$1048576,2,FALSE)</f>
        <v>gansu</v>
      </c>
      <c r="D525" s="2" t="str">
        <f>VLOOKUP(A525,[1]Sheet1!$1:$1048576,5,FALSE)</f>
        <v>6</v>
      </c>
      <c r="E525" s="2">
        <f>VLOOKUP(A525,[1]Sheet1!$1:$1048576,6,FALSE)</f>
        <v>2</v>
      </c>
      <c r="F525" s="2" t="s">
        <v>126</v>
      </c>
      <c r="G525" s="10">
        <f>VLOOKUP(A525,[2]Sheet1!$1:$1048576,12,FALSE)</f>
        <v>2</v>
      </c>
      <c r="H525" s="10">
        <f t="shared" si="8"/>
        <v>1</v>
      </c>
      <c r="I525" s="10" t="s">
        <v>813</v>
      </c>
      <c r="J525" s="2" t="s">
        <v>26</v>
      </c>
      <c r="K525" s="1" t="s">
        <v>809</v>
      </c>
      <c r="L525" s="21" t="s">
        <v>57</v>
      </c>
      <c r="M525" s="21" t="s">
        <v>69</v>
      </c>
      <c r="N525" s="1" t="s">
        <v>29</v>
      </c>
      <c r="P525" s="1">
        <v>1</v>
      </c>
      <c r="Q525" s="1">
        <v>1</v>
      </c>
      <c r="R525" s="1">
        <v>1</v>
      </c>
      <c r="S525" s="1">
        <v>1</v>
      </c>
      <c r="T525" s="1">
        <v>1</v>
      </c>
      <c r="U525" s="1">
        <v>1</v>
      </c>
      <c r="V525" s="1">
        <v>1</v>
      </c>
    </row>
    <row r="526" spans="1:22">
      <c r="A526" s="5" t="s">
        <v>812</v>
      </c>
      <c r="B526" s="2">
        <v>1</v>
      </c>
      <c r="C526" s="2" t="str">
        <f>VLOOKUP(A526,[1]Sheet1!$1:$1048576,2,FALSE)</f>
        <v>gansu</v>
      </c>
      <c r="D526" s="2" t="str">
        <f>VLOOKUP(A526,[1]Sheet1!$1:$1048576,5,FALSE)</f>
        <v>6</v>
      </c>
      <c r="E526" s="2">
        <f>VLOOKUP(A526,[1]Sheet1!$1:$1048576,6,FALSE)</f>
        <v>2</v>
      </c>
      <c r="F526" s="2" t="s">
        <v>126</v>
      </c>
      <c r="G526" s="10">
        <f>VLOOKUP(A526,[2]Sheet1!$1:$1048576,12,FALSE)</f>
        <v>2</v>
      </c>
      <c r="H526" s="10">
        <f t="shared" si="8"/>
        <v>9</v>
      </c>
      <c r="I526" s="10" t="s">
        <v>814</v>
      </c>
      <c r="J526" s="2" t="s">
        <v>36</v>
      </c>
      <c r="K526" s="21" t="s">
        <v>815</v>
      </c>
      <c r="L526" s="21" t="s">
        <v>28</v>
      </c>
      <c r="M526" s="21" t="s">
        <v>28</v>
      </c>
      <c r="N526" s="21" t="s">
        <v>29</v>
      </c>
      <c r="O526" s="1" t="s">
        <v>30</v>
      </c>
      <c r="P526" s="1">
        <v>1</v>
      </c>
      <c r="Q526" s="1">
        <v>9</v>
      </c>
      <c r="R526" s="1">
        <v>1</v>
      </c>
      <c r="S526" s="1">
        <v>1</v>
      </c>
      <c r="T526" s="1">
        <v>1</v>
      </c>
      <c r="U526" s="1">
        <v>1</v>
      </c>
      <c r="V526" s="1">
        <v>1</v>
      </c>
    </row>
    <row r="527" spans="1:22">
      <c r="A527" s="5" t="s">
        <v>816</v>
      </c>
      <c r="B527" s="2">
        <v>4</v>
      </c>
      <c r="C527" s="2" t="str">
        <f>VLOOKUP(A527,[1]Sheet1!$1:$1048576,2,FALSE)</f>
        <v>gansu</v>
      </c>
      <c r="D527" s="2" t="str">
        <f>VLOOKUP(A527,[1]Sheet1!$1:$1048576,5,FALSE)</f>
        <v>6</v>
      </c>
      <c r="E527" s="2">
        <f>VLOOKUP(A527,[1]Sheet1!$1:$1048576,6,FALSE)</f>
        <v>2</v>
      </c>
      <c r="F527" s="2" t="s">
        <v>34</v>
      </c>
      <c r="G527" s="10">
        <f>VLOOKUP(A527,[2]Sheet1!$1:$1048576,12,FALSE)</f>
        <v>1</v>
      </c>
      <c r="H527" s="10">
        <f t="shared" si="8"/>
        <v>9</v>
      </c>
      <c r="I527" s="10" t="s">
        <v>546</v>
      </c>
      <c r="J527" s="2" t="s">
        <v>26</v>
      </c>
      <c r="K527" s="1" t="s">
        <v>817</v>
      </c>
      <c r="L527" s="21" t="s">
        <v>28</v>
      </c>
      <c r="M527" s="21" t="s">
        <v>28</v>
      </c>
      <c r="N527" s="21" t="s">
        <v>29</v>
      </c>
      <c r="O527" s="1" t="s">
        <v>30</v>
      </c>
      <c r="P527" s="1">
        <v>1</v>
      </c>
      <c r="Q527" s="1">
        <v>9</v>
      </c>
      <c r="R527" s="1">
        <v>1</v>
      </c>
      <c r="S527" s="1">
        <v>1</v>
      </c>
      <c r="T527" s="1">
        <v>1</v>
      </c>
      <c r="U527" s="1">
        <v>1</v>
      </c>
      <c r="V527" s="1">
        <v>1</v>
      </c>
    </row>
    <row r="528" spans="1:22">
      <c r="A528" s="5" t="s">
        <v>816</v>
      </c>
      <c r="B528" s="2">
        <v>4</v>
      </c>
      <c r="C528" s="2" t="str">
        <f>VLOOKUP(A528,[1]Sheet1!$1:$1048576,2,FALSE)</f>
        <v>gansu</v>
      </c>
      <c r="D528" s="2" t="str">
        <f>VLOOKUP(A528,[1]Sheet1!$1:$1048576,5,FALSE)</f>
        <v>6</v>
      </c>
      <c r="E528" s="2">
        <f>VLOOKUP(A528,[1]Sheet1!$1:$1048576,6,FALSE)</f>
        <v>2</v>
      </c>
      <c r="F528" s="2" t="s">
        <v>34</v>
      </c>
      <c r="G528" s="10">
        <f>VLOOKUP(A528,[2]Sheet1!$1:$1048576,12,FALSE)</f>
        <v>1</v>
      </c>
      <c r="H528" s="10">
        <f t="shared" si="8"/>
        <v>9</v>
      </c>
      <c r="I528" s="10" t="s">
        <v>300</v>
      </c>
      <c r="J528" s="2" t="s">
        <v>36</v>
      </c>
      <c r="K528" s="1" t="s">
        <v>818</v>
      </c>
      <c r="L528" s="21" t="s">
        <v>28</v>
      </c>
      <c r="M528" s="21" t="s">
        <v>28</v>
      </c>
      <c r="N528" s="21" t="s">
        <v>29</v>
      </c>
      <c r="O528" s="1" t="s">
        <v>30</v>
      </c>
      <c r="P528" s="1">
        <v>0</v>
      </c>
      <c r="Q528" s="1">
        <v>9</v>
      </c>
      <c r="R528" s="1">
        <v>1</v>
      </c>
      <c r="S528" s="1">
        <v>1</v>
      </c>
      <c r="T528" s="1">
        <v>1</v>
      </c>
      <c r="U528" s="1">
        <v>1</v>
      </c>
      <c r="V528" s="1">
        <v>1</v>
      </c>
    </row>
    <row r="529" spans="1:22">
      <c r="A529" s="6" t="s">
        <v>816</v>
      </c>
      <c r="B529" s="2">
        <v>4</v>
      </c>
      <c r="C529" s="2" t="str">
        <f>VLOOKUP(A529,[1]Sheet1!$1:$1048576,2,FALSE)</f>
        <v>gansu</v>
      </c>
      <c r="D529" s="2" t="str">
        <f>VLOOKUP(A529,[1]Sheet1!$1:$1048576,5,FALSE)</f>
        <v>6</v>
      </c>
      <c r="E529" s="2">
        <f>VLOOKUP(A529,[1]Sheet1!$1:$1048576,6,FALSE)</f>
        <v>2</v>
      </c>
      <c r="F529" s="2" t="s">
        <v>34</v>
      </c>
      <c r="G529" s="10">
        <f>VLOOKUP(A529,[2]Sheet1!$1:$1048576,12,FALSE)</f>
        <v>1</v>
      </c>
      <c r="H529" s="10">
        <f t="shared" si="8"/>
        <v>9</v>
      </c>
      <c r="I529" s="11" t="s">
        <v>819</v>
      </c>
      <c r="J529" s="23" t="s">
        <v>28</v>
      </c>
      <c r="K529" s="21" t="s">
        <v>28</v>
      </c>
      <c r="L529" s="21" t="s">
        <v>28</v>
      </c>
      <c r="M529" s="21" t="s">
        <v>28</v>
      </c>
      <c r="N529" s="21" t="s">
        <v>28</v>
      </c>
      <c r="O529" s="1" t="s">
        <v>30</v>
      </c>
      <c r="P529" s="1">
        <v>9</v>
      </c>
      <c r="Q529" s="1">
        <v>9</v>
      </c>
      <c r="R529" s="1">
        <v>9</v>
      </c>
      <c r="S529" s="1">
        <v>9</v>
      </c>
      <c r="T529" s="1">
        <v>9</v>
      </c>
      <c r="U529" s="1">
        <v>9</v>
      </c>
      <c r="V529" s="1">
        <v>9</v>
      </c>
    </row>
    <row r="530" spans="1:22">
      <c r="A530" s="7" t="s">
        <v>820</v>
      </c>
      <c r="B530" s="2">
        <v>7</v>
      </c>
      <c r="C530" s="2" t="str">
        <f>VLOOKUP(A530,[1]Sheet1!$1:$1048576,2,FALSE)</f>
        <v>gansu</v>
      </c>
      <c r="D530" s="2" t="str">
        <f>VLOOKUP(A530,[1]Sheet1!$1:$1048576,5,FALSE)</f>
        <v>6</v>
      </c>
      <c r="E530" s="2">
        <f>VLOOKUP(A530,[1]Sheet1!$1:$1048576,6,FALSE)</f>
        <v>2</v>
      </c>
      <c r="F530" s="2" t="s">
        <v>255</v>
      </c>
      <c r="G530" s="10">
        <f>VLOOKUP(A530,[2]Sheet1!$1:$1048576,12,FALSE)</f>
        <v>3</v>
      </c>
      <c r="H530" s="10">
        <f t="shared" si="8"/>
        <v>0</v>
      </c>
      <c r="I530" s="10" t="s">
        <v>821</v>
      </c>
      <c r="J530" s="2" t="s">
        <v>36</v>
      </c>
      <c r="K530" s="1" t="s">
        <v>822</v>
      </c>
      <c r="L530" s="21" t="s">
        <v>72</v>
      </c>
      <c r="M530" s="21" t="s">
        <v>69</v>
      </c>
      <c r="N530" s="1" t="s">
        <v>29</v>
      </c>
      <c r="P530" s="1">
        <v>0</v>
      </c>
      <c r="Q530" s="1">
        <v>0</v>
      </c>
      <c r="R530" s="1">
        <v>1</v>
      </c>
      <c r="S530" s="1">
        <v>1</v>
      </c>
      <c r="T530" s="1">
        <v>1</v>
      </c>
      <c r="U530" s="1">
        <v>1</v>
      </c>
      <c r="V530" s="1">
        <v>1</v>
      </c>
    </row>
    <row r="531" spans="1:22">
      <c r="A531" s="7" t="s">
        <v>820</v>
      </c>
      <c r="B531" s="2">
        <v>7</v>
      </c>
      <c r="C531" s="2" t="str">
        <f>VLOOKUP(A531,[1]Sheet1!$1:$1048576,2,FALSE)</f>
        <v>gansu</v>
      </c>
      <c r="D531" s="2" t="str">
        <f>VLOOKUP(A531,[1]Sheet1!$1:$1048576,5,FALSE)</f>
        <v>6</v>
      </c>
      <c r="E531" s="2">
        <f>VLOOKUP(A531,[1]Sheet1!$1:$1048576,6,FALSE)</f>
        <v>2</v>
      </c>
      <c r="F531" s="2" t="s">
        <v>255</v>
      </c>
      <c r="G531" s="10">
        <f>VLOOKUP(A531,[2]Sheet1!$1:$1048576,12,FALSE)</f>
        <v>3</v>
      </c>
      <c r="H531" s="10">
        <f t="shared" si="8"/>
        <v>0</v>
      </c>
      <c r="I531" s="10" t="s">
        <v>823</v>
      </c>
      <c r="J531" s="2" t="s">
        <v>26</v>
      </c>
      <c r="K531" s="1" t="s">
        <v>824</v>
      </c>
      <c r="L531" s="21" t="s">
        <v>151</v>
      </c>
      <c r="M531" s="21" t="s">
        <v>69</v>
      </c>
      <c r="N531" s="1" t="s">
        <v>29</v>
      </c>
      <c r="P531" s="1">
        <v>0</v>
      </c>
      <c r="Q531" s="1">
        <v>1</v>
      </c>
      <c r="R531" s="1">
        <v>1</v>
      </c>
      <c r="S531" s="1">
        <v>1</v>
      </c>
      <c r="T531" s="1">
        <v>1</v>
      </c>
      <c r="U531" s="1">
        <v>1</v>
      </c>
      <c r="V531" s="1">
        <v>1</v>
      </c>
    </row>
    <row r="532" spans="1:22">
      <c r="A532" s="6" t="s">
        <v>825</v>
      </c>
      <c r="B532" s="2">
        <v>6</v>
      </c>
      <c r="C532" s="2" t="str">
        <f>VLOOKUP(A532,[1]Sheet1!$1:$1048576,2,FALSE)</f>
        <v>gansu</v>
      </c>
      <c r="D532" s="2" t="str">
        <f>VLOOKUP(A532,[1]Sheet1!$1:$1048576,5,FALSE)</f>
        <v>6</v>
      </c>
      <c r="E532" s="2">
        <f>VLOOKUP(A532,[1]Sheet1!$1:$1048576,6,FALSE)</f>
        <v>2</v>
      </c>
      <c r="F532" s="2" t="s">
        <v>54</v>
      </c>
      <c r="G532" s="10">
        <f>VLOOKUP(A532,[2]Sheet1!$1:$1048576,12,FALSE)</f>
        <v>1</v>
      </c>
      <c r="H532" s="10">
        <f t="shared" si="8"/>
        <v>9</v>
      </c>
      <c r="I532" s="11" t="s">
        <v>826</v>
      </c>
      <c r="J532" s="2" t="s">
        <v>28</v>
      </c>
      <c r="K532" s="21" t="s">
        <v>28</v>
      </c>
      <c r="L532" s="21" t="s">
        <v>28</v>
      </c>
      <c r="M532" s="21" t="s">
        <v>28</v>
      </c>
      <c r="N532" s="21" t="s">
        <v>28</v>
      </c>
      <c r="O532" s="1" t="s">
        <v>30</v>
      </c>
      <c r="P532" s="1">
        <v>9</v>
      </c>
      <c r="Q532" s="1">
        <v>9</v>
      </c>
      <c r="R532" s="1">
        <v>9</v>
      </c>
      <c r="S532" s="1">
        <v>9</v>
      </c>
      <c r="T532" s="1">
        <v>9</v>
      </c>
      <c r="U532" s="1">
        <v>9</v>
      </c>
      <c r="V532" s="1">
        <v>9</v>
      </c>
    </row>
    <row r="533" spans="1:22">
      <c r="A533" s="7" t="s">
        <v>825</v>
      </c>
      <c r="B533" s="2">
        <v>6</v>
      </c>
      <c r="C533" s="2" t="str">
        <f>VLOOKUP(A533,[1]Sheet1!$1:$1048576,2,FALSE)</f>
        <v>gansu</v>
      </c>
      <c r="D533" s="2" t="str">
        <f>VLOOKUP(A533,[1]Sheet1!$1:$1048576,5,FALSE)</f>
        <v>6</v>
      </c>
      <c r="E533" s="2">
        <f>VLOOKUP(A533,[1]Sheet1!$1:$1048576,6,FALSE)</f>
        <v>2</v>
      </c>
      <c r="F533" s="2" t="s">
        <v>54</v>
      </c>
      <c r="G533" s="10">
        <f>VLOOKUP(A533,[2]Sheet1!$1:$1048576,12,FALSE)</f>
        <v>1</v>
      </c>
      <c r="H533" s="10">
        <f t="shared" si="8"/>
        <v>1</v>
      </c>
      <c r="I533" s="10" t="s">
        <v>827</v>
      </c>
      <c r="J533" s="2" t="s">
        <v>26</v>
      </c>
      <c r="K533" s="1" t="s">
        <v>535</v>
      </c>
      <c r="L533" s="21" t="s">
        <v>52</v>
      </c>
      <c r="M533" s="21" t="s">
        <v>69</v>
      </c>
      <c r="N533" s="1" t="s">
        <v>29</v>
      </c>
      <c r="P533" s="1">
        <v>1</v>
      </c>
      <c r="Q533" s="1">
        <v>1</v>
      </c>
      <c r="R533" s="1">
        <v>1</v>
      </c>
      <c r="S533" s="1">
        <v>1</v>
      </c>
      <c r="T533" s="1">
        <v>1</v>
      </c>
      <c r="U533" s="1">
        <v>1</v>
      </c>
      <c r="V533" s="1">
        <v>1</v>
      </c>
    </row>
    <row r="534" spans="1:22">
      <c r="A534" s="7" t="s">
        <v>825</v>
      </c>
      <c r="B534" s="2">
        <v>6</v>
      </c>
      <c r="C534" s="2" t="str">
        <f>VLOOKUP(A534,[1]Sheet1!$1:$1048576,2,FALSE)</f>
        <v>gansu</v>
      </c>
      <c r="D534" s="2" t="str">
        <f>VLOOKUP(A534,[1]Sheet1!$1:$1048576,5,FALSE)</f>
        <v>6</v>
      </c>
      <c r="E534" s="2">
        <f>VLOOKUP(A534,[1]Sheet1!$1:$1048576,6,FALSE)</f>
        <v>2</v>
      </c>
      <c r="F534" s="2" t="s">
        <v>54</v>
      </c>
      <c r="G534" s="10">
        <f>VLOOKUP(A534,[2]Sheet1!$1:$1048576,12,FALSE)</f>
        <v>1</v>
      </c>
      <c r="H534" s="10">
        <f t="shared" si="8"/>
        <v>0</v>
      </c>
      <c r="I534" s="10" t="s">
        <v>87</v>
      </c>
      <c r="J534" s="2" t="s">
        <v>36</v>
      </c>
      <c r="K534" s="1" t="s">
        <v>828</v>
      </c>
      <c r="L534" s="21" t="s">
        <v>156</v>
      </c>
      <c r="M534" s="21" t="s">
        <v>69</v>
      </c>
      <c r="N534" s="1" t="s">
        <v>29</v>
      </c>
      <c r="P534" s="1">
        <v>1</v>
      </c>
      <c r="Q534" s="1">
        <v>0</v>
      </c>
      <c r="R534" s="1">
        <v>1</v>
      </c>
      <c r="S534" s="1">
        <v>1</v>
      </c>
      <c r="T534" s="1">
        <v>1</v>
      </c>
      <c r="U534" s="1">
        <v>1</v>
      </c>
      <c r="V534" s="1">
        <v>1</v>
      </c>
    </row>
    <row r="535" spans="1:22">
      <c r="A535" s="7" t="s">
        <v>825</v>
      </c>
      <c r="B535" s="2">
        <v>6</v>
      </c>
      <c r="C535" s="2" t="str">
        <f>VLOOKUP(A535,[1]Sheet1!$1:$1048576,2,FALSE)</f>
        <v>gansu</v>
      </c>
      <c r="D535" s="2" t="str">
        <f>VLOOKUP(A535,[1]Sheet1!$1:$1048576,5,FALSE)</f>
        <v>6</v>
      </c>
      <c r="E535" s="2">
        <f>VLOOKUP(A535,[1]Sheet1!$1:$1048576,6,FALSE)</f>
        <v>2</v>
      </c>
      <c r="F535" s="2" t="s">
        <v>54</v>
      </c>
      <c r="G535" s="10">
        <f>VLOOKUP(A535,[2]Sheet1!$1:$1048576,12,FALSE)</f>
        <v>1</v>
      </c>
      <c r="H535" s="10">
        <f t="shared" si="8"/>
        <v>1</v>
      </c>
      <c r="I535" s="10" t="s">
        <v>829</v>
      </c>
      <c r="J535" s="2" t="s">
        <v>36</v>
      </c>
      <c r="K535" s="1" t="s">
        <v>830</v>
      </c>
      <c r="L535" s="21" t="s">
        <v>45</v>
      </c>
      <c r="M535" s="21" t="s">
        <v>69</v>
      </c>
      <c r="N535" s="1" t="s">
        <v>29</v>
      </c>
      <c r="P535" s="1">
        <v>1</v>
      </c>
      <c r="Q535" s="1">
        <v>1</v>
      </c>
      <c r="R535" s="1">
        <v>1</v>
      </c>
      <c r="S535" s="1">
        <v>1</v>
      </c>
      <c r="T535" s="1">
        <v>1</v>
      </c>
      <c r="U535" s="1">
        <v>1</v>
      </c>
      <c r="V535" s="1">
        <v>1</v>
      </c>
    </row>
    <row r="536" spans="1:22">
      <c r="A536" s="6" t="s">
        <v>831</v>
      </c>
      <c r="B536" s="2">
        <v>2</v>
      </c>
      <c r="C536" s="2" t="str">
        <f>VLOOKUP(A536,[1]Sheet1!$1:$1048576,2,FALSE)</f>
        <v>gansu</v>
      </c>
      <c r="D536" s="2" t="str">
        <f>VLOOKUP(A536,[1]Sheet1!$1:$1048576,5,FALSE)</f>
        <v>6</v>
      </c>
      <c r="E536" s="2">
        <f>VLOOKUP(A536,[1]Sheet1!$1:$1048576,6,FALSE)</f>
        <v>2</v>
      </c>
      <c r="F536" s="2" t="s">
        <v>247</v>
      </c>
      <c r="G536" s="10">
        <f>VLOOKUP(A536,[2]Sheet1!$1:$1048576,12,FALSE)</f>
        <v>3</v>
      </c>
      <c r="H536" s="10">
        <f t="shared" si="8"/>
        <v>9</v>
      </c>
      <c r="I536" s="10" t="s">
        <v>832</v>
      </c>
      <c r="J536" s="2" t="s">
        <v>26</v>
      </c>
      <c r="K536" s="1" t="s">
        <v>833</v>
      </c>
      <c r="L536" s="21" t="s">
        <v>28</v>
      </c>
      <c r="M536" s="21" t="s">
        <v>28</v>
      </c>
      <c r="N536" s="21" t="s">
        <v>29</v>
      </c>
      <c r="O536" s="1" t="s">
        <v>30</v>
      </c>
      <c r="P536" s="1">
        <v>1</v>
      </c>
      <c r="Q536" s="1">
        <v>9</v>
      </c>
      <c r="R536" s="1">
        <v>1</v>
      </c>
      <c r="S536" s="1">
        <v>1</v>
      </c>
      <c r="T536" s="1">
        <v>1</v>
      </c>
      <c r="U536" s="1">
        <v>1</v>
      </c>
      <c r="V536" s="1">
        <v>1</v>
      </c>
    </row>
    <row r="537" spans="1:22">
      <c r="A537" s="5" t="s">
        <v>834</v>
      </c>
      <c r="B537" s="2">
        <v>1</v>
      </c>
      <c r="C537" s="2" t="str">
        <f>VLOOKUP(A537,[1]Sheet1!$1:$1048576,2,FALSE)</f>
        <v>gansu</v>
      </c>
      <c r="D537" s="2" t="str">
        <f>VLOOKUP(A537,[1]Sheet1!$1:$1048576,5,FALSE)</f>
        <v>6</v>
      </c>
      <c r="E537" s="2">
        <f>VLOOKUP(A537,[1]Sheet1!$1:$1048576,6,FALSE)</f>
        <v>2</v>
      </c>
      <c r="F537" s="2" t="s">
        <v>126</v>
      </c>
      <c r="G537" s="10">
        <f>VLOOKUP(A537,[2]Sheet1!$1:$1048576,12,FALSE)</f>
        <v>4</v>
      </c>
      <c r="H537" s="10">
        <f t="shared" si="8"/>
        <v>9</v>
      </c>
      <c r="I537" s="10" t="s">
        <v>835</v>
      </c>
      <c r="J537" s="2" t="s">
        <v>36</v>
      </c>
      <c r="K537" s="1" t="s">
        <v>571</v>
      </c>
      <c r="L537" s="21" t="s">
        <v>28</v>
      </c>
      <c r="M537" s="21" t="s">
        <v>28</v>
      </c>
      <c r="N537" s="21" t="s">
        <v>29</v>
      </c>
      <c r="O537" s="1" t="s">
        <v>30</v>
      </c>
      <c r="P537" s="1">
        <v>1</v>
      </c>
      <c r="Q537" s="1">
        <v>9</v>
      </c>
      <c r="R537" s="1">
        <v>1</v>
      </c>
      <c r="S537" s="1">
        <v>1</v>
      </c>
      <c r="T537" s="1">
        <v>1</v>
      </c>
      <c r="U537" s="1">
        <v>1</v>
      </c>
      <c r="V537" s="1">
        <v>1</v>
      </c>
    </row>
    <row r="538" spans="1:22">
      <c r="A538" s="7" t="s">
        <v>834</v>
      </c>
      <c r="B538" s="2">
        <v>1</v>
      </c>
      <c r="C538" s="2" t="str">
        <f>VLOOKUP(A538,[1]Sheet1!$1:$1048576,2,FALSE)</f>
        <v>gansu</v>
      </c>
      <c r="D538" s="2" t="str">
        <f>VLOOKUP(A538,[1]Sheet1!$1:$1048576,5,FALSE)</f>
        <v>6</v>
      </c>
      <c r="E538" s="2">
        <f>VLOOKUP(A538,[1]Sheet1!$1:$1048576,6,FALSE)</f>
        <v>2</v>
      </c>
      <c r="F538" s="2" t="s">
        <v>126</v>
      </c>
      <c r="G538" s="10">
        <f>VLOOKUP(A538,[2]Sheet1!$1:$1048576,12,FALSE)</f>
        <v>4</v>
      </c>
      <c r="H538" s="10">
        <f t="shared" si="8"/>
        <v>0</v>
      </c>
      <c r="I538" s="12" t="s">
        <v>836</v>
      </c>
      <c r="J538" s="2" t="s">
        <v>26</v>
      </c>
      <c r="K538" s="1" t="s">
        <v>837</v>
      </c>
      <c r="L538" s="21" t="s">
        <v>61</v>
      </c>
      <c r="M538" s="21" t="s">
        <v>69</v>
      </c>
      <c r="N538" s="1" t="s">
        <v>29</v>
      </c>
      <c r="P538" s="1">
        <v>0</v>
      </c>
      <c r="Q538" s="1">
        <v>0</v>
      </c>
      <c r="R538" s="1">
        <v>1</v>
      </c>
      <c r="S538" s="1">
        <v>1</v>
      </c>
      <c r="T538" s="1">
        <v>1</v>
      </c>
      <c r="U538" s="1">
        <v>1</v>
      </c>
      <c r="V538" s="1">
        <v>1</v>
      </c>
    </row>
    <row r="539" spans="1:22">
      <c r="A539" s="5" t="s">
        <v>838</v>
      </c>
      <c r="B539" s="2">
        <v>10</v>
      </c>
      <c r="C539" s="2" t="str">
        <f>VLOOKUP(A539,[1]Sheet1!$1:$1048576,2,FALSE)</f>
        <v>gansu</v>
      </c>
      <c r="D539" s="2" t="str">
        <f>VLOOKUP(A539,[1]Sheet1!$1:$1048576,5,FALSE)</f>
        <v>6</v>
      </c>
      <c r="E539" s="2">
        <f>VLOOKUP(A539,[1]Sheet1!$1:$1048576,6,FALSE)</f>
        <v>2</v>
      </c>
      <c r="F539" s="2" t="s">
        <v>24</v>
      </c>
      <c r="G539" s="10">
        <f>VLOOKUP(A539,[2]Sheet1!$1:$1048576,12,FALSE)</f>
        <v>4</v>
      </c>
      <c r="H539" s="10">
        <f t="shared" si="8"/>
        <v>9</v>
      </c>
      <c r="I539" s="10" t="s">
        <v>25</v>
      </c>
      <c r="J539" s="2" t="s">
        <v>26</v>
      </c>
      <c r="K539" s="1" t="s">
        <v>706</v>
      </c>
      <c r="L539" s="21" t="s">
        <v>28</v>
      </c>
      <c r="M539" s="21" t="s">
        <v>28</v>
      </c>
      <c r="N539" s="21" t="s">
        <v>29</v>
      </c>
      <c r="O539" s="1" t="s">
        <v>30</v>
      </c>
      <c r="P539" s="1">
        <v>1</v>
      </c>
      <c r="Q539" s="1">
        <v>9</v>
      </c>
      <c r="R539" s="1">
        <v>1</v>
      </c>
      <c r="S539" s="1">
        <v>1</v>
      </c>
      <c r="T539" s="1">
        <v>1</v>
      </c>
      <c r="U539" s="1">
        <v>1</v>
      </c>
      <c r="V539" s="1">
        <v>1</v>
      </c>
    </row>
    <row r="540" spans="1:22">
      <c r="A540" s="6" t="s">
        <v>838</v>
      </c>
      <c r="B540" s="2">
        <v>10</v>
      </c>
      <c r="C540" s="2" t="str">
        <f>VLOOKUP(A540,[1]Sheet1!$1:$1048576,2,FALSE)</f>
        <v>gansu</v>
      </c>
      <c r="D540" s="2" t="str">
        <f>VLOOKUP(A540,[1]Sheet1!$1:$1048576,5,FALSE)</f>
        <v>6</v>
      </c>
      <c r="E540" s="2">
        <f>VLOOKUP(A540,[1]Sheet1!$1:$1048576,6,FALSE)</f>
        <v>2</v>
      </c>
      <c r="F540" s="2" t="s">
        <v>24</v>
      </c>
      <c r="G540" s="10">
        <f>VLOOKUP(A540,[2]Sheet1!$1:$1048576,12,FALSE)</f>
        <v>4</v>
      </c>
      <c r="H540" s="10">
        <f t="shared" si="8"/>
        <v>9</v>
      </c>
      <c r="I540" s="10" t="s">
        <v>839</v>
      </c>
      <c r="J540" s="2" t="s">
        <v>26</v>
      </c>
      <c r="K540" s="1" t="s">
        <v>655</v>
      </c>
      <c r="L540" s="21" t="s">
        <v>28</v>
      </c>
      <c r="M540" s="21" t="s">
        <v>28</v>
      </c>
      <c r="N540" s="21" t="s">
        <v>29</v>
      </c>
      <c r="O540" s="1" t="s">
        <v>30</v>
      </c>
      <c r="P540" s="1">
        <v>1</v>
      </c>
      <c r="Q540" s="1">
        <v>9</v>
      </c>
      <c r="R540" s="1">
        <v>9</v>
      </c>
      <c r="S540" s="1">
        <v>9</v>
      </c>
      <c r="T540" s="1">
        <v>9</v>
      </c>
      <c r="U540" s="1">
        <v>9</v>
      </c>
      <c r="V540" s="1">
        <v>9</v>
      </c>
    </row>
    <row r="541" spans="1:22">
      <c r="A541" s="7" t="s">
        <v>840</v>
      </c>
      <c r="B541" s="2">
        <v>4</v>
      </c>
      <c r="C541" s="2" t="str">
        <f>VLOOKUP(A541,[1]Sheet1!$1:$1048576,2,FALSE)</f>
        <v>gansu</v>
      </c>
      <c r="D541" s="2" t="str">
        <f>VLOOKUP(A541,[1]Sheet1!$1:$1048576,5,FALSE)</f>
        <v>6</v>
      </c>
      <c r="E541" s="2">
        <f>VLOOKUP(A541,[1]Sheet1!$1:$1048576,6,FALSE)</f>
        <v>2</v>
      </c>
      <c r="F541" s="2" t="s">
        <v>34</v>
      </c>
      <c r="G541" s="10">
        <f>VLOOKUP(A541,[2]Sheet1!$1:$1048576,12,FALSE)</f>
        <v>3</v>
      </c>
      <c r="H541" s="10">
        <f t="shared" si="8"/>
        <v>1</v>
      </c>
      <c r="I541" s="10" t="s">
        <v>841</v>
      </c>
      <c r="J541" s="2" t="s">
        <v>26</v>
      </c>
      <c r="K541" s="1" t="s">
        <v>570</v>
      </c>
      <c r="L541" s="21" t="s">
        <v>57</v>
      </c>
      <c r="M541" s="21" t="s">
        <v>69</v>
      </c>
      <c r="N541" s="1" t="s">
        <v>29</v>
      </c>
      <c r="P541" s="1">
        <v>1</v>
      </c>
      <c r="Q541" s="1">
        <v>1</v>
      </c>
      <c r="R541" s="1">
        <v>1</v>
      </c>
      <c r="S541" s="1">
        <v>1</v>
      </c>
      <c r="T541" s="1">
        <v>1</v>
      </c>
      <c r="U541" s="1">
        <v>1</v>
      </c>
      <c r="V541" s="1">
        <v>1</v>
      </c>
    </row>
    <row r="542" spans="1:22">
      <c r="A542" s="7" t="s">
        <v>840</v>
      </c>
      <c r="B542" s="2">
        <v>4</v>
      </c>
      <c r="C542" s="2" t="str">
        <f>VLOOKUP(A542,[1]Sheet1!$1:$1048576,2,FALSE)</f>
        <v>gansu</v>
      </c>
      <c r="D542" s="2" t="str">
        <f>VLOOKUP(A542,[1]Sheet1!$1:$1048576,5,FALSE)</f>
        <v>6</v>
      </c>
      <c r="E542" s="2">
        <f>VLOOKUP(A542,[1]Sheet1!$1:$1048576,6,FALSE)</f>
        <v>2</v>
      </c>
      <c r="F542" s="2" t="s">
        <v>34</v>
      </c>
      <c r="G542" s="10">
        <f>VLOOKUP(A542,[2]Sheet1!$1:$1048576,12,FALSE)</f>
        <v>3</v>
      </c>
      <c r="H542" s="10">
        <f t="shared" si="8"/>
        <v>1</v>
      </c>
      <c r="I542" s="10" t="s">
        <v>842</v>
      </c>
      <c r="J542" s="2" t="s">
        <v>26</v>
      </c>
      <c r="K542" s="1" t="s">
        <v>843</v>
      </c>
      <c r="L542" s="21" t="s">
        <v>102</v>
      </c>
      <c r="M542" s="21" t="s">
        <v>69</v>
      </c>
      <c r="N542" s="1" t="s">
        <v>502</v>
      </c>
      <c r="P542" s="1">
        <v>1</v>
      </c>
      <c r="Q542" s="1">
        <v>1</v>
      </c>
      <c r="R542" s="1">
        <v>1</v>
      </c>
      <c r="S542" s="1">
        <v>1</v>
      </c>
      <c r="T542" s="1">
        <v>1</v>
      </c>
      <c r="U542" s="1">
        <v>1</v>
      </c>
      <c r="V542" s="1">
        <v>1</v>
      </c>
    </row>
    <row r="543" spans="1:22">
      <c r="A543" s="7" t="s">
        <v>840</v>
      </c>
      <c r="B543" s="2">
        <v>4</v>
      </c>
      <c r="C543" s="2" t="str">
        <f>VLOOKUP(A543,[1]Sheet1!$1:$1048576,2,FALSE)</f>
        <v>gansu</v>
      </c>
      <c r="D543" s="2" t="str">
        <f>VLOOKUP(A543,[1]Sheet1!$1:$1048576,5,FALSE)</f>
        <v>6</v>
      </c>
      <c r="E543" s="2">
        <f>VLOOKUP(A543,[1]Sheet1!$1:$1048576,6,FALSE)</f>
        <v>2</v>
      </c>
      <c r="F543" s="2" t="s">
        <v>34</v>
      </c>
      <c r="G543" s="10">
        <f>VLOOKUP(A543,[2]Sheet1!$1:$1048576,12,FALSE)</f>
        <v>3</v>
      </c>
      <c r="H543" s="10">
        <f t="shared" si="8"/>
        <v>0</v>
      </c>
      <c r="I543" s="10" t="s">
        <v>630</v>
      </c>
      <c r="J543" s="2" t="s">
        <v>36</v>
      </c>
      <c r="K543" s="1" t="s">
        <v>844</v>
      </c>
      <c r="L543" s="21" t="s">
        <v>72</v>
      </c>
      <c r="M543" s="21" t="s">
        <v>58</v>
      </c>
      <c r="N543" s="1" t="s">
        <v>29</v>
      </c>
      <c r="P543" s="1">
        <v>0</v>
      </c>
      <c r="Q543" s="1">
        <v>1</v>
      </c>
      <c r="R543" s="1">
        <v>1</v>
      </c>
      <c r="S543" s="1">
        <v>1</v>
      </c>
      <c r="T543" s="1">
        <v>1</v>
      </c>
      <c r="U543" s="1">
        <v>1</v>
      </c>
      <c r="V543" s="1">
        <v>1</v>
      </c>
    </row>
    <row r="544" spans="1:22">
      <c r="A544" s="5" t="s">
        <v>840</v>
      </c>
      <c r="B544" s="2">
        <v>4</v>
      </c>
      <c r="C544" s="2" t="str">
        <f>VLOOKUP(A544,[1]Sheet1!$1:$1048576,2,FALSE)</f>
        <v>gansu</v>
      </c>
      <c r="D544" s="2" t="str">
        <f>VLOOKUP(A544,[1]Sheet1!$1:$1048576,5,FALSE)</f>
        <v>6</v>
      </c>
      <c r="E544" s="2">
        <f>VLOOKUP(A544,[1]Sheet1!$1:$1048576,6,FALSE)</f>
        <v>2</v>
      </c>
      <c r="F544" s="2" t="s">
        <v>34</v>
      </c>
      <c r="G544" s="10">
        <f>VLOOKUP(A544,[2]Sheet1!$1:$1048576,12,FALSE)</f>
        <v>3</v>
      </c>
      <c r="H544" s="10">
        <f t="shared" si="8"/>
        <v>9</v>
      </c>
      <c r="I544" s="12" t="s">
        <v>845</v>
      </c>
      <c r="J544" s="2" t="s">
        <v>36</v>
      </c>
      <c r="K544" s="21" t="s">
        <v>28</v>
      </c>
      <c r="L544" s="21" t="s">
        <v>28</v>
      </c>
      <c r="M544" s="21" t="s">
        <v>28</v>
      </c>
      <c r="N544" s="21" t="s">
        <v>29</v>
      </c>
      <c r="O544" s="1" t="s">
        <v>30</v>
      </c>
      <c r="P544" s="1">
        <v>1</v>
      </c>
      <c r="Q544" s="1">
        <v>9</v>
      </c>
      <c r="R544" s="1">
        <v>1</v>
      </c>
      <c r="S544" s="1">
        <v>1</v>
      </c>
      <c r="T544" s="1">
        <v>1</v>
      </c>
      <c r="U544" s="1">
        <v>1</v>
      </c>
      <c r="V544" s="1">
        <v>1</v>
      </c>
    </row>
    <row r="545" spans="1:22">
      <c r="A545" s="7" t="s">
        <v>846</v>
      </c>
      <c r="B545" s="2">
        <v>8</v>
      </c>
      <c r="C545" s="2" t="str">
        <f>VLOOKUP(A545,[1]Sheet1!$1:$1048576,2,FALSE)</f>
        <v>gansu</v>
      </c>
      <c r="D545" s="2" t="str">
        <f>VLOOKUP(A545,[1]Sheet1!$1:$1048576,5,FALSE)</f>
        <v>3</v>
      </c>
      <c r="E545" s="2">
        <f>VLOOKUP(A545,[1]Sheet1!$1:$1048576,6,FALSE)</f>
        <v>1</v>
      </c>
      <c r="F545" s="2" t="s">
        <v>119</v>
      </c>
      <c r="G545" s="10">
        <f>VLOOKUP(A545,[2]Sheet1!$1:$1048576,12,FALSE)</f>
        <v>2</v>
      </c>
      <c r="H545" s="10">
        <f t="shared" si="8"/>
        <v>0</v>
      </c>
      <c r="I545" s="10" t="s">
        <v>120</v>
      </c>
      <c r="J545" s="2" t="s">
        <v>26</v>
      </c>
      <c r="K545" s="1" t="s">
        <v>847</v>
      </c>
      <c r="L545" s="21" t="s">
        <v>848</v>
      </c>
      <c r="M545" s="21" t="s">
        <v>46</v>
      </c>
      <c r="N545" s="1" t="s">
        <v>29</v>
      </c>
      <c r="P545" s="1">
        <v>1</v>
      </c>
      <c r="Q545" s="1">
        <v>0</v>
      </c>
      <c r="R545" s="1">
        <v>1</v>
      </c>
      <c r="S545" s="1">
        <v>0</v>
      </c>
      <c r="T545" s="1">
        <v>1</v>
      </c>
      <c r="U545" s="1">
        <v>1</v>
      </c>
      <c r="V545" s="1">
        <v>1</v>
      </c>
    </row>
    <row r="546" spans="1:22">
      <c r="A546" s="7" t="s">
        <v>846</v>
      </c>
      <c r="B546" s="2">
        <v>8</v>
      </c>
      <c r="C546" s="2" t="str">
        <f>VLOOKUP(A546,[1]Sheet1!$1:$1048576,2,FALSE)</f>
        <v>gansu</v>
      </c>
      <c r="D546" s="2" t="str">
        <f>VLOOKUP(A546,[1]Sheet1!$1:$1048576,5,FALSE)</f>
        <v>3</v>
      </c>
      <c r="E546" s="2">
        <f>VLOOKUP(A546,[1]Sheet1!$1:$1048576,6,FALSE)</f>
        <v>1</v>
      </c>
      <c r="F546" s="2" t="s">
        <v>119</v>
      </c>
      <c r="G546" s="10">
        <f>VLOOKUP(A546,[2]Sheet1!$1:$1048576,12,FALSE)</f>
        <v>2</v>
      </c>
      <c r="H546" s="10">
        <f t="shared" si="8"/>
        <v>0</v>
      </c>
      <c r="I546" s="10" t="s">
        <v>849</v>
      </c>
      <c r="J546" s="2" t="s">
        <v>26</v>
      </c>
      <c r="K546" s="1" t="s">
        <v>850</v>
      </c>
      <c r="L546" s="21" t="s">
        <v>848</v>
      </c>
      <c r="M546" s="21" t="s">
        <v>46</v>
      </c>
      <c r="N546" s="1" t="s">
        <v>29</v>
      </c>
      <c r="P546" s="1">
        <v>1</v>
      </c>
      <c r="Q546" s="1">
        <v>0</v>
      </c>
      <c r="R546" s="1">
        <v>0</v>
      </c>
      <c r="S546" s="1">
        <v>0</v>
      </c>
      <c r="T546" s="1">
        <v>1</v>
      </c>
      <c r="U546" s="1">
        <v>1</v>
      </c>
      <c r="V546" s="1">
        <v>1</v>
      </c>
    </row>
    <row r="547" spans="1:22">
      <c r="A547" s="5" t="s">
        <v>851</v>
      </c>
      <c r="B547" s="2">
        <v>6</v>
      </c>
      <c r="C547" s="2" t="str">
        <f>VLOOKUP(A547,[1]Sheet1!$1:$1048576,2,FALSE)</f>
        <v>gansu</v>
      </c>
      <c r="D547" s="2" t="str">
        <f>VLOOKUP(A547,[1]Sheet1!$1:$1048576,5,FALSE)</f>
        <v>6</v>
      </c>
      <c r="E547" s="2">
        <f>VLOOKUP(A547,[1]Sheet1!$1:$1048576,6,FALSE)</f>
        <v>2</v>
      </c>
      <c r="F547" s="2" t="s">
        <v>54</v>
      </c>
      <c r="G547" s="10">
        <f>VLOOKUP(A547,[2]Sheet1!$1:$1048576,12,FALSE)</f>
        <v>4</v>
      </c>
      <c r="H547" s="10">
        <f t="shared" si="8"/>
        <v>9</v>
      </c>
      <c r="I547" s="10" t="s">
        <v>852</v>
      </c>
      <c r="J547" s="2" t="s">
        <v>26</v>
      </c>
      <c r="K547" s="1" t="s">
        <v>853</v>
      </c>
      <c r="L547" s="21" t="s">
        <v>28</v>
      </c>
      <c r="M547" s="21" t="s">
        <v>28</v>
      </c>
      <c r="N547" s="21" t="s">
        <v>29</v>
      </c>
      <c r="O547" s="1" t="s">
        <v>30</v>
      </c>
      <c r="P547" s="1">
        <v>1</v>
      </c>
      <c r="Q547" s="1">
        <v>9</v>
      </c>
      <c r="R547" s="1">
        <v>1</v>
      </c>
      <c r="S547" s="1">
        <v>1</v>
      </c>
      <c r="T547" s="1">
        <v>1</v>
      </c>
      <c r="U547" s="1">
        <v>1</v>
      </c>
      <c r="V547" s="1">
        <v>1</v>
      </c>
    </row>
    <row r="548" spans="1:22">
      <c r="A548" s="5" t="s">
        <v>851</v>
      </c>
      <c r="B548" s="2">
        <v>6</v>
      </c>
      <c r="C548" s="2" t="str">
        <f>VLOOKUP(A548,[1]Sheet1!$1:$1048576,2,FALSE)</f>
        <v>gansu</v>
      </c>
      <c r="D548" s="2" t="str">
        <f>VLOOKUP(A548,[1]Sheet1!$1:$1048576,5,FALSE)</f>
        <v>6</v>
      </c>
      <c r="E548" s="2">
        <f>VLOOKUP(A548,[1]Sheet1!$1:$1048576,6,FALSE)</f>
        <v>2</v>
      </c>
      <c r="F548" s="2" t="s">
        <v>54</v>
      </c>
      <c r="G548" s="10">
        <f>VLOOKUP(A548,[2]Sheet1!$1:$1048576,12,FALSE)</f>
        <v>4</v>
      </c>
      <c r="H548" s="10">
        <f t="shared" si="8"/>
        <v>9</v>
      </c>
      <c r="I548" s="10" t="s">
        <v>854</v>
      </c>
      <c r="J548" s="2" t="s">
        <v>26</v>
      </c>
      <c r="K548" s="1" t="s">
        <v>855</v>
      </c>
      <c r="L548" s="21" t="s">
        <v>28</v>
      </c>
      <c r="M548" s="21" t="s">
        <v>28</v>
      </c>
      <c r="N548" s="21" t="s">
        <v>29</v>
      </c>
      <c r="O548" s="1" t="s">
        <v>30</v>
      </c>
      <c r="P548" s="1">
        <v>1</v>
      </c>
      <c r="Q548" s="1">
        <v>9</v>
      </c>
      <c r="R548" s="1">
        <v>1</v>
      </c>
      <c r="S548" s="1">
        <v>1</v>
      </c>
      <c r="T548" s="1">
        <v>1</v>
      </c>
      <c r="U548" s="1">
        <v>1</v>
      </c>
      <c r="V548" s="1">
        <v>1</v>
      </c>
    </row>
    <row r="549" spans="1:22">
      <c r="A549" s="7" t="s">
        <v>856</v>
      </c>
      <c r="B549" s="2">
        <v>7</v>
      </c>
      <c r="C549" s="2" t="str">
        <f>VLOOKUP(A549,[1]Sheet1!$1:$1048576,2,FALSE)</f>
        <v>gansu</v>
      </c>
      <c r="D549" s="2">
        <f>VLOOKUP(A549,[1]Sheet1!$1:$1048576,5,FALSE)</f>
        <v>1</v>
      </c>
      <c r="E549" s="2">
        <f>VLOOKUP(A549,[1]Sheet1!$1:$1048576,6,FALSE)</f>
        <v>1</v>
      </c>
      <c r="F549" s="2" t="s">
        <v>255</v>
      </c>
      <c r="G549" s="10">
        <f>VLOOKUP(A549,[2]Sheet1!$1:$1048576,12,FALSE)</f>
        <v>2</v>
      </c>
      <c r="H549" s="10">
        <f t="shared" si="8"/>
        <v>0</v>
      </c>
      <c r="I549" s="10" t="s">
        <v>227</v>
      </c>
      <c r="J549" s="2" t="s">
        <v>36</v>
      </c>
      <c r="K549" s="1" t="s">
        <v>857</v>
      </c>
      <c r="L549" s="21" t="s">
        <v>86</v>
      </c>
      <c r="M549" s="21" t="s">
        <v>46</v>
      </c>
      <c r="N549" s="1" t="s">
        <v>29</v>
      </c>
      <c r="P549" s="1">
        <v>0</v>
      </c>
      <c r="Q549" s="1">
        <v>1</v>
      </c>
      <c r="R549" s="1">
        <v>1</v>
      </c>
      <c r="S549" s="1">
        <v>1</v>
      </c>
      <c r="T549" s="1">
        <v>1</v>
      </c>
      <c r="U549" s="1">
        <v>1</v>
      </c>
      <c r="V549" s="1">
        <v>1</v>
      </c>
    </row>
    <row r="550" spans="1:22">
      <c r="A550" s="7" t="s">
        <v>856</v>
      </c>
      <c r="B550" s="2">
        <v>7</v>
      </c>
      <c r="C550" s="2" t="str">
        <f>VLOOKUP(A550,[1]Sheet1!$1:$1048576,2,FALSE)</f>
        <v>gansu</v>
      </c>
      <c r="D550" s="2">
        <f>VLOOKUP(A550,[1]Sheet1!$1:$1048576,5,FALSE)</f>
        <v>1</v>
      </c>
      <c r="E550" s="2">
        <f>VLOOKUP(A550,[1]Sheet1!$1:$1048576,6,FALSE)</f>
        <v>1</v>
      </c>
      <c r="F550" s="2" t="s">
        <v>255</v>
      </c>
      <c r="G550" s="10">
        <f>VLOOKUP(A550,[2]Sheet1!$1:$1048576,12,FALSE)</f>
        <v>2</v>
      </c>
      <c r="H550" s="10">
        <f t="shared" si="8"/>
        <v>1</v>
      </c>
      <c r="I550" s="10" t="s">
        <v>858</v>
      </c>
      <c r="J550" s="2" t="s">
        <v>26</v>
      </c>
      <c r="K550" s="1" t="s">
        <v>803</v>
      </c>
      <c r="L550" s="21" t="s">
        <v>859</v>
      </c>
      <c r="M550" s="21" t="s">
        <v>69</v>
      </c>
      <c r="N550" s="1" t="s">
        <v>29</v>
      </c>
      <c r="P550" s="1">
        <v>1</v>
      </c>
      <c r="Q550" s="1">
        <v>1</v>
      </c>
      <c r="R550" s="1">
        <v>1</v>
      </c>
      <c r="S550" s="1">
        <v>1</v>
      </c>
      <c r="T550" s="1">
        <v>1</v>
      </c>
      <c r="U550" s="1">
        <v>1</v>
      </c>
      <c r="V550" s="1">
        <v>1</v>
      </c>
    </row>
    <row r="551" spans="1:22">
      <c r="A551" s="5" t="s">
        <v>860</v>
      </c>
      <c r="B551" s="2">
        <v>4</v>
      </c>
      <c r="C551" s="2" t="str">
        <f>VLOOKUP(A551,[1]Sheet1!$1:$1048576,2,FALSE)</f>
        <v>gansu</v>
      </c>
      <c r="D551" s="2" t="str">
        <f>VLOOKUP(A551,[1]Sheet1!$1:$1048576,5,FALSE)</f>
        <v>6</v>
      </c>
      <c r="E551" s="2">
        <f>VLOOKUP(A551,[1]Sheet1!$1:$1048576,6,FALSE)</f>
        <v>2</v>
      </c>
      <c r="F551" s="2" t="s">
        <v>34</v>
      </c>
      <c r="G551" s="10">
        <f>VLOOKUP(A551,[2]Sheet1!$1:$1048576,12,FALSE)</f>
        <v>2</v>
      </c>
      <c r="H551" s="10">
        <f t="shared" si="8"/>
        <v>9</v>
      </c>
      <c r="I551" s="10" t="s">
        <v>861</v>
      </c>
      <c r="J551" s="2" t="s">
        <v>26</v>
      </c>
      <c r="K551" s="1" t="s">
        <v>862</v>
      </c>
      <c r="L551" s="21" t="s">
        <v>28</v>
      </c>
      <c r="M551" s="21" t="s">
        <v>28</v>
      </c>
      <c r="N551" s="21" t="s">
        <v>29</v>
      </c>
      <c r="O551" s="1" t="s">
        <v>30</v>
      </c>
      <c r="P551" s="1">
        <v>1</v>
      </c>
      <c r="Q551" s="1">
        <v>9</v>
      </c>
      <c r="R551" s="1">
        <v>1</v>
      </c>
      <c r="S551" s="1">
        <v>1</v>
      </c>
      <c r="T551" s="1">
        <v>1</v>
      </c>
      <c r="U551" s="1">
        <v>1</v>
      </c>
      <c r="V551" s="1">
        <v>1</v>
      </c>
    </row>
    <row r="552" spans="1:22">
      <c r="A552" s="5" t="s">
        <v>860</v>
      </c>
      <c r="B552" s="2">
        <v>4</v>
      </c>
      <c r="C552" s="2" t="str">
        <f>VLOOKUP(A552,[1]Sheet1!$1:$1048576,2,FALSE)</f>
        <v>gansu</v>
      </c>
      <c r="D552" s="2" t="str">
        <f>VLOOKUP(A552,[1]Sheet1!$1:$1048576,5,FALSE)</f>
        <v>6</v>
      </c>
      <c r="E552" s="2">
        <f>VLOOKUP(A552,[1]Sheet1!$1:$1048576,6,FALSE)</f>
        <v>2</v>
      </c>
      <c r="F552" s="2" t="s">
        <v>34</v>
      </c>
      <c r="G552" s="10">
        <f>VLOOKUP(A552,[2]Sheet1!$1:$1048576,12,FALSE)</f>
        <v>2</v>
      </c>
      <c r="H552" s="10">
        <f t="shared" si="8"/>
        <v>9</v>
      </c>
      <c r="I552" s="10" t="s">
        <v>863</v>
      </c>
      <c r="J552" s="2" t="s">
        <v>36</v>
      </c>
      <c r="K552" s="1" t="s">
        <v>864</v>
      </c>
      <c r="L552" s="21" t="s">
        <v>28</v>
      </c>
      <c r="M552" s="21" t="s">
        <v>28</v>
      </c>
      <c r="N552" s="21" t="s">
        <v>29</v>
      </c>
      <c r="O552" s="1" t="s">
        <v>30</v>
      </c>
      <c r="P552" s="1">
        <v>0</v>
      </c>
      <c r="Q552" s="1">
        <v>9</v>
      </c>
      <c r="R552" s="1">
        <v>1</v>
      </c>
      <c r="S552" s="1">
        <v>1</v>
      </c>
      <c r="T552" s="1">
        <v>1</v>
      </c>
      <c r="U552" s="1">
        <v>1</v>
      </c>
      <c r="V552" s="1">
        <v>1</v>
      </c>
    </row>
    <row r="553" spans="1:22">
      <c r="A553" s="5" t="s">
        <v>865</v>
      </c>
      <c r="B553" s="2">
        <v>11</v>
      </c>
      <c r="C553" s="2" t="str">
        <f>VLOOKUP(A553,[1]Sheet1!$1:$1048576,2,FALSE)</f>
        <v>gansu</v>
      </c>
      <c r="D553" s="2">
        <f>VLOOKUP(A553,[1]Sheet1!$1:$1048576,5,FALSE)</f>
        <v>1</v>
      </c>
      <c r="E553" s="2">
        <f>VLOOKUP(A553,[1]Sheet1!$1:$1048576,6,FALSE)</f>
        <v>1</v>
      </c>
      <c r="F553" s="2" t="s">
        <v>189</v>
      </c>
      <c r="G553" s="10">
        <f>VLOOKUP(A553,[2]Sheet1!$1:$1048576,12,FALSE)</f>
        <v>4</v>
      </c>
      <c r="H553" s="10">
        <f t="shared" si="8"/>
        <v>9</v>
      </c>
      <c r="I553" s="10" t="s">
        <v>866</v>
      </c>
      <c r="J553" s="2" t="s">
        <v>26</v>
      </c>
      <c r="K553" s="1" t="s">
        <v>867</v>
      </c>
      <c r="L553" s="21" t="s">
        <v>28</v>
      </c>
      <c r="M553" s="21" t="s">
        <v>28</v>
      </c>
      <c r="N553" s="21" t="s">
        <v>29</v>
      </c>
      <c r="O553" s="1" t="s">
        <v>30</v>
      </c>
      <c r="P553" s="1">
        <v>0</v>
      </c>
      <c r="Q553" s="1">
        <v>9</v>
      </c>
      <c r="R553" s="1">
        <v>1</v>
      </c>
      <c r="S553" s="1">
        <v>1</v>
      </c>
      <c r="T553" s="1">
        <v>1</v>
      </c>
      <c r="U553" s="1">
        <v>1</v>
      </c>
      <c r="V553" s="1">
        <v>1</v>
      </c>
    </row>
    <row r="554" spans="1:22">
      <c r="A554" s="7" t="s">
        <v>868</v>
      </c>
      <c r="B554" s="2">
        <v>8</v>
      </c>
      <c r="C554" s="2" t="str">
        <f>VLOOKUP(A554,[1]Sheet1!$1:$1048576,2,FALSE)</f>
        <v>gansu</v>
      </c>
      <c r="D554" s="2">
        <f>VLOOKUP(A554,[1]Sheet1!$1:$1048576,5,FALSE)</f>
        <v>1</v>
      </c>
      <c r="E554" s="2">
        <f>VLOOKUP(A554,[1]Sheet1!$1:$1048576,6,FALSE)</f>
        <v>1</v>
      </c>
      <c r="F554" s="2" t="s">
        <v>119</v>
      </c>
      <c r="G554" s="10">
        <f>VLOOKUP(A554,[2]Sheet1!$1:$1048576,12,FALSE)</f>
        <v>2</v>
      </c>
      <c r="H554" s="10">
        <f t="shared" si="8"/>
        <v>0</v>
      </c>
      <c r="I554" s="10" t="s">
        <v>87</v>
      </c>
      <c r="J554" s="2" t="s">
        <v>36</v>
      </c>
      <c r="K554" s="1" t="s">
        <v>869</v>
      </c>
      <c r="L554" s="21" t="s">
        <v>72</v>
      </c>
      <c r="M554" s="21" t="s">
        <v>69</v>
      </c>
      <c r="N554" s="1" t="s">
        <v>29</v>
      </c>
      <c r="P554" s="1">
        <v>0</v>
      </c>
      <c r="Q554" s="1">
        <v>1</v>
      </c>
      <c r="R554" s="1">
        <v>1</v>
      </c>
      <c r="S554" s="1">
        <v>1</v>
      </c>
      <c r="T554" s="1">
        <v>1</v>
      </c>
      <c r="U554" s="1">
        <v>1</v>
      </c>
      <c r="V554" s="1">
        <v>1</v>
      </c>
    </row>
    <row r="555" spans="1:22">
      <c r="A555" s="7" t="s">
        <v>868</v>
      </c>
      <c r="B555" s="2">
        <v>8</v>
      </c>
      <c r="C555" s="2" t="str">
        <f>VLOOKUP(A555,[1]Sheet1!$1:$1048576,2,FALSE)</f>
        <v>gansu</v>
      </c>
      <c r="D555" s="2">
        <f>VLOOKUP(A555,[1]Sheet1!$1:$1048576,5,FALSE)</f>
        <v>1</v>
      </c>
      <c r="E555" s="2">
        <f>VLOOKUP(A555,[1]Sheet1!$1:$1048576,6,FALSE)</f>
        <v>1</v>
      </c>
      <c r="F555" s="2" t="s">
        <v>119</v>
      </c>
      <c r="G555" s="10">
        <f>VLOOKUP(A555,[2]Sheet1!$1:$1048576,12,FALSE)</f>
        <v>2</v>
      </c>
      <c r="H555" s="10">
        <f t="shared" si="8"/>
        <v>0</v>
      </c>
      <c r="I555" s="10" t="s">
        <v>303</v>
      </c>
      <c r="J555" s="2" t="s">
        <v>36</v>
      </c>
      <c r="K555" s="1" t="s">
        <v>870</v>
      </c>
      <c r="L555" s="21" t="s">
        <v>102</v>
      </c>
      <c r="M555" s="21" t="s">
        <v>69</v>
      </c>
      <c r="N555" s="1" t="s">
        <v>29</v>
      </c>
      <c r="P555" s="1">
        <v>0</v>
      </c>
      <c r="Q555" s="1">
        <v>1</v>
      </c>
      <c r="R555" s="1">
        <v>1</v>
      </c>
      <c r="S555" s="1">
        <v>1</v>
      </c>
      <c r="T555" s="1">
        <v>1</v>
      </c>
      <c r="U555" s="1">
        <v>1</v>
      </c>
      <c r="V555" s="1">
        <v>1</v>
      </c>
    </row>
    <row r="556" spans="1:22">
      <c r="A556" s="7" t="s">
        <v>868</v>
      </c>
      <c r="B556" s="2">
        <v>8</v>
      </c>
      <c r="C556" s="2" t="str">
        <f>VLOOKUP(A556,[1]Sheet1!$1:$1048576,2,FALSE)</f>
        <v>gansu</v>
      </c>
      <c r="D556" s="2">
        <f>VLOOKUP(A556,[1]Sheet1!$1:$1048576,5,FALSE)</f>
        <v>1</v>
      </c>
      <c r="E556" s="2">
        <f>VLOOKUP(A556,[1]Sheet1!$1:$1048576,6,FALSE)</f>
        <v>1</v>
      </c>
      <c r="F556" s="2" t="s">
        <v>119</v>
      </c>
      <c r="G556" s="10">
        <f>VLOOKUP(A556,[2]Sheet1!$1:$1048576,12,FALSE)</f>
        <v>2</v>
      </c>
      <c r="H556" s="10">
        <f t="shared" si="8"/>
        <v>1</v>
      </c>
      <c r="I556" s="10" t="s">
        <v>310</v>
      </c>
      <c r="J556" s="2" t="s">
        <v>26</v>
      </c>
      <c r="K556" s="1" t="s">
        <v>750</v>
      </c>
      <c r="L556" s="21" t="s">
        <v>151</v>
      </c>
      <c r="M556" s="21" t="s">
        <v>69</v>
      </c>
      <c r="N556" s="1" t="s">
        <v>29</v>
      </c>
      <c r="P556" s="1">
        <v>1</v>
      </c>
      <c r="Q556" s="1">
        <v>1</v>
      </c>
      <c r="R556" s="1">
        <v>1</v>
      </c>
      <c r="S556" s="1">
        <v>1</v>
      </c>
      <c r="T556" s="1">
        <v>1</v>
      </c>
      <c r="U556" s="1">
        <v>1</v>
      </c>
      <c r="V556" s="1">
        <v>1</v>
      </c>
    </row>
    <row r="557" spans="1:22">
      <c r="A557" s="5" t="s">
        <v>871</v>
      </c>
      <c r="B557" s="2">
        <v>9</v>
      </c>
      <c r="C557" s="2" t="str">
        <f>VLOOKUP(A557,[1]Sheet1!$1:$1048576,2,FALSE)</f>
        <v>gansu</v>
      </c>
      <c r="D557" s="2">
        <f>VLOOKUP(A557,[1]Sheet1!$1:$1048576,5,FALSE)</f>
        <v>1</v>
      </c>
      <c r="E557" s="2">
        <f>VLOOKUP(A557,[1]Sheet1!$1:$1048576,6,FALSE)</f>
        <v>1</v>
      </c>
      <c r="F557" s="2" t="s">
        <v>44</v>
      </c>
      <c r="G557" s="10">
        <f>VLOOKUP(A557,[2]Sheet1!$1:$1048576,12,FALSE)</f>
        <v>9</v>
      </c>
      <c r="H557" s="10">
        <f t="shared" si="8"/>
        <v>9</v>
      </c>
      <c r="I557" s="10" t="s">
        <v>50</v>
      </c>
      <c r="J557" s="2" t="s">
        <v>26</v>
      </c>
      <c r="K557" s="1" t="s">
        <v>51</v>
      </c>
      <c r="L557" s="21" t="s">
        <v>28</v>
      </c>
      <c r="M557" s="21" t="s">
        <v>28</v>
      </c>
      <c r="N557" s="21" t="s">
        <v>29</v>
      </c>
      <c r="O557" s="1" t="s">
        <v>30</v>
      </c>
      <c r="P557" s="1">
        <v>1</v>
      </c>
      <c r="Q557" s="1">
        <v>9</v>
      </c>
      <c r="R557" s="1">
        <v>1</v>
      </c>
      <c r="S557" s="1">
        <v>1</v>
      </c>
      <c r="T557" s="1">
        <v>1</v>
      </c>
      <c r="U557" s="1">
        <v>1</v>
      </c>
      <c r="V557" s="1">
        <v>1</v>
      </c>
    </row>
    <row r="558" spans="1:22">
      <c r="A558" s="7" t="s">
        <v>872</v>
      </c>
      <c r="B558" s="2">
        <v>4</v>
      </c>
      <c r="C558" s="2" t="str">
        <f>VLOOKUP(A558,[1]Sheet1!$1:$1048576,2,FALSE)</f>
        <v>guizhou</v>
      </c>
      <c r="D558" s="2">
        <f>VLOOKUP(A558,[1]Sheet1!$1:$1048576,5,FALSE)</f>
        <v>4</v>
      </c>
      <c r="E558" s="2">
        <f>VLOOKUP(A558,[1]Sheet1!$1:$1048576,6,FALSE)</f>
        <v>1</v>
      </c>
      <c r="F558" s="2" t="s">
        <v>34</v>
      </c>
      <c r="G558" s="10">
        <f>VLOOKUP(A558,[2]Sheet1!$1:$1048576,12,FALSE)</f>
        <v>2</v>
      </c>
      <c r="H558" s="10">
        <f t="shared" si="8"/>
        <v>1</v>
      </c>
      <c r="I558" s="10" t="s">
        <v>873</v>
      </c>
      <c r="J558" s="2" t="s">
        <v>26</v>
      </c>
      <c r="K558" s="1" t="s">
        <v>874</v>
      </c>
      <c r="L558" s="21" t="s">
        <v>875</v>
      </c>
      <c r="M558" s="21" t="s">
        <v>876</v>
      </c>
      <c r="N558" s="1" t="s">
        <v>502</v>
      </c>
      <c r="P558" s="1">
        <v>1</v>
      </c>
      <c r="Q558" s="1">
        <v>1</v>
      </c>
      <c r="R558" s="1">
        <v>1</v>
      </c>
      <c r="S558" s="1">
        <v>1</v>
      </c>
      <c r="T558" s="1">
        <v>1</v>
      </c>
      <c r="U558" s="1">
        <v>1</v>
      </c>
      <c r="V558" s="1">
        <v>1</v>
      </c>
    </row>
    <row r="559" spans="1:22">
      <c r="A559" s="7" t="s">
        <v>872</v>
      </c>
      <c r="B559" s="2">
        <v>4</v>
      </c>
      <c r="C559" s="2" t="str">
        <f>VLOOKUP(A559,[1]Sheet1!$1:$1048576,2,FALSE)</f>
        <v>guizhou</v>
      </c>
      <c r="D559" s="2">
        <f>VLOOKUP(A559,[1]Sheet1!$1:$1048576,5,FALSE)</f>
        <v>4</v>
      </c>
      <c r="E559" s="2">
        <f>VLOOKUP(A559,[1]Sheet1!$1:$1048576,6,FALSE)</f>
        <v>1</v>
      </c>
      <c r="F559" s="2" t="s">
        <v>34</v>
      </c>
      <c r="G559" s="10">
        <f>VLOOKUP(A559,[2]Sheet1!$1:$1048576,12,FALSE)</f>
        <v>2</v>
      </c>
      <c r="H559" s="10">
        <f t="shared" si="8"/>
        <v>1</v>
      </c>
      <c r="I559" s="10" t="s">
        <v>769</v>
      </c>
      <c r="J559" s="2" t="s">
        <v>26</v>
      </c>
      <c r="K559" s="1" t="s">
        <v>877</v>
      </c>
      <c r="L559" s="21" t="s">
        <v>57</v>
      </c>
      <c r="M559" s="21" t="s">
        <v>69</v>
      </c>
      <c r="N559" s="1" t="s">
        <v>29</v>
      </c>
      <c r="P559" s="1">
        <v>1</v>
      </c>
      <c r="Q559" s="1">
        <v>1</v>
      </c>
      <c r="R559" s="1">
        <v>1</v>
      </c>
      <c r="S559" s="1">
        <v>1</v>
      </c>
      <c r="T559" s="1">
        <v>1</v>
      </c>
      <c r="U559" s="1">
        <v>1</v>
      </c>
      <c r="V559" s="1">
        <v>1</v>
      </c>
    </row>
    <row r="560" spans="1:22">
      <c r="A560" s="7" t="s">
        <v>878</v>
      </c>
      <c r="B560" s="2">
        <v>2</v>
      </c>
      <c r="C560" s="2" t="str">
        <f>VLOOKUP(A560,[1]Sheet1!$1:$1048576,2,FALSE)</f>
        <v>guizhou</v>
      </c>
      <c r="D560" s="2">
        <f>VLOOKUP(A560,[1]Sheet1!$1:$1048576,5,FALSE)</f>
        <v>4</v>
      </c>
      <c r="E560" s="2">
        <f>VLOOKUP(A560,[1]Sheet1!$1:$1048576,6,FALSE)</f>
        <v>1</v>
      </c>
      <c r="F560" s="2" t="s">
        <v>247</v>
      </c>
      <c r="G560" s="10">
        <f>VLOOKUP(A560,[2]Sheet1!$1:$1048576,12,FALSE)</f>
        <v>3</v>
      </c>
      <c r="H560" s="10">
        <f t="shared" si="8"/>
        <v>0</v>
      </c>
      <c r="I560" s="10" t="s">
        <v>766</v>
      </c>
      <c r="J560" s="2" t="s">
        <v>26</v>
      </c>
      <c r="K560" s="1" t="s">
        <v>121</v>
      </c>
      <c r="L560" s="21" t="s">
        <v>57</v>
      </c>
      <c r="M560" s="21" t="s">
        <v>58</v>
      </c>
      <c r="N560" s="1" t="s">
        <v>29</v>
      </c>
      <c r="P560" s="1">
        <v>0</v>
      </c>
      <c r="Q560" s="1">
        <v>0</v>
      </c>
      <c r="R560" s="1">
        <v>1</v>
      </c>
      <c r="S560" s="1">
        <v>1</v>
      </c>
      <c r="T560" s="1">
        <v>1</v>
      </c>
      <c r="U560" s="1">
        <v>1</v>
      </c>
      <c r="V560" s="1">
        <v>1</v>
      </c>
    </row>
    <row r="561" spans="1:22">
      <c r="A561" s="5" t="s">
        <v>879</v>
      </c>
      <c r="B561" s="2">
        <v>9</v>
      </c>
      <c r="C561" s="2" t="str">
        <f>VLOOKUP(A561,[1]Sheet1!$1:$1048576,2,FALSE)</f>
        <v>guizhou</v>
      </c>
      <c r="D561" s="2">
        <f>VLOOKUP(A561,[1]Sheet1!$1:$1048576,5,FALSE)</f>
        <v>4</v>
      </c>
      <c r="E561" s="2">
        <f>VLOOKUP(A561,[1]Sheet1!$1:$1048576,6,FALSE)</f>
        <v>1</v>
      </c>
      <c r="F561" s="2" t="s">
        <v>44</v>
      </c>
      <c r="G561" s="10">
        <f>VLOOKUP(A561,[2]Sheet1!$1:$1048576,12,FALSE)</f>
        <v>4</v>
      </c>
      <c r="H561" s="10">
        <f t="shared" si="8"/>
        <v>9</v>
      </c>
      <c r="I561" s="10" t="s">
        <v>880</v>
      </c>
      <c r="J561" s="2" t="s">
        <v>26</v>
      </c>
      <c r="K561" s="1" t="s">
        <v>881</v>
      </c>
      <c r="L561" s="21" t="s">
        <v>28</v>
      </c>
      <c r="M561" s="21" t="s">
        <v>28</v>
      </c>
      <c r="N561" s="21" t="s">
        <v>29</v>
      </c>
      <c r="O561" s="1" t="s">
        <v>30</v>
      </c>
      <c r="P561" s="1">
        <v>1</v>
      </c>
      <c r="Q561" s="1">
        <v>9</v>
      </c>
      <c r="R561" s="1">
        <v>1</v>
      </c>
      <c r="S561" s="1">
        <v>1</v>
      </c>
      <c r="T561" s="1">
        <v>1</v>
      </c>
      <c r="U561" s="1">
        <v>1</v>
      </c>
      <c r="V561" s="1">
        <v>1</v>
      </c>
    </row>
    <row r="562" spans="1:22">
      <c r="A562" s="7" t="s">
        <v>882</v>
      </c>
      <c r="B562" s="2">
        <v>6</v>
      </c>
      <c r="C562" s="2" t="str">
        <f>VLOOKUP(A562,[1]Sheet1!$1:$1048576,2,FALSE)</f>
        <v>guizhou</v>
      </c>
      <c r="D562" s="2">
        <f>VLOOKUP(A562,[1]Sheet1!$1:$1048576,5,FALSE)</f>
        <v>4</v>
      </c>
      <c r="E562" s="2">
        <f>VLOOKUP(A562,[1]Sheet1!$1:$1048576,6,FALSE)</f>
        <v>1</v>
      </c>
      <c r="F562" s="2" t="s">
        <v>54</v>
      </c>
      <c r="G562" s="10">
        <f>VLOOKUP(A562,[2]Sheet1!$1:$1048576,12,FALSE)</f>
        <v>1</v>
      </c>
      <c r="H562" s="10">
        <f t="shared" si="8"/>
        <v>0</v>
      </c>
      <c r="I562" s="10" t="s">
        <v>883</v>
      </c>
      <c r="J562" s="2" t="s">
        <v>36</v>
      </c>
      <c r="K562" s="1" t="s">
        <v>884</v>
      </c>
      <c r="L562" s="21" t="s">
        <v>72</v>
      </c>
      <c r="M562" s="21" t="s">
        <v>58</v>
      </c>
      <c r="N562" s="1" t="s">
        <v>29</v>
      </c>
      <c r="P562" s="1">
        <v>0</v>
      </c>
      <c r="Q562" s="1">
        <v>1</v>
      </c>
      <c r="R562" s="1">
        <v>1</v>
      </c>
      <c r="S562" s="1">
        <v>1</v>
      </c>
      <c r="T562" s="1">
        <v>1</v>
      </c>
      <c r="U562" s="1">
        <v>1</v>
      </c>
      <c r="V562" s="1">
        <v>1</v>
      </c>
    </row>
    <row r="563" spans="1:22">
      <c r="A563" s="7" t="s">
        <v>882</v>
      </c>
      <c r="B563" s="2">
        <v>6</v>
      </c>
      <c r="C563" s="2" t="str">
        <f>VLOOKUP(A563,[1]Sheet1!$1:$1048576,2,FALSE)</f>
        <v>guizhou</v>
      </c>
      <c r="D563" s="2">
        <f>VLOOKUP(A563,[1]Sheet1!$1:$1048576,5,FALSE)</f>
        <v>4</v>
      </c>
      <c r="E563" s="2">
        <f>VLOOKUP(A563,[1]Sheet1!$1:$1048576,6,FALSE)</f>
        <v>1</v>
      </c>
      <c r="F563" s="2" t="s">
        <v>54</v>
      </c>
      <c r="G563" s="10">
        <f>VLOOKUP(A563,[2]Sheet1!$1:$1048576,12,FALSE)</f>
        <v>1</v>
      </c>
      <c r="H563" s="10">
        <f t="shared" si="8"/>
        <v>9</v>
      </c>
      <c r="I563" s="10" t="s">
        <v>885</v>
      </c>
      <c r="J563" s="2" t="s">
        <v>26</v>
      </c>
      <c r="K563" s="21" t="s">
        <v>28</v>
      </c>
      <c r="L563" s="21" t="s">
        <v>86</v>
      </c>
      <c r="M563" s="21" t="s">
        <v>58</v>
      </c>
      <c r="N563" s="1" t="s">
        <v>29</v>
      </c>
      <c r="P563" s="1">
        <v>1</v>
      </c>
      <c r="Q563" s="1">
        <v>9</v>
      </c>
      <c r="R563" s="1">
        <v>9</v>
      </c>
      <c r="S563" s="1">
        <v>1</v>
      </c>
      <c r="T563" s="1">
        <v>1</v>
      </c>
      <c r="U563" s="1">
        <v>1</v>
      </c>
      <c r="V563" s="1">
        <v>1</v>
      </c>
    </row>
    <row r="564" spans="1:22">
      <c r="A564" s="7" t="s">
        <v>886</v>
      </c>
      <c r="B564" s="2">
        <v>4</v>
      </c>
      <c r="C564" s="2" t="str">
        <f>VLOOKUP(A564,[1]Sheet1!$1:$1048576,2,FALSE)</f>
        <v>guizhou</v>
      </c>
      <c r="D564" s="2">
        <f>VLOOKUP(A564,[1]Sheet1!$1:$1048576,5,FALSE)</f>
        <v>4</v>
      </c>
      <c r="E564" s="2">
        <f>VLOOKUP(A564,[1]Sheet1!$1:$1048576,6,FALSE)</f>
        <v>1</v>
      </c>
      <c r="F564" s="2" t="s">
        <v>34</v>
      </c>
      <c r="G564" s="10">
        <f>VLOOKUP(A564,[2]Sheet1!$1:$1048576,12,FALSE)</f>
        <v>3</v>
      </c>
      <c r="H564" s="10">
        <f t="shared" si="8"/>
        <v>1</v>
      </c>
      <c r="I564" s="10" t="s">
        <v>769</v>
      </c>
      <c r="J564" s="2" t="s">
        <v>26</v>
      </c>
      <c r="K564" s="1" t="s">
        <v>286</v>
      </c>
      <c r="L564" s="21" t="s">
        <v>57</v>
      </c>
      <c r="M564" s="21" t="s">
        <v>69</v>
      </c>
      <c r="N564" s="1" t="s">
        <v>29</v>
      </c>
      <c r="P564" s="1">
        <v>1</v>
      </c>
      <c r="Q564" s="1">
        <v>1</v>
      </c>
      <c r="R564" s="1">
        <v>1</v>
      </c>
      <c r="S564" s="1">
        <v>1</v>
      </c>
      <c r="T564" s="1">
        <v>1</v>
      </c>
      <c r="U564" s="1">
        <v>1</v>
      </c>
      <c r="V564" s="1">
        <v>1</v>
      </c>
    </row>
    <row r="565" spans="1:22">
      <c r="A565" s="7" t="s">
        <v>886</v>
      </c>
      <c r="B565" s="2">
        <v>4</v>
      </c>
      <c r="C565" s="2" t="str">
        <f>VLOOKUP(A565,[1]Sheet1!$1:$1048576,2,FALSE)</f>
        <v>guizhou</v>
      </c>
      <c r="D565" s="2">
        <f>VLOOKUP(A565,[1]Sheet1!$1:$1048576,5,FALSE)</f>
        <v>4</v>
      </c>
      <c r="E565" s="2">
        <f>VLOOKUP(A565,[1]Sheet1!$1:$1048576,6,FALSE)</f>
        <v>1</v>
      </c>
      <c r="F565" s="2" t="s">
        <v>34</v>
      </c>
      <c r="G565" s="10">
        <f>VLOOKUP(A565,[2]Sheet1!$1:$1048576,12,FALSE)</f>
        <v>3</v>
      </c>
      <c r="H565" s="10">
        <f t="shared" si="8"/>
        <v>0</v>
      </c>
      <c r="I565" s="10" t="s">
        <v>609</v>
      </c>
      <c r="J565" s="2" t="s">
        <v>36</v>
      </c>
      <c r="K565" s="1" t="s">
        <v>720</v>
      </c>
      <c r="L565" s="21" t="s">
        <v>72</v>
      </c>
      <c r="M565" s="21" t="s">
        <v>69</v>
      </c>
      <c r="N565" s="1" t="s">
        <v>29</v>
      </c>
      <c r="P565" s="1">
        <v>0</v>
      </c>
      <c r="Q565" s="1">
        <v>1</v>
      </c>
      <c r="R565" s="1">
        <v>1</v>
      </c>
      <c r="S565" s="1">
        <v>1</v>
      </c>
      <c r="T565" s="1">
        <v>1</v>
      </c>
      <c r="U565" s="1">
        <v>1</v>
      </c>
      <c r="V565" s="1">
        <v>1</v>
      </c>
    </row>
    <row r="566" spans="1:22">
      <c r="A566" s="7" t="s">
        <v>886</v>
      </c>
      <c r="B566" s="2">
        <v>4</v>
      </c>
      <c r="C566" s="2" t="str">
        <f>VLOOKUP(A566,[1]Sheet1!$1:$1048576,2,FALSE)</f>
        <v>guizhou</v>
      </c>
      <c r="D566" s="2">
        <f>VLOOKUP(A566,[1]Sheet1!$1:$1048576,5,FALSE)</f>
        <v>4</v>
      </c>
      <c r="E566" s="2">
        <f>VLOOKUP(A566,[1]Sheet1!$1:$1048576,6,FALSE)</f>
        <v>1</v>
      </c>
      <c r="F566" s="2" t="s">
        <v>34</v>
      </c>
      <c r="G566" s="10">
        <f>VLOOKUP(A566,[2]Sheet1!$1:$1048576,12,FALSE)</f>
        <v>3</v>
      </c>
      <c r="H566" s="10">
        <f t="shared" si="8"/>
        <v>0</v>
      </c>
      <c r="I566" s="10" t="s">
        <v>873</v>
      </c>
      <c r="J566" s="2" t="s">
        <v>26</v>
      </c>
      <c r="K566" s="1" t="s">
        <v>874</v>
      </c>
      <c r="L566" s="21" t="s">
        <v>86</v>
      </c>
      <c r="M566" s="21" t="s">
        <v>69</v>
      </c>
      <c r="N566" s="1" t="s">
        <v>29</v>
      </c>
      <c r="P566" s="1">
        <v>1</v>
      </c>
      <c r="Q566" s="1">
        <v>0</v>
      </c>
      <c r="R566" s="1">
        <v>0</v>
      </c>
      <c r="S566" s="1">
        <v>1</v>
      </c>
      <c r="T566" s="1">
        <v>1</v>
      </c>
      <c r="U566" s="1">
        <v>1</v>
      </c>
      <c r="V566" s="1">
        <v>1</v>
      </c>
    </row>
    <row r="567" spans="1:22">
      <c r="A567" s="5" t="s">
        <v>887</v>
      </c>
      <c r="B567" s="2">
        <v>6</v>
      </c>
      <c r="C567" s="2" t="str">
        <f>VLOOKUP(A567,[1]Sheet1!$1:$1048576,2,FALSE)</f>
        <v>guizhou</v>
      </c>
      <c r="D567" s="2">
        <f>VLOOKUP(A567,[1]Sheet1!$1:$1048576,5,FALSE)</f>
        <v>4</v>
      </c>
      <c r="E567" s="2">
        <f>VLOOKUP(A567,[1]Sheet1!$1:$1048576,6,FALSE)</f>
        <v>1</v>
      </c>
      <c r="F567" s="2" t="s">
        <v>54</v>
      </c>
      <c r="G567" s="10">
        <f>VLOOKUP(A567,[2]Sheet1!$1:$1048576,12,FALSE)</f>
        <v>1</v>
      </c>
      <c r="H567" s="10">
        <f t="shared" si="8"/>
        <v>9</v>
      </c>
      <c r="I567" s="10" t="s">
        <v>888</v>
      </c>
      <c r="J567" s="2" t="s">
        <v>26</v>
      </c>
      <c r="K567" s="1" t="s">
        <v>889</v>
      </c>
      <c r="L567" s="21" t="s">
        <v>28</v>
      </c>
      <c r="M567" s="21" t="s">
        <v>28</v>
      </c>
      <c r="N567" s="21" t="s">
        <v>29</v>
      </c>
      <c r="O567" s="1" t="s">
        <v>30</v>
      </c>
      <c r="P567" s="1">
        <v>1</v>
      </c>
      <c r="Q567" s="1">
        <v>9</v>
      </c>
      <c r="R567" s="1">
        <v>1</v>
      </c>
      <c r="S567" s="1">
        <v>1</v>
      </c>
      <c r="T567" s="1">
        <v>1</v>
      </c>
      <c r="U567" s="1">
        <v>1</v>
      </c>
      <c r="V567" s="1">
        <v>1</v>
      </c>
    </row>
    <row r="568" spans="1:22">
      <c r="A568" s="5" t="s">
        <v>887</v>
      </c>
      <c r="B568" s="2">
        <v>6</v>
      </c>
      <c r="C568" s="2" t="str">
        <f>VLOOKUP(A568,[1]Sheet1!$1:$1048576,2,FALSE)</f>
        <v>guizhou</v>
      </c>
      <c r="D568" s="2">
        <f>VLOOKUP(A568,[1]Sheet1!$1:$1048576,5,FALSE)</f>
        <v>4</v>
      </c>
      <c r="E568" s="2">
        <f>VLOOKUP(A568,[1]Sheet1!$1:$1048576,6,FALSE)</f>
        <v>1</v>
      </c>
      <c r="F568" s="2" t="s">
        <v>54</v>
      </c>
      <c r="G568" s="10">
        <f>VLOOKUP(A568,[2]Sheet1!$1:$1048576,12,FALSE)</f>
        <v>1</v>
      </c>
      <c r="H568" s="10">
        <f t="shared" si="8"/>
        <v>9</v>
      </c>
      <c r="I568" s="10" t="s">
        <v>890</v>
      </c>
      <c r="J568" s="2" t="s">
        <v>36</v>
      </c>
      <c r="K568" s="1" t="s">
        <v>891</v>
      </c>
      <c r="L568" s="21" t="s">
        <v>28</v>
      </c>
      <c r="M568" s="21" t="s">
        <v>28</v>
      </c>
      <c r="N568" s="21" t="s">
        <v>29</v>
      </c>
      <c r="O568" s="1" t="s">
        <v>30</v>
      </c>
      <c r="P568" s="1">
        <v>1</v>
      </c>
      <c r="Q568" s="1">
        <v>9</v>
      </c>
      <c r="R568" s="1">
        <v>1</v>
      </c>
      <c r="S568" s="1">
        <v>1</v>
      </c>
      <c r="T568" s="1">
        <v>1</v>
      </c>
      <c r="U568" s="1">
        <v>1</v>
      </c>
      <c r="V568" s="1">
        <v>1</v>
      </c>
    </row>
    <row r="569" spans="1:22">
      <c r="A569" s="5" t="s">
        <v>887</v>
      </c>
      <c r="B569" s="2">
        <v>6</v>
      </c>
      <c r="C569" s="2" t="str">
        <f>VLOOKUP(A569,[1]Sheet1!$1:$1048576,2,FALSE)</f>
        <v>guizhou</v>
      </c>
      <c r="D569" s="2">
        <f>VLOOKUP(A569,[1]Sheet1!$1:$1048576,5,FALSE)</f>
        <v>4</v>
      </c>
      <c r="E569" s="2">
        <f>VLOOKUP(A569,[1]Sheet1!$1:$1048576,6,FALSE)</f>
        <v>1</v>
      </c>
      <c r="F569" s="2" t="s">
        <v>54</v>
      </c>
      <c r="G569" s="10">
        <f>VLOOKUP(A569,[2]Sheet1!$1:$1048576,12,FALSE)</f>
        <v>1</v>
      </c>
      <c r="H569" s="10">
        <f t="shared" si="8"/>
        <v>9</v>
      </c>
      <c r="I569" s="10" t="s">
        <v>892</v>
      </c>
      <c r="J569" s="2" t="s">
        <v>36</v>
      </c>
      <c r="K569" s="1" t="s">
        <v>426</v>
      </c>
      <c r="L569" s="21" t="s">
        <v>28</v>
      </c>
      <c r="M569" s="21" t="s">
        <v>28</v>
      </c>
      <c r="N569" s="21" t="s">
        <v>29</v>
      </c>
      <c r="O569" s="1" t="s">
        <v>30</v>
      </c>
      <c r="P569" s="1">
        <v>1</v>
      </c>
      <c r="Q569" s="1">
        <v>9</v>
      </c>
      <c r="R569" s="1">
        <v>1</v>
      </c>
      <c r="S569" s="1">
        <v>1</v>
      </c>
      <c r="T569" s="1">
        <v>1</v>
      </c>
      <c r="U569" s="1">
        <v>1</v>
      </c>
      <c r="V569" s="1">
        <v>1</v>
      </c>
    </row>
    <row r="570" spans="1:22">
      <c r="A570" s="7" t="s">
        <v>893</v>
      </c>
      <c r="B570" s="2">
        <v>11</v>
      </c>
      <c r="C570" s="2" t="str">
        <f>VLOOKUP(A570,[1]Sheet1!$1:$1048576,2,FALSE)</f>
        <v>guizhou</v>
      </c>
      <c r="D570" s="2">
        <f>VLOOKUP(A570,[1]Sheet1!$1:$1048576,5,FALSE)</f>
        <v>4</v>
      </c>
      <c r="E570" s="2">
        <f>VLOOKUP(A570,[1]Sheet1!$1:$1048576,6,FALSE)</f>
        <v>1</v>
      </c>
      <c r="F570" s="2" t="s">
        <v>189</v>
      </c>
      <c r="G570" s="10">
        <f>VLOOKUP(A570,[2]Sheet1!$1:$1048576,12,FALSE)</f>
        <v>2</v>
      </c>
      <c r="H570" s="10">
        <f t="shared" si="8"/>
        <v>0</v>
      </c>
      <c r="I570" s="10" t="s">
        <v>766</v>
      </c>
      <c r="J570" s="2" t="s">
        <v>26</v>
      </c>
      <c r="K570" s="1" t="s">
        <v>121</v>
      </c>
      <c r="L570" s="21" t="s">
        <v>57</v>
      </c>
      <c r="M570" s="21" t="s">
        <v>58</v>
      </c>
      <c r="N570" s="1" t="s">
        <v>29</v>
      </c>
      <c r="P570" s="1">
        <v>1</v>
      </c>
      <c r="Q570" s="1">
        <v>0</v>
      </c>
      <c r="R570" s="1">
        <v>1</v>
      </c>
      <c r="S570" s="1">
        <v>1</v>
      </c>
      <c r="T570" s="1">
        <v>1</v>
      </c>
      <c r="U570" s="1">
        <v>1</v>
      </c>
      <c r="V570" s="1">
        <v>1</v>
      </c>
    </row>
    <row r="571" spans="1:22">
      <c r="A571" s="7" t="s">
        <v>893</v>
      </c>
      <c r="B571" s="2">
        <v>11</v>
      </c>
      <c r="C571" s="2" t="str">
        <f>VLOOKUP(A571,[1]Sheet1!$1:$1048576,2,FALSE)</f>
        <v>guizhou</v>
      </c>
      <c r="D571" s="2">
        <f>VLOOKUP(A571,[1]Sheet1!$1:$1048576,5,FALSE)</f>
        <v>4</v>
      </c>
      <c r="E571" s="2">
        <f>VLOOKUP(A571,[1]Sheet1!$1:$1048576,6,FALSE)</f>
        <v>1</v>
      </c>
      <c r="F571" s="2" t="s">
        <v>189</v>
      </c>
      <c r="G571" s="10">
        <f>VLOOKUP(A571,[2]Sheet1!$1:$1048576,12,FALSE)</f>
        <v>2</v>
      </c>
      <c r="H571" s="10">
        <f t="shared" si="8"/>
        <v>0</v>
      </c>
      <c r="I571" s="10" t="s">
        <v>393</v>
      </c>
      <c r="J571" s="2" t="s">
        <v>36</v>
      </c>
      <c r="K571" s="1" t="s">
        <v>894</v>
      </c>
      <c r="L571" s="21" t="s">
        <v>72</v>
      </c>
      <c r="M571" s="21" t="s">
        <v>58</v>
      </c>
      <c r="N571" s="1" t="s">
        <v>29</v>
      </c>
      <c r="P571" s="1">
        <v>0</v>
      </c>
      <c r="Q571" s="1">
        <v>1</v>
      </c>
      <c r="R571" s="1">
        <v>1</v>
      </c>
      <c r="S571" s="1">
        <v>1</v>
      </c>
      <c r="T571" s="1">
        <v>1</v>
      </c>
      <c r="U571" s="1">
        <v>1</v>
      </c>
      <c r="V571" s="1">
        <v>1</v>
      </c>
    </row>
    <row r="572" spans="1:22">
      <c r="A572" s="7" t="s">
        <v>895</v>
      </c>
      <c r="B572" s="2">
        <v>1</v>
      </c>
      <c r="C572" s="2" t="str">
        <f>VLOOKUP(A572,[1]Sheet1!$1:$1048576,2,FALSE)</f>
        <v>guizhou</v>
      </c>
      <c r="D572" s="2">
        <f>VLOOKUP(A572,[1]Sheet1!$1:$1048576,5,FALSE)</f>
        <v>4</v>
      </c>
      <c r="E572" s="2">
        <f>VLOOKUP(A572,[1]Sheet1!$1:$1048576,6,FALSE)</f>
        <v>1</v>
      </c>
      <c r="F572" s="2" t="s">
        <v>126</v>
      </c>
      <c r="G572" s="10">
        <f>VLOOKUP(A572,[2]Sheet1!$1:$1048576,12,FALSE)</f>
        <v>3</v>
      </c>
      <c r="H572" s="10">
        <f t="shared" si="8"/>
        <v>0</v>
      </c>
      <c r="I572" s="10" t="s">
        <v>896</v>
      </c>
      <c r="J572" s="2" t="s">
        <v>36</v>
      </c>
      <c r="K572" s="1" t="s">
        <v>720</v>
      </c>
      <c r="L572" s="21" t="s">
        <v>72</v>
      </c>
      <c r="M572" s="21" t="s">
        <v>69</v>
      </c>
      <c r="N572" s="1" t="s">
        <v>29</v>
      </c>
      <c r="P572" s="1">
        <v>0</v>
      </c>
      <c r="Q572" s="1">
        <v>1</v>
      </c>
      <c r="R572" s="1">
        <v>1</v>
      </c>
      <c r="S572" s="1">
        <v>1</v>
      </c>
      <c r="T572" s="1">
        <v>1</v>
      </c>
      <c r="U572" s="1">
        <v>1</v>
      </c>
      <c r="V572" s="1">
        <v>1</v>
      </c>
    </row>
    <row r="573" spans="1:22">
      <c r="A573" s="7" t="s">
        <v>895</v>
      </c>
      <c r="B573" s="2">
        <v>1</v>
      </c>
      <c r="C573" s="2" t="str">
        <f>VLOOKUP(A573,[1]Sheet1!$1:$1048576,2,FALSE)</f>
        <v>guizhou</v>
      </c>
      <c r="D573" s="2">
        <f>VLOOKUP(A573,[1]Sheet1!$1:$1048576,5,FALSE)</f>
        <v>4</v>
      </c>
      <c r="E573" s="2">
        <f>VLOOKUP(A573,[1]Sheet1!$1:$1048576,6,FALSE)</f>
        <v>1</v>
      </c>
      <c r="F573" s="2" t="s">
        <v>126</v>
      </c>
      <c r="G573" s="10">
        <f>VLOOKUP(A573,[2]Sheet1!$1:$1048576,12,FALSE)</f>
        <v>3</v>
      </c>
      <c r="H573" s="10">
        <f t="shared" si="8"/>
        <v>1</v>
      </c>
      <c r="I573" s="10" t="s">
        <v>897</v>
      </c>
      <c r="J573" s="2" t="s">
        <v>26</v>
      </c>
      <c r="K573" s="1" t="s">
        <v>898</v>
      </c>
      <c r="L573" s="21" t="s">
        <v>72</v>
      </c>
      <c r="M573" s="21" t="s">
        <v>69</v>
      </c>
      <c r="N573" s="1" t="s">
        <v>29</v>
      </c>
      <c r="P573" s="1">
        <v>1</v>
      </c>
      <c r="Q573" s="1">
        <v>1</v>
      </c>
      <c r="R573" s="1">
        <v>1</v>
      </c>
      <c r="S573" s="1">
        <v>1</v>
      </c>
      <c r="T573" s="1">
        <v>1</v>
      </c>
      <c r="U573" s="1">
        <v>1</v>
      </c>
      <c r="V573" s="1">
        <v>1</v>
      </c>
    </row>
    <row r="574" spans="1:22">
      <c r="A574" s="7" t="s">
        <v>895</v>
      </c>
      <c r="B574" s="2">
        <v>1</v>
      </c>
      <c r="C574" s="2" t="str">
        <f>VLOOKUP(A574,[1]Sheet1!$1:$1048576,2,FALSE)</f>
        <v>guizhou</v>
      </c>
      <c r="D574" s="2">
        <f>VLOOKUP(A574,[1]Sheet1!$1:$1048576,5,FALSE)</f>
        <v>4</v>
      </c>
      <c r="E574" s="2">
        <f>VLOOKUP(A574,[1]Sheet1!$1:$1048576,6,FALSE)</f>
        <v>1</v>
      </c>
      <c r="F574" s="2" t="s">
        <v>126</v>
      </c>
      <c r="G574" s="10">
        <f>VLOOKUP(A574,[2]Sheet1!$1:$1048576,12,FALSE)</f>
        <v>3</v>
      </c>
      <c r="H574" s="10">
        <f t="shared" si="8"/>
        <v>1</v>
      </c>
      <c r="I574" s="10" t="s">
        <v>899</v>
      </c>
      <c r="J574" s="2" t="s">
        <v>36</v>
      </c>
      <c r="K574" s="1" t="s">
        <v>900</v>
      </c>
      <c r="L574" s="21" t="s">
        <v>72</v>
      </c>
      <c r="M574" s="21" t="s">
        <v>69</v>
      </c>
      <c r="N574" s="1" t="s">
        <v>29</v>
      </c>
      <c r="P574" s="1">
        <v>1</v>
      </c>
      <c r="Q574" s="1">
        <v>1</v>
      </c>
      <c r="R574" s="1">
        <v>1</v>
      </c>
      <c r="S574" s="1">
        <v>1</v>
      </c>
      <c r="T574" s="1">
        <v>1</v>
      </c>
      <c r="U574" s="1">
        <v>1</v>
      </c>
      <c r="V574" s="1">
        <v>1</v>
      </c>
    </row>
    <row r="575" spans="1:22">
      <c r="A575" s="7" t="s">
        <v>901</v>
      </c>
      <c r="B575" s="2">
        <v>4</v>
      </c>
      <c r="C575" s="2" t="str">
        <f>VLOOKUP(A575,[1]Sheet1!$1:$1048576,2,FALSE)</f>
        <v>guizhou</v>
      </c>
      <c r="D575" s="2">
        <f>VLOOKUP(A575,[1]Sheet1!$1:$1048576,5,FALSE)</f>
        <v>4</v>
      </c>
      <c r="E575" s="2">
        <f>VLOOKUP(A575,[1]Sheet1!$1:$1048576,6,FALSE)</f>
        <v>1</v>
      </c>
      <c r="F575" s="2" t="s">
        <v>34</v>
      </c>
      <c r="G575" s="10">
        <f>VLOOKUP(A575,[2]Sheet1!$1:$1048576,12,FALSE)</f>
        <v>2</v>
      </c>
      <c r="H575" s="10">
        <f t="shared" si="8"/>
        <v>1</v>
      </c>
      <c r="I575" s="10" t="s">
        <v>902</v>
      </c>
      <c r="J575" s="2" t="s">
        <v>26</v>
      </c>
      <c r="K575" s="1" t="s">
        <v>730</v>
      </c>
      <c r="L575" s="21" t="s">
        <v>57</v>
      </c>
      <c r="M575" s="21" t="s">
        <v>69</v>
      </c>
      <c r="N575" s="1" t="s">
        <v>29</v>
      </c>
      <c r="P575" s="1">
        <v>1</v>
      </c>
      <c r="Q575" s="1">
        <v>1</v>
      </c>
      <c r="R575" s="1">
        <v>1</v>
      </c>
      <c r="S575" s="1">
        <v>1</v>
      </c>
      <c r="T575" s="1">
        <v>1</v>
      </c>
      <c r="U575" s="1">
        <v>1</v>
      </c>
      <c r="V575" s="1">
        <v>1</v>
      </c>
    </row>
    <row r="576" spans="1:22">
      <c r="A576" s="7" t="s">
        <v>901</v>
      </c>
      <c r="B576" s="2">
        <v>4</v>
      </c>
      <c r="C576" s="2" t="str">
        <f>VLOOKUP(A576,[1]Sheet1!$1:$1048576,2,FALSE)</f>
        <v>guizhou</v>
      </c>
      <c r="D576" s="2">
        <f>VLOOKUP(A576,[1]Sheet1!$1:$1048576,5,FALSE)</f>
        <v>4</v>
      </c>
      <c r="E576" s="2">
        <f>VLOOKUP(A576,[1]Sheet1!$1:$1048576,6,FALSE)</f>
        <v>1</v>
      </c>
      <c r="F576" s="2" t="s">
        <v>34</v>
      </c>
      <c r="G576" s="10">
        <f>VLOOKUP(A576,[2]Sheet1!$1:$1048576,12,FALSE)</f>
        <v>2</v>
      </c>
      <c r="H576" s="10">
        <f t="shared" si="8"/>
        <v>0</v>
      </c>
      <c r="I576" s="10" t="s">
        <v>903</v>
      </c>
      <c r="J576" s="2" t="s">
        <v>36</v>
      </c>
      <c r="K576" s="1" t="s">
        <v>904</v>
      </c>
      <c r="L576" s="21" t="s">
        <v>57</v>
      </c>
      <c r="M576" s="21" t="s">
        <v>69</v>
      </c>
      <c r="N576" s="1" t="s">
        <v>29</v>
      </c>
      <c r="P576" s="1">
        <v>0</v>
      </c>
      <c r="Q576" s="1">
        <v>1</v>
      </c>
      <c r="R576" s="1">
        <v>1</v>
      </c>
      <c r="S576" s="1">
        <v>1</v>
      </c>
      <c r="T576" s="1">
        <v>1</v>
      </c>
      <c r="U576" s="1">
        <v>1</v>
      </c>
      <c r="V576" s="1">
        <v>1</v>
      </c>
    </row>
    <row r="577" spans="1:22">
      <c r="A577" s="7" t="s">
        <v>905</v>
      </c>
      <c r="B577" s="2">
        <v>10</v>
      </c>
      <c r="C577" s="2" t="str">
        <f>VLOOKUP(A577,[1]Sheet1!$1:$1048576,2,FALSE)</f>
        <v>guizhou</v>
      </c>
      <c r="D577" s="2">
        <f>VLOOKUP(A577,[1]Sheet1!$1:$1048576,5,FALSE)</f>
        <v>4</v>
      </c>
      <c r="E577" s="2">
        <f>VLOOKUP(A577,[1]Sheet1!$1:$1048576,6,FALSE)</f>
        <v>1</v>
      </c>
      <c r="F577" s="2" t="s">
        <v>24</v>
      </c>
      <c r="G577" s="10">
        <f>VLOOKUP(A577,[2]Sheet1!$1:$1048576,12,FALSE)</f>
        <v>4</v>
      </c>
      <c r="H577" s="10">
        <f t="shared" si="8"/>
        <v>1</v>
      </c>
      <c r="I577" s="10" t="s">
        <v>906</v>
      </c>
      <c r="J577" s="2" t="s">
        <v>26</v>
      </c>
      <c r="K577" s="1" t="s">
        <v>907</v>
      </c>
      <c r="L577" s="21" t="s">
        <v>908</v>
      </c>
      <c r="M577" s="21" t="s">
        <v>69</v>
      </c>
      <c r="N577" s="1" t="s">
        <v>29</v>
      </c>
      <c r="P577" s="1">
        <v>1</v>
      </c>
      <c r="Q577" s="1">
        <v>1</v>
      </c>
      <c r="R577" s="1">
        <v>1</v>
      </c>
      <c r="S577" s="1">
        <v>1</v>
      </c>
      <c r="T577" s="1">
        <v>1</v>
      </c>
      <c r="U577" s="1">
        <v>1</v>
      </c>
      <c r="V577" s="1">
        <v>1</v>
      </c>
    </row>
    <row r="578" spans="1:22">
      <c r="A578" s="7" t="s">
        <v>905</v>
      </c>
      <c r="B578" s="2">
        <v>10</v>
      </c>
      <c r="C578" s="2" t="str">
        <f>VLOOKUP(A578,[1]Sheet1!$1:$1048576,2,FALSE)</f>
        <v>guizhou</v>
      </c>
      <c r="D578" s="2">
        <f>VLOOKUP(A578,[1]Sheet1!$1:$1048576,5,FALSE)</f>
        <v>4</v>
      </c>
      <c r="E578" s="2">
        <f>VLOOKUP(A578,[1]Sheet1!$1:$1048576,6,FALSE)</f>
        <v>1</v>
      </c>
      <c r="F578" s="2" t="s">
        <v>24</v>
      </c>
      <c r="G578" s="10">
        <f>VLOOKUP(A578,[2]Sheet1!$1:$1048576,12,FALSE)</f>
        <v>4</v>
      </c>
      <c r="H578" s="10">
        <f t="shared" si="8"/>
        <v>0</v>
      </c>
      <c r="I578" s="10" t="s">
        <v>557</v>
      </c>
      <c r="J578" s="2" t="s">
        <v>26</v>
      </c>
      <c r="K578" s="1" t="s">
        <v>558</v>
      </c>
      <c r="L578" s="21" t="s">
        <v>909</v>
      </c>
      <c r="M578" s="21" t="s">
        <v>69</v>
      </c>
      <c r="N578" s="1" t="s">
        <v>29</v>
      </c>
      <c r="P578" s="1">
        <v>0</v>
      </c>
      <c r="Q578" s="1">
        <v>0</v>
      </c>
      <c r="R578" s="1">
        <v>1</v>
      </c>
      <c r="S578" s="1">
        <v>1</v>
      </c>
      <c r="T578" s="1">
        <v>1</v>
      </c>
      <c r="U578" s="1">
        <v>1</v>
      </c>
      <c r="V578" s="1">
        <v>1</v>
      </c>
    </row>
    <row r="579" spans="1:22">
      <c r="A579" s="7" t="s">
        <v>910</v>
      </c>
      <c r="B579" s="2">
        <v>11</v>
      </c>
      <c r="C579" s="2" t="str">
        <f>VLOOKUP(A579,[1]Sheet1!$1:$1048576,2,FALSE)</f>
        <v>guizhou</v>
      </c>
      <c r="D579" s="2">
        <f>VLOOKUP(A579,[1]Sheet1!$1:$1048576,5,FALSE)</f>
        <v>4</v>
      </c>
      <c r="E579" s="2">
        <f>VLOOKUP(A579,[1]Sheet1!$1:$1048576,6,FALSE)</f>
        <v>1</v>
      </c>
      <c r="F579" s="2" t="s">
        <v>189</v>
      </c>
      <c r="G579" s="10">
        <f>VLOOKUP(A579,[2]Sheet1!$1:$1048576,12,FALSE)</f>
        <v>5</v>
      </c>
      <c r="H579" s="10">
        <f t="shared" ref="H579:H642" si="9">_xlfn.IFS(SUM(P579:V579)=7,1,SUM(P579:V579)&lt;7,0,SUM(P579:V579)&gt;7,9)</f>
        <v>0</v>
      </c>
      <c r="I579" s="10" t="s">
        <v>336</v>
      </c>
      <c r="J579" s="2" t="s">
        <v>26</v>
      </c>
      <c r="K579" s="1" t="s">
        <v>911</v>
      </c>
      <c r="L579" s="21" t="s">
        <v>52</v>
      </c>
      <c r="M579" s="21" t="s">
        <v>69</v>
      </c>
      <c r="N579" s="1" t="s">
        <v>29</v>
      </c>
      <c r="P579" s="1">
        <v>0</v>
      </c>
      <c r="Q579" s="1">
        <v>1</v>
      </c>
      <c r="R579" s="1">
        <v>1</v>
      </c>
      <c r="S579" s="1">
        <v>1</v>
      </c>
      <c r="T579" s="1">
        <v>1</v>
      </c>
      <c r="U579" s="1">
        <v>1</v>
      </c>
      <c r="V579" s="1">
        <v>1</v>
      </c>
    </row>
    <row r="580" spans="1:22">
      <c r="A580" s="7" t="s">
        <v>910</v>
      </c>
      <c r="B580" s="2">
        <v>11</v>
      </c>
      <c r="C580" s="2" t="str">
        <f>VLOOKUP(A580,[1]Sheet1!$1:$1048576,2,FALSE)</f>
        <v>guizhou</v>
      </c>
      <c r="D580" s="2">
        <f>VLOOKUP(A580,[1]Sheet1!$1:$1048576,5,FALSE)</f>
        <v>4</v>
      </c>
      <c r="E580" s="2">
        <f>VLOOKUP(A580,[1]Sheet1!$1:$1048576,6,FALSE)</f>
        <v>1</v>
      </c>
      <c r="F580" s="2" t="s">
        <v>189</v>
      </c>
      <c r="G580" s="10">
        <f>VLOOKUP(A580,[2]Sheet1!$1:$1048576,12,FALSE)</f>
        <v>5</v>
      </c>
      <c r="H580" s="10">
        <f t="shared" si="9"/>
        <v>0</v>
      </c>
      <c r="I580" s="10" t="s">
        <v>484</v>
      </c>
      <c r="J580" s="2" t="s">
        <v>26</v>
      </c>
      <c r="K580" s="1" t="s">
        <v>912</v>
      </c>
      <c r="L580" s="21" t="s">
        <v>360</v>
      </c>
      <c r="M580" s="21" t="s">
        <v>69</v>
      </c>
      <c r="N580" s="1" t="s">
        <v>29</v>
      </c>
      <c r="P580" s="1">
        <v>0</v>
      </c>
      <c r="Q580" s="1">
        <v>1</v>
      </c>
      <c r="R580" s="1">
        <v>1</v>
      </c>
      <c r="S580" s="1">
        <v>1</v>
      </c>
      <c r="T580" s="1">
        <v>1</v>
      </c>
      <c r="U580" s="1">
        <v>1</v>
      </c>
      <c r="V580" s="1">
        <v>1</v>
      </c>
    </row>
    <row r="581" spans="1:22">
      <c r="A581" s="7" t="s">
        <v>913</v>
      </c>
      <c r="B581" s="2">
        <v>8</v>
      </c>
      <c r="C581" s="2" t="str">
        <f>VLOOKUP(A581,[1]Sheet1!$1:$1048576,2,FALSE)</f>
        <v>guizhou</v>
      </c>
      <c r="D581" s="2">
        <f>VLOOKUP(A581,[1]Sheet1!$1:$1048576,5,FALSE)</f>
        <v>4</v>
      </c>
      <c r="E581" s="2">
        <f>VLOOKUP(A581,[1]Sheet1!$1:$1048576,6,FALSE)</f>
        <v>1</v>
      </c>
      <c r="F581" s="2" t="s">
        <v>119</v>
      </c>
      <c r="G581" s="10">
        <f>VLOOKUP(A581,[2]Sheet1!$1:$1048576,12,FALSE)</f>
        <v>1</v>
      </c>
      <c r="H581" s="10">
        <f t="shared" si="9"/>
        <v>0</v>
      </c>
      <c r="I581" s="10" t="s">
        <v>914</v>
      </c>
      <c r="J581" s="2" t="s">
        <v>26</v>
      </c>
      <c r="K581" s="1" t="s">
        <v>915</v>
      </c>
      <c r="L581" s="21" t="s">
        <v>57</v>
      </c>
      <c r="M581" s="21" t="s">
        <v>69</v>
      </c>
      <c r="N581" s="1" t="s">
        <v>29</v>
      </c>
      <c r="P581" s="1">
        <v>0</v>
      </c>
      <c r="Q581" s="1">
        <v>1</v>
      </c>
      <c r="R581" s="1">
        <v>1</v>
      </c>
      <c r="S581" s="1">
        <v>1</v>
      </c>
      <c r="T581" s="1">
        <v>1</v>
      </c>
      <c r="U581" s="1">
        <v>1</v>
      </c>
      <c r="V581" s="1">
        <v>1</v>
      </c>
    </row>
    <row r="582" spans="1:22">
      <c r="A582" s="7" t="s">
        <v>913</v>
      </c>
      <c r="B582" s="2">
        <v>8</v>
      </c>
      <c r="C582" s="2" t="str">
        <f>VLOOKUP(A582,[1]Sheet1!$1:$1048576,2,FALSE)</f>
        <v>guizhou</v>
      </c>
      <c r="D582" s="2">
        <f>VLOOKUP(A582,[1]Sheet1!$1:$1048576,5,FALSE)</f>
        <v>4</v>
      </c>
      <c r="E582" s="2">
        <f>VLOOKUP(A582,[1]Sheet1!$1:$1048576,6,FALSE)</f>
        <v>1</v>
      </c>
      <c r="F582" s="2" t="s">
        <v>119</v>
      </c>
      <c r="G582" s="10">
        <f>VLOOKUP(A582,[2]Sheet1!$1:$1048576,12,FALSE)</f>
        <v>1</v>
      </c>
      <c r="H582" s="10">
        <f t="shared" si="9"/>
        <v>1</v>
      </c>
      <c r="I582" s="10" t="s">
        <v>310</v>
      </c>
      <c r="J582" s="2" t="s">
        <v>26</v>
      </c>
      <c r="K582" s="21" t="s">
        <v>714</v>
      </c>
      <c r="L582" s="21" t="s">
        <v>151</v>
      </c>
      <c r="M582" s="21" t="s">
        <v>69</v>
      </c>
      <c r="N582" s="1" t="s">
        <v>29</v>
      </c>
      <c r="P582" s="1">
        <v>1</v>
      </c>
      <c r="Q582" s="1">
        <v>1</v>
      </c>
      <c r="R582" s="1">
        <v>1</v>
      </c>
      <c r="S582" s="1">
        <v>1</v>
      </c>
      <c r="T582" s="1">
        <v>1</v>
      </c>
      <c r="U582" s="1">
        <v>1</v>
      </c>
      <c r="V582" s="1">
        <v>1</v>
      </c>
    </row>
    <row r="583" spans="1:22">
      <c r="A583" s="7" t="s">
        <v>916</v>
      </c>
      <c r="B583" s="2">
        <v>2</v>
      </c>
      <c r="C583" s="2" t="str">
        <f>VLOOKUP(A583,[1]Sheet1!$1:$1048576,2,FALSE)</f>
        <v>guizhou</v>
      </c>
      <c r="D583" s="2">
        <f>VLOOKUP(A583,[1]Sheet1!$1:$1048576,5,FALSE)</f>
        <v>4</v>
      </c>
      <c r="E583" s="2">
        <f>VLOOKUP(A583,[1]Sheet1!$1:$1048576,6,FALSE)</f>
        <v>1</v>
      </c>
      <c r="F583" s="2" t="s">
        <v>247</v>
      </c>
      <c r="G583" s="10">
        <f>VLOOKUP(A583,[2]Sheet1!$1:$1048576,12,FALSE)</f>
        <v>2</v>
      </c>
      <c r="H583" s="10">
        <f t="shared" si="9"/>
        <v>1</v>
      </c>
      <c r="I583" s="10" t="s">
        <v>917</v>
      </c>
      <c r="J583" s="2" t="s">
        <v>26</v>
      </c>
      <c r="K583" s="1" t="s">
        <v>918</v>
      </c>
      <c r="L583" s="21" t="s">
        <v>57</v>
      </c>
      <c r="M583" s="21" t="s">
        <v>58</v>
      </c>
      <c r="N583" s="1" t="s">
        <v>29</v>
      </c>
      <c r="P583" s="1">
        <v>1</v>
      </c>
      <c r="Q583" s="1">
        <v>1</v>
      </c>
      <c r="R583" s="1">
        <v>1</v>
      </c>
      <c r="S583" s="1">
        <v>1</v>
      </c>
      <c r="T583" s="1">
        <v>1</v>
      </c>
      <c r="U583" s="1">
        <v>1</v>
      </c>
      <c r="V583" s="1">
        <v>1</v>
      </c>
    </row>
    <row r="584" spans="1:22">
      <c r="A584" s="7" t="s">
        <v>919</v>
      </c>
      <c r="B584" s="2">
        <v>4</v>
      </c>
      <c r="C584" s="2" t="str">
        <f>VLOOKUP(A584,[1]Sheet1!$1:$1048576,2,FALSE)</f>
        <v>guizhou</v>
      </c>
      <c r="D584" s="2">
        <f>VLOOKUP(A584,[1]Sheet1!$1:$1048576,5,FALSE)</f>
        <v>4</v>
      </c>
      <c r="E584" s="2">
        <f>VLOOKUP(A584,[1]Sheet1!$1:$1048576,6,FALSE)</f>
        <v>1</v>
      </c>
      <c r="F584" s="2" t="s">
        <v>34</v>
      </c>
      <c r="G584" s="10">
        <f>VLOOKUP(A584,[2]Sheet1!$1:$1048576,12,FALSE)</f>
        <v>2</v>
      </c>
      <c r="H584" s="10">
        <f t="shared" si="9"/>
        <v>0</v>
      </c>
      <c r="I584" s="10" t="s">
        <v>184</v>
      </c>
      <c r="J584" s="2" t="s">
        <v>26</v>
      </c>
      <c r="K584" s="1" t="s">
        <v>344</v>
      </c>
      <c r="L584" s="21" t="s">
        <v>151</v>
      </c>
      <c r="M584" s="21" t="s">
        <v>69</v>
      </c>
      <c r="N584" s="1" t="s">
        <v>29</v>
      </c>
      <c r="P584" s="1">
        <v>1</v>
      </c>
      <c r="Q584" s="1">
        <v>1</v>
      </c>
      <c r="R584" s="1">
        <v>1</v>
      </c>
      <c r="S584" s="1">
        <v>0</v>
      </c>
      <c r="T584" s="1">
        <v>1</v>
      </c>
      <c r="U584" s="1">
        <v>1</v>
      </c>
      <c r="V584" s="1">
        <v>1</v>
      </c>
    </row>
    <row r="585" spans="1:22">
      <c r="A585" s="7" t="s">
        <v>919</v>
      </c>
      <c r="B585" s="2">
        <v>4</v>
      </c>
      <c r="C585" s="2" t="str">
        <f>VLOOKUP(A585,[1]Sheet1!$1:$1048576,2,FALSE)</f>
        <v>guizhou</v>
      </c>
      <c r="D585" s="2">
        <f>VLOOKUP(A585,[1]Sheet1!$1:$1048576,5,FALSE)</f>
        <v>4</v>
      </c>
      <c r="E585" s="2">
        <f>VLOOKUP(A585,[1]Sheet1!$1:$1048576,6,FALSE)</f>
        <v>1</v>
      </c>
      <c r="F585" s="2" t="s">
        <v>34</v>
      </c>
      <c r="G585" s="10">
        <f>VLOOKUP(A585,[2]Sheet1!$1:$1048576,12,FALSE)</f>
        <v>2</v>
      </c>
      <c r="H585" s="10">
        <f t="shared" si="9"/>
        <v>0</v>
      </c>
      <c r="I585" s="10" t="s">
        <v>920</v>
      </c>
      <c r="J585" s="2" t="s">
        <v>26</v>
      </c>
      <c r="K585" s="1" t="s">
        <v>39</v>
      </c>
      <c r="L585" s="21" t="s">
        <v>57</v>
      </c>
      <c r="M585" s="21" t="s">
        <v>69</v>
      </c>
      <c r="N585" s="1" t="s">
        <v>29</v>
      </c>
      <c r="P585" s="1">
        <v>1</v>
      </c>
      <c r="Q585" s="1">
        <v>1</v>
      </c>
      <c r="R585" s="1">
        <v>1</v>
      </c>
      <c r="S585" s="1">
        <v>0</v>
      </c>
      <c r="T585" s="1">
        <v>1</v>
      </c>
      <c r="U585" s="1">
        <v>1</v>
      </c>
      <c r="V585" s="1">
        <v>1</v>
      </c>
    </row>
    <row r="586" spans="1:22">
      <c r="A586" s="7" t="s">
        <v>921</v>
      </c>
      <c r="B586" s="2">
        <v>3</v>
      </c>
      <c r="C586" s="2" t="str">
        <f>VLOOKUP(A586,[1]Sheet1!$1:$1048576,2,FALSE)</f>
        <v>guizhou</v>
      </c>
      <c r="D586" s="2">
        <f>VLOOKUP(A586,[1]Sheet1!$1:$1048576,5,FALSE)</f>
        <v>4</v>
      </c>
      <c r="E586" s="2">
        <f>VLOOKUP(A586,[1]Sheet1!$1:$1048576,6,FALSE)</f>
        <v>1</v>
      </c>
      <c r="F586" s="2" t="s">
        <v>74</v>
      </c>
      <c r="G586" s="10">
        <f>VLOOKUP(A586,[2]Sheet1!$1:$1048576,12,FALSE)</f>
        <v>2</v>
      </c>
      <c r="H586" s="10">
        <f t="shared" si="9"/>
        <v>0</v>
      </c>
      <c r="I586" s="10" t="s">
        <v>922</v>
      </c>
      <c r="J586" s="2" t="s">
        <v>26</v>
      </c>
      <c r="K586" s="1" t="s">
        <v>781</v>
      </c>
      <c r="L586" s="21" t="s">
        <v>57</v>
      </c>
      <c r="M586" s="21" t="s">
        <v>46</v>
      </c>
      <c r="N586" s="1" t="s">
        <v>29</v>
      </c>
      <c r="P586" s="1">
        <v>1</v>
      </c>
      <c r="Q586" s="1">
        <v>0</v>
      </c>
      <c r="R586" s="1">
        <v>1</v>
      </c>
      <c r="S586" s="1">
        <v>1</v>
      </c>
      <c r="T586" s="1">
        <v>1</v>
      </c>
      <c r="U586" s="1">
        <v>1</v>
      </c>
      <c r="V586" s="1">
        <v>1</v>
      </c>
    </row>
    <row r="587" spans="1:22">
      <c r="A587" s="7" t="s">
        <v>921</v>
      </c>
      <c r="B587" s="2">
        <v>3</v>
      </c>
      <c r="C587" s="2" t="str">
        <f>VLOOKUP(A587,[1]Sheet1!$1:$1048576,2,FALSE)</f>
        <v>guizhou</v>
      </c>
      <c r="D587" s="2">
        <f>VLOOKUP(A587,[1]Sheet1!$1:$1048576,5,FALSE)</f>
        <v>4</v>
      </c>
      <c r="E587" s="2">
        <f>VLOOKUP(A587,[1]Sheet1!$1:$1048576,6,FALSE)</f>
        <v>1</v>
      </c>
      <c r="F587" s="2" t="s">
        <v>74</v>
      </c>
      <c r="G587" s="10">
        <f>VLOOKUP(A587,[2]Sheet1!$1:$1048576,12,FALSE)</f>
        <v>2</v>
      </c>
      <c r="H587" s="10">
        <f t="shared" si="9"/>
        <v>0</v>
      </c>
      <c r="I587" s="10" t="s">
        <v>923</v>
      </c>
      <c r="J587" s="2" t="s">
        <v>36</v>
      </c>
      <c r="K587" s="1" t="s">
        <v>924</v>
      </c>
      <c r="L587" s="21" t="s">
        <v>45</v>
      </c>
      <c r="M587" s="21" t="s">
        <v>46</v>
      </c>
      <c r="N587" s="1" t="s">
        <v>29</v>
      </c>
      <c r="P587" s="1">
        <v>1</v>
      </c>
      <c r="Q587" s="1">
        <v>0</v>
      </c>
      <c r="R587" s="1">
        <v>1</v>
      </c>
      <c r="S587" s="1">
        <v>1</v>
      </c>
      <c r="T587" s="1">
        <v>1</v>
      </c>
      <c r="U587" s="1">
        <v>1</v>
      </c>
      <c r="V587" s="1">
        <v>1</v>
      </c>
    </row>
    <row r="588" spans="1:22">
      <c r="A588" s="7" t="s">
        <v>925</v>
      </c>
      <c r="B588" s="2">
        <v>1</v>
      </c>
      <c r="C588" s="2" t="str">
        <f>VLOOKUP(A588,[1]Sheet1!$1:$1048576,2,FALSE)</f>
        <v>guizhou</v>
      </c>
      <c r="D588" s="2">
        <f>VLOOKUP(A588,[1]Sheet1!$1:$1048576,5,FALSE)</f>
        <v>4</v>
      </c>
      <c r="E588" s="2">
        <f>VLOOKUP(A588,[1]Sheet1!$1:$1048576,6,FALSE)</f>
        <v>1</v>
      </c>
      <c r="F588" s="2" t="s">
        <v>126</v>
      </c>
      <c r="G588" s="10">
        <f>VLOOKUP(A588,[2]Sheet1!$1:$1048576,12,FALSE)</f>
        <v>4</v>
      </c>
      <c r="H588" s="10">
        <f t="shared" si="9"/>
        <v>0</v>
      </c>
      <c r="I588" s="10" t="s">
        <v>546</v>
      </c>
      <c r="J588" s="2" t="s">
        <v>26</v>
      </c>
      <c r="K588" s="1" t="s">
        <v>926</v>
      </c>
      <c r="L588" s="21" t="s">
        <v>57</v>
      </c>
      <c r="M588" s="21" t="s">
        <v>46</v>
      </c>
      <c r="N588" s="1" t="s">
        <v>29</v>
      </c>
      <c r="P588" s="1">
        <v>0</v>
      </c>
      <c r="Q588" s="1">
        <v>1</v>
      </c>
      <c r="R588" s="1">
        <v>1</v>
      </c>
      <c r="S588" s="1">
        <v>1</v>
      </c>
      <c r="T588" s="1">
        <v>1</v>
      </c>
      <c r="U588" s="1">
        <v>1</v>
      </c>
      <c r="V588" s="1">
        <v>1</v>
      </c>
    </row>
    <row r="589" spans="1:22">
      <c r="A589" s="7" t="s">
        <v>927</v>
      </c>
      <c r="B589" s="2">
        <v>7</v>
      </c>
      <c r="C589" s="2" t="str">
        <f>VLOOKUP(A589,[1]Sheet1!$1:$1048576,2,FALSE)</f>
        <v>guizhou</v>
      </c>
      <c r="D589" s="2">
        <f>VLOOKUP(A589,[1]Sheet1!$1:$1048576,5,FALSE)</f>
        <v>4</v>
      </c>
      <c r="E589" s="2">
        <f>VLOOKUP(A589,[1]Sheet1!$1:$1048576,6,FALSE)</f>
        <v>1</v>
      </c>
      <c r="F589" s="2" t="s">
        <v>255</v>
      </c>
      <c r="G589" s="10">
        <f>VLOOKUP(A589,[2]Sheet1!$1:$1048576,12,FALSE)</f>
        <v>2</v>
      </c>
      <c r="H589" s="10">
        <f t="shared" si="9"/>
        <v>0</v>
      </c>
      <c r="I589" s="10" t="s">
        <v>630</v>
      </c>
      <c r="J589" s="2" t="s">
        <v>36</v>
      </c>
      <c r="K589" s="21" t="s">
        <v>28</v>
      </c>
      <c r="L589" s="21" t="s">
        <v>72</v>
      </c>
      <c r="M589" s="21" t="s">
        <v>69</v>
      </c>
      <c r="N589" s="1" t="s">
        <v>29</v>
      </c>
      <c r="P589" s="1">
        <v>0</v>
      </c>
      <c r="Q589" s="1">
        <v>1</v>
      </c>
      <c r="R589" s="1">
        <v>1</v>
      </c>
      <c r="S589" s="1">
        <v>1</v>
      </c>
      <c r="T589" s="1">
        <v>1</v>
      </c>
      <c r="U589" s="1">
        <v>1</v>
      </c>
      <c r="V589" s="1">
        <v>1</v>
      </c>
    </row>
    <row r="590" spans="1:22">
      <c r="A590" s="7" t="s">
        <v>927</v>
      </c>
      <c r="B590" s="2">
        <v>7</v>
      </c>
      <c r="C590" s="2" t="str">
        <f>VLOOKUP(A590,[1]Sheet1!$1:$1048576,2,FALSE)</f>
        <v>guizhou</v>
      </c>
      <c r="D590" s="2">
        <f>VLOOKUP(A590,[1]Sheet1!$1:$1048576,5,FALSE)</f>
        <v>4</v>
      </c>
      <c r="E590" s="2">
        <f>VLOOKUP(A590,[1]Sheet1!$1:$1048576,6,FALSE)</f>
        <v>1</v>
      </c>
      <c r="F590" s="2" t="s">
        <v>255</v>
      </c>
      <c r="G590" s="10">
        <f>VLOOKUP(A590,[2]Sheet1!$1:$1048576,12,FALSE)</f>
        <v>2</v>
      </c>
      <c r="H590" s="10">
        <f t="shared" si="9"/>
        <v>0</v>
      </c>
      <c r="I590" s="10" t="s">
        <v>301</v>
      </c>
      <c r="J590" s="2" t="s">
        <v>26</v>
      </c>
      <c r="K590" s="21" t="s">
        <v>28</v>
      </c>
      <c r="L590" s="21" t="s">
        <v>102</v>
      </c>
      <c r="M590" s="21" t="s">
        <v>69</v>
      </c>
      <c r="N590" s="1" t="s">
        <v>29</v>
      </c>
      <c r="P590" s="1">
        <v>0</v>
      </c>
      <c r="Q590" s="1">
        <v>1</v>
      </c>
      <c r="R590" s="1">
        <v>1</v>
      </c>
      <c r="S590" s="1">
        <v>1</v>
      </c>
      <c r="T590" s="1">
        <v>1</v>
      </c>
      <c r="U590" s="1">
        <v>1</v>
      </c>
      <c r="V590" s="1">
        <v>1</v>
      </c>
    </row>
    <row r="591" spans="1:22">
      <c r="A591" s="7" t="s">
        <v>927</v>
      </c>
      <c r="B591" s="2">
        <v>7</v>
      </c>
      <c r="C591" s="2" t="str">
        <f>VLOOKUP(A591,[1]Sheet1!$1:$1048576,2,FALSE)</f>
        <v>guizhou</v>
      </c>
      <c r="D591" s="2">
        <f>VLOOKUP(A591,[1]Sheet1!$1:$1048576,5,FALSE)</f>
        <v>4</v>
      </c>
      <c r="E591" s="2">
        <f>VLOOKUP(A591,[1]Sheet1!$1:$1048576,6,FALSE)</f>
        <v>1</v>
      </c>
      <c r="F591" s="2" t="s">
        <v>255</v>
      </c>
      <c r="G591" s="10">
        <f>VLOOKUP(A591,[2]Sheet1!$1:$1048576,12,FALSE)</f>
        <v>2</v>
      </c>
      <c r="H591" s="10">
        <f t="shared" si="9"/>
        <v>0</v>
      </c>
      <c r="I591" s="10" t="s">
        <v>928</v>
      </c>
      <c r="J591" s="2" t="s">
        <v>26</v>
      </c>
      <c r="K591" s="1" t="s">
        <v>929</v>
      </c>
      <c r="L591" s="21" t="s">
        <v>350</v>
      </c>
      <c r="M591" s="21" t="s">
        <v>69</v>
      </c>
      <c r="N591" s="1" t="s">
        <v>29</v>
      </c>
      <c r="P591" s="1">
        <v>0</v>
      </c>
      <c r="Q591" s="1">
        <v>1</v>
      </c>
      <c r="R591" s="1">
        <v>1</v>
      </c>
      <c r="S591" s="1">
        <v>1</v>
      </c>
      <c r="T591" s="1">
        <v>1</v>
      </c>
      <c r="U591" s="1">
        <v>1</v>
      </c>
      <c r="V591" s="1">
        <v>1</v>
      </c>
    </row>
    <row r="592" spans="1:22">
      <c r="A592" s="5" t="s">
        <v>930</v>
      </c>
      <c r="B592" s="2">
        <v>6</v>
      </c>
      <c r="C592" s="2" t="str">
        <f>VLOOKUP(A592,[1]Sheet1!$1:$1048576,2,FALSE)</f>
        <v>guizhou</v>
      </c>
      <c r="D592" s="2">
        <f>VLOOKUP(A592,[1]Sheet1!$1:$1048576,5,FALSE)</f>
        <v>4</v>
      </c>
      <c r="E592" s="2">
        <f>VLOOKUP(A592,[1]Sheet1!$1:$1048576,6,FALSE)</f>
        <v>1</v>
      </c>
      <c r="F592" s="2" t="s">
        <v>54</v>
      </c>
      <c r="G592" s="10">
        <f>VLOOKUP(A592,[2]Sheet1!$1:$1048576,12,FALSE)</f>
        <v>1</v>
      </c>
      <c r="H592" s="10">
        <f t="shared" si="9"/>
        <v>9</v>
      </c>
      <c r="I592" s="10" t="s">
        <v>931</v>
      </c>
      <c r="J592" s="2" t="s">
        <v>26</v>
      </c>
      <c r="K592" s="1" t="s">
        <v>932</v>
      </c>
      <c r="L592" s="21" t="s">
        <v>28</v>
      </c>
      <c r="M592" s="21" t="s">
        <v>28</v>
      </c>
      <c r="N592" s="21" t="s">
        <v>29</v>
      </c>
      <c r="O592" s="1" t="s">
        <v>30</v>
      </c>
      <c r="P592" s="1">
        <v>1</v>
      </c>
      <c r="Q592" s="1">
        <v>9</v>
      </c>
      <c r="R592" s="1">
        <v>1</v>
      </c>
      <c r="S592" s="1">
        <v>1</v>
      </c>
      <c r="T592" s="1">
        <v>1</v>
      </c>
      <c r="U592" s="1">
        <v>1</v>
      </c>
      <c r="V592" s="1">
        <v>1</v>
      </c>
    </row>
    <row r="593" spans="1:22">
      <c r="A593" s="5" t="s">
        <v>930</v>
      </c>
      <c r="B593" s="2">
        <v>6</v>
      </c>
      <c r="C593" s="2" t="str">
        <f>VLOOKUP(A593,[1]Sheet1!$1:$1048576,2,FALSE)</f>
        <v>guizhou</v>
      </c>
      <c r="D593" s="2">
        <f>VLOOKUP(A593,[1]Sheet1!$1:$1048576,5,FALSE)</f>
        <v>4</v>
      </c>
      <c r="E593" s="2">
        <f>VLOOKUP(A593,[1]Sheet1!$1:$1048576,6,FALSE)</f>
        <v>1</v>
      </c>
      <c r="F593" s="2" t="s">
        <v>54</v>
      </c>
      <c r="G593" s="10">
        <f>VLOOKUP(A593,[2]Sheet1!$1:$1048576,12,FALSE)</f>
        <v>1</v>
      </c>
      <c r="H593" s="10">
        <f t="shared" si="9"/>
        <v>9</v>
      </c>
      <c r="I593" s="10" t="s">
        <v>794</v>
      </c>
      <c r="J593" s="2" t="s">
        <v>26</v>
      </c>
      <c r="K593" s="1" t="s">
        <v>933</v>
      </c>
      <c r="L593" s="21" t="s">
        <v>28</v>
      </c>
      <c r="M593" s="21" t="s">
        <v>28</v>
      </c>
      <c r="N593" s="21" t="s">
        <v>29</v>
      </c>
      <c r="O593" s="1" t="s">
        <v>30</v>
      </c>
      <c r="P593" s="1">
        <v>1</v>
      </c>
      <c r="Q593" s="1">
        <v>9</v>
      </c>
      <c r="R593" s="1">
        <v>1</v>
      </c>
      <c r="S593" s="1">
        <v>1</v>
      </c>
      <c r="T593" s="1">
        <v>1</v>
      </c>
      <c r="U593" s="1">
        <v>1</v>
      </c>
      <c r="V593" s="1">
        <v>1</v>
      </c>
    </row>
    <row r="594" spans="1:22">
      <c r="A594" s="5" t="s">
        <v>930</v>
      </c>
      <c r="B594" s="2">
        <v>6</v>
      </c>
      <c r="C594" s="2" t="str">
        <f>VLOOKUP(A594,[1]Sheet1!$1:$1048576,2,FALSE)</f>
        <v>guizhou</v>
      </c>
      <c r="D594" s="2">
        <f>VLOOKUP(A594,[1]Sheet1!$1:$1048576,5,FALSE)</f>
        <v>4</v>
      </c>
      <c r="E594" s="2">
        <f>VLOOKUP(A594,[1]Sheet1!$1:$1048576,6,FALSE)</f>
        <v>1</v>
      </c>
      <c r="F594" s="2" t="s">
        <v>54</v>
      </c>
      <c r="G594" s="10">
        <f>VLOOKUP(A594,[2]Sheet1!$1:$1048576,12,FALSE)</f>
        <v>1</v>
      </c>
      <c r="H594" s="10">
        <f t="shared" si="9"/>
        <v>9</v>
      </c>
      <c r="I594" s="10" t="s">
        <v>238</v>
      </c>
      <c r="J594" s="2" t="s">
        <v>36</v>
      </c>
      <c r="K594" s="1" t="s">
        <v>711</v>
      </c>
      <c r="L594" s="21" t="s">
        <v>28</v>
      </c>
      <c r="M594" s="21" t="s">
        <v>28</v>
      </c>
      <c r="N594" s="21" t="s">
        <v>29</v>
      </c>
      <c r="O594" s="1" t="s">
        <v>30</v>
      </c>
      <c r="P594" s="1">
        <v>1</v>
      </c>
      <c r="Q594" s="1">
        <v>9</v>
      </c>
      <c r="R594" s="1">
        <v>1</v>
      </c>
      <c r="S594" s="1">
        <v>1</v>
      </c>
      <c r="T594" s="1">
        <v>1</v>
      </c>
      <c r="U594" s="1">
        <v>1</v>
      </c>
      <c r="V594" s="1">
        <v>1</v>
      </c>
    </row>
    <row r="595" spans="1:22">
      <c r="A595" s="5" t="s">
        <v>934</v>
      </c>
      <c r="B595" s="2">
        <v>9</v>
      </c>
      <c r="C595" s="2" t="str">
        <f>VLOOKUP(A595,[1]Sheet1!$1:$1048576,2,FALSE)</f>
        <v>guizhou</v>
      </c>
      <c r="D595" s="2">
        <f>VLOOKUP(A595,[1]Sheet1!$1:$1048576,5,FALSE)</f>
        <v>4</v>
      </c>
      <c r="E595" s="2">
        <f>VLOOKUP(A595,[1]Sheet1!$1:$1048576,6,FALSE)</f>
        <v>1</v>
      </c>
      <c r="F595" s="2" t="s">
        <v>44</v>
      </c>
      <c r="G595" s="10">
        <f>VLOOKUP(A595,[2]Sheet1!$1:$1048576,12,FALSE)</f>
        <v>4</v>
      </c>
      <c r="H595" s="10">
        <f t="shared" si="9"/>
        <v>9</v>
      </c>
      <c r="I595" s="10" t="s">
        <v>880</v>
      </c>
      <c r="J595" s="2" t="s">
        <v>26</v>
      </c>
      <c r="K595" s="1" t="s">
        <v>935</v>
      </c>
      <c r="L595" s="21" t="s">
        <v>28</v>
      </c>
      <c r="M595" s="21" t="s">
        <v>28</v>
      </c>
      <c r="N595" s="21" t="s">
        <v>29</v>
      </c>
      <c r="O595" s="1" t="s">
        <v>30</v>
      </c>
      <c r="P595" s="1">
        <v>1</v>
      </c>
      <c r="Q595" s="1">
        <v>9</v>
      </c>
      <c r="R595" s="1">
        <v>1</v>
      </c>
      <c r="S595" s="1">
        <v>1</v>
      </c>
      <c r="T595" s="1">
        <v>1</v>
      </c>
      <c r="U595" s="1">
        <v>1</v>
      </c>
      <c r="V595" s="1">
        <v>1</v>
      </c>
    </row>
    <row r="596" spans="1:22">
      <c r="A596" s="5" t="s">
        <v>936</v>
      </c>
      <c r="B596" s="2">
        <v>6</v>
      </c>
      <c r="C596" s="2" t="str">
        <f>VLOOKUP(A596,[1]Sheet1!$1:$1048576,2,FALSE)</f>
        <v>guizhou</v>
      </c>
      <c r="D596" s="2">
        <f>VLOOKUP(A596,[1]Sheet1!$1:$1048576,5,FALSE)</f>
        <v>4</v>
      </c>
      <c r="E596" s="2">
        <f>VLOOKUP(A596,[1]Sheet1!$1:$1048576,6,FALSE)</f>
        <v>1</v>
      </c>
      <c r="F596" s="2" t="s">
        <v>54</v>
      </c>
      <c r="G596" s="10">
        <f>VLOOKUP(A596,[2]Sheet1!$1:$1048576,12,FALSE)</f>
        <v>1</v>
      </c>
      <c r="H596" s="10">
        <f t="shared" si="9"/>
        <v>9</v>
      </c>
      <c r="I596" s="10" t="s">
        <v>937</v>
      </c>
      <c r="J596" s="2" t="s">
        <v>36</v>
      </c>
      <c r="K596" s="1" t="s">
        <v>938</v>
      </c>
      <c r="L596" s="21" t="s">
        <v>28</v>
      </c>
      <c r="M596" s="21" t="s">
        <v>28</v>
      </c>
      <c r="N596" s="21" t="s">
        <v>29</v>
      </c>
      <c r="O596" s="1" t="s">
        <v>30</v>
      </c>
      <c r="P596" s="1">
        <v>1</v>
      </c>
      <c r="Q596" s="1">
        <v>9</v>
      </c>
      <c r="R596" s="1">
        <v>1</v>
      </c>
      <c r="S596" s="1">
        <v>1</v>
      </c>
      <c r="T596" s="1">
        <v>1</v>
      </c>
      <c r="U596" s="1">
        <v>1</v>
      </c>
      <c r="V596" s="1">
        <v>1</v>
      </c>
    </row>
    <row r="597" spans="1:22">
      <c r="A597" s="5" t="s">
        <v>936</v>
      </c>
      <c r="B597" s="2">
        <v>6</v>
      </c>
      <c r="C597" s="2" t="str">
        <f>VLOOKUP(A597,[1]Sheet1!$1:$1048576,2,FALSE)</f>
        <v>guizhou</v>
      </c>
      <c r="D597" s="2">
        <f>VLOOKUP(A597,[1]Sheet1!$1:$1048576,5,FALSE)</f>
        <v>4</v>
      </c>
      <c r="E597" s="2">
        <f>VLOOKUP(A597,[1]Sheet1!$1:$1048576,6,FALSE)</f>
        <v>1</v>
      </c>
      <c r="F597" s="2" t="s">
        <v>54</v>
      </c>
      <c r="G597" s="10">
        <f>VLOOKUP(A597,[2]Sheet1!$1:$1048576,12,FALSE)</f>
        <v>1</v>
      </c>
      <c r="H597" s="10">
        <f t="shared" si="9"/>
        <v>9</v>
      </c>
      <c r="I597" s="10" t="s">
        <v>349</v>
      </c>
      <c r="J597" s="2" t="s">
        <v>26</v>
      </c>
      <c r="K597" s="21" t="s">
        <v>344</v>
      </c>
      <c r="L597" s="21" t="s">
        <v>28</v>
      </c>
      <c r="M597" s="21" t="s">
        <v>28</v>
      </c>
      <c r="N597" s="21" t="s">
        <v>29</v>
      </c>
      <c r="O597" s="1" t="s">
        <v>30</v>
      </c>
      <c r="P597" s="1">
        <v>1</v>
      </c>
      <c r="Q597" s="1">
        <v>9</v>
      </c>
      <c r="R597" s="1">
        <v>1</v>
      </c>
      <c r="S597" s="1">
        <v>1</v>
      </c>
      <c r="T597" s="1">
        <v>1</v>
      </c>
      <c r="U597" s="1">
        <v>1</v>
      </c>
      <c r="V597" s="1">
        <v>1</v>
      </c>
    </row>
    <row r="598" spans="1:22">
      <c r="A598" s="6" t="s">
        <v>936</v>
      </c>
      <c r="B598" s="2">
        <v>6</v>
      </c>
      <c r="C598" s="2" t="str">
        <f>VLOOKUP(A598,[1]Sheet1!$1:$1048576,2,FALSE)</f>
        <v>guizhou</v>
      </c>
      <c r="D598" s="2">
        <f>VLOOKUP(A598,[1]Sheet1!$1:$1048576,5,FALSE)</f>
        <v>4</v>
      </c>
      <c r="E598" s="2">
        <f>VLOOKUP(A598,[1]Sheet1!$1:$1048576,6,FALSE)</f>
        <v>1</v>
      </c>
      <c r="F598" s="2" t="s">
        <v>54</v>
      </c>
      <c r="G598" s="10">
        <f>VLOOKUP(A598,[2]Sheet1!$1:$1048576,12,FALSE)</f>
        <v>1</v>
      </c>
      <c r="H598" s="10">
        <f t="shared" si="9"/>
        <v>9</v>
      </c>
      <c r="I598" s="11" t="s">
        <v>40</v>
      </c>
      <c r="J598" s="23" t="s">
        <v>28</v>
      </c>
      <c r="K598" s="21" t="s">
        <v>28</v>
      </c>
      <c r="L598" s="21" t="s">
        <v>28</v>
      </c>
      <c r="M598" s="21" t="s">
        <v>28</v>
      </c>
      <c r="N598" s="21" t="s">
        <v>28</v>
      </c>
      <c r="O598" s="1" t="s">
        <v>30</v>
      </c>
      <c r="P598" s="1">
        <v>9</v>
      </c>
      <c r="Q598" s="1">
        <v>9</v>
      </c>
      <c r="R598" s="1">
        <v>9</v>
      </c>
      <c r="S598" s="1">
        <v>9</v>
      </c>
      <c r="T598" s="1">
        <v>9</v>
      </c>
      <c r="U598" s="1">
        <v>9</v>
      </c>
      <c r="V598" s="1">
        <v>9</v>
      </c>
    </row>
    <row r="599" spans="1:22">
      <c r="A599" s="5" t="s">
        <v>939</v>
      </c>
      <c r="B599" s="2">
        <v>8</v>
      </c>
      <c r="C599" s="2" t="str">
        <f>VLOOKUP(A599,[1]Sheet1!$1:$1048576,2,FALSE)</f>
        <v>guizhou</v>
      </c>
      <c r="D599" s="2" t="str">
        <f>VLOOKUP(A599,[1]Sheet1!$1:$1048576,5,FALSE)</f>
        <v>5</v>
      </c>
      <c r="E599" s="2">
        <f>VLOOKUP(A599,[1]Sheet1!$1:$1048576,6,FALSE)</f>
        <v>1</v>
      </c>
      <c r="F599" s="2" t="s">
        <v>119</v>
      </c>
      <c r="G599" s="10">
        <f>VLOOKUP(A599,[2]Sheet1!$1:$1048576,12,FALSE)</f>
        <v>2</v>
      </c>
      <c r="H599" s="10">
        <f t="shared" si="9"/>
        <v>9</v>
      </c>
      <c r="I599" s="12" t="s">
        <v>940</v>
      </c>
      <c r="J599" s="2" t="s">
        <v>26</v>
      </c>
      <c r="K599" s="21" t="s">
        <v>941</v>
      </c>
      <c r="L599" s="21" t="s">
        <v>28</v>
      </c>
      <c r="M599" s="21" t="s">
        <v>28</v>
      </c>
      <c r="N599" s="21" t="s">
        <v>29</v>
      </c>
      <c r="O599" s="1" t="s">
        <v>30</v>
      </c>
      <c r="P599" s="1">
        <v>1</v>
      </c>
      <c r="Q599" s="1">
        <v>9</v>
      </c>
      <c r="R599" s="1">
        <v>1</v>
      </c>
      <c r="S599" s="1">
        <v>1</v>
      </c>
      <c r="T599" s="1">
        <v>1</v>
      </c>
      <c r="U599" s="1">
        <v>1</v>
      </c>
      <c r="V599" s="1">
        <v>1</v>
      </c>
    </row>
    <row r="600" spans="1:22">
      <c r="A600" s="7" t="s">
        <v>942</v>
      </c>
      <c r="B600" s="2">
        <v>4</v>
      </c>
      <c r="C600" s="2" t="str">
        <f>VLOOKUP(A600,[1]Sheet1!$1:$1048576,2,FALSE)</f>
        <v>guizhou</v>
      </c>
      <c r="D600" s="2" t="str">
        <f>VLOOKUP(A600,[1]Sheet1!$1:$1048576,5,FALSE)</f>
        <v>5</v>
      </c>
      <c r="E600" s="2">
        <f>VLOOKUP(A600,[1]Sheet1!$1:$1048576,6,FALSE)</f>
        <v>1</v>
      </c>
      <c r="F600" s="2" t="s">
        <v>34</v>
      </c>
      <c r="G600" s="10">
        <f>VLOOKUP(A600,[2]Sheet1!$1:$1048576,12,FALSE)</f>
        <v>2</v>
      </c>
      <c r="H600" s="10">
        <f t="shared" si="9"/>
        <v>1</v>
      </c>
      <c r="I600" s="10" t="s">
        <v>769</v>
      </c>
      <c r="J600" s="2" t="s">
        <v>26</v>
      </c>
      <c r="K600" s="1" t="s">
        <v>286</v>
      </c>
      <c r="L600" s="21" t="s">
        <v>57</v>
      </c>
      <c r="M600" s="21" t="s">
        <v>69</v>
      </c>
      <c r="N600" s="1" t="s">
        <v>29</v>
      </c>
      <c r="P600" s="1">
        <v>1</v>
      </c>
      <c r="Q600" s="1">
        <v>1</v>
      </c>
      <c r="R600" s="1">
        <v>1</v>
      </c>
      <c r="S600" s="1">
        <v>1</v>
      </c>
      <c r="T600" s="1">
        <v>1</v>
      </c>
      <c r="U600" s="1">
        <v>1</v>
      </c>
      <c r="V600" s="1">
        <v>1</v>
      </c>
    </row>
    <row r="601" spans="1:22">
      <c r="A601" s="5" t="s">
        <v>942</v>
      </c>
      <c r="B601" s="2">
        <v>4</v>
      </c>
      <c r="C601" s="2" t="str">
        <f>VLOOKUP(A601,[1]Sheet1!$1:$1048576,2,FALSE)</f>
        <v>guizhou</v>
      </c>
      <c r="D601" s="2" t="str">
        <f>VLOOKUP(A601,[1]Sheet1!$1:$1048576,5,FALSE)</f>
        <v>5</v>
      </c>
      <c r="E601" s="2">
        <f>VLOOKUP(A601,[1]Sheet1!$1:$1048576,6,FALSE)</f>
        <v>1</v>
      </c>
      <c r="F601" s="2" t="s">
        <v>34</v>
      </c>
      <c r="G601" s="10">
        <f>VLOOKUP(A601,[2]Sheet1!$1:$1048576,12,FALSE)</f>
        <v>2</v>
      </c>
      <c r="H601" s="10">
        <f t="shared" si="9"/>
        <v>9</v>
      </c>
      <c r="I601" s="10" t="s">
        <v>943</v>
      </c>
      <c r="J601" s="2" t="s">
        <v>26</v>
      </c>
      <c r="K601" s="1" t="s">
        <v>944</v>
      </c>
      <c r="L601" s="21" t="s">
        <v>28</v>
      </c>
      <c r="M601" s="21" t="s">
        <v>69</v>
      </c>
      <c r="N601" s="1" t="s">
        <v>945</v>
      </c>
      <c r="O601" s="1" t="s">
        <v>30</v>
      </c>
      <c r="P601" s="1">
        <v>1</v>
      </c>
      <c r="Q601" s="1">
        <v>9</v>
      </c>
      <c r="R601" s="1">
        <v>1</v>
      </c>
      <c r="S601" s="1">
        <v>1</v>
      </c>
      <c r="T601" s="1">
        <v>1</v>
      </c>
      <c r="U601" s="1">
        <v>1</v>
      </c>
      <c r="V601" s="1">
        <v>1</v>
      </c>
    </row>
    <row r="602" spans="1:22">
      <c r="A602" s="7" t="s">
        <v>946</v>
      </c>
      <c r="B602" s="2">
        <v>10</v>
      </c>
      <c r="C602" s="2" t="str">
        <f>VLOOKUP(A602,[1]Sheet1!$1:$1048576,2,FALSE)</f>
        <v>guizhou</v>
      </c>
      <c r="D602" s="2" t="str">
        <f>VLOOKUP(A602,[1]Sheet1!$1:$1048576,5,FALSE)</f>
        <v>5</v>
      </c>
      <c r="E602" s="2">
        <f>VLOOKUP(A602,[1]Sheet1!$1:$1048576,6,FALSE)</f>
        <v>1</v>
      </c>
      <c r="F602" s="2" t="s">
        <v>24</v>
      </c>
      <c r="G602" s="10">
        <f>VLOOKUP(A602,[2]Sheet1!$1:$1048576,12,FALSE)</f>
        <v>2</v>
      </c>
      <c r="H602" s="10">
        <f t="shared" si="9"/>
        <v>0</v>
      </c>
      <c r="I602" s="10" t="s">
        <v>947</v>
      </c>
      <c r="J602" s="2" t="s">
        <v>26</v>
      </c>
      <c r="K602" s="1" t="s">
        <v>948</v>
      </c>
      <c r="L602" s="21" t="s">
        <v>72</v>
      </c>
      <c r="M602" s="21" t="s">
        <v>58</v>
      </c>
      <c r="N602" s="1" t="s">
        <v>29</v>
      </c>
      <c r="P602" s="1">
        <v>0</v>
      </c>
      <c r="Q602" s="1">
        <v>0</v>
      </c>
      <c r="R602" s="1">
        <v>1</v>
      </c>
      <c r="S602" s="1">
        <v>1</v>
      </c>
      <c r="T602" s="1">
        <v>1</v>
      </c>
      <c r="U602" s="1">
        <v>1</v>
      </c>
      <c r="V602" s="1">
        <v>1</v>
      </c>
    </row>
    <row r="603" spans="1:22">
      <c r="A603" s="7" t="s">
        <v>949</v>
      </c>
      <c r="B603" s="2">
        <v>11</v>
      </c>
      <c r="C603" s="2" t="str">
        <f>VLOOKUP(A603,[1]Sheet1!$1:$1048576,2,FALSE)</f>
        <v>guizhou</v>
      </c>
      <c r="D603" s="2" t="str">
        <f>VLOOKUP(A603,[1]Sheet1!$1:$1048576,5,FALSE)</f>
        <v>5</v>
      </c>
      <c r="E603" s="2">
        <f>VLOOKUP(A603,[1]Sheet1!$1:$1048576,6,FALSE)</f>
        <v>1</v>
      </c>
      <c r="F603" s="2" t="s">
        <v>189</v>
      </c>
      <c r="G603" s="10">
        <f>VLOOKUP(A603,[2]Sheet1!$1:$1048576,12,FALSE)</f>
        <v>2</v>
      </c>
      <c r="H603" s="10">
        <f t="shared" si="9"/>
        <v>1</v>
      </c>
      <c r="I603" s="10" t="s">
        <v>766</v>
      </c>
      <c r="J603" s="2" t="s">
        <v>26</v>
      </c>
      <c r="K603" s="1" t="s">
        <v>121</v>
      </c>
      <c r="L603" s="21" t="s">
        <v>57</v>
      </c>
      <c r="M603" s="21" t="s">
        <v>69</v>
      </c>
      <c r="N603" s="1" t="s">
        <v>29</v>
      </c>
      <c r="P603" s="1">
        <v>1</v>
      </c>
      <c r="Q603" s="1">
        <v>1</v>
      </c>
      <c r="R603" s="1">
        <v>1</v>
      </c>
      <c r="S603" s="1">
        <v>1</v>
      </c>
      <c r="T603" s="1">
        <v>1</v>
      </c>
      <c r="U603" s="1">
        <v>1</v>
      </c>
      <c r="V603" s="1">
        <v>1</v>
      </c>
    </row>
    <row r="604" spans="1:22">
      <c r="A604" s="7" t="s">
        <v>949</v>
      </c>
      <c r="B604" s="2">
        <v>11</v>
      </c>
      <c r="C604" s="2" t="str">
        <f>VLOOKUP(A604,[1]Sheet1!$1:$1048576,2,FALSE)</f>
        <v>guizhou</v>
      </c>
      <c r="D604" s="2" t="str">
        <f>VLOOKUP(A604,[1]Sheet1!$1:$1048576,5,FALSE)</f>
        <v>5</v>
      </c>
      <c r="E604" s="2">
        <f>VLOOKUP(A604,[1]Sheet1!$1:$1048576,6,FALSE)</f>
        <v>1</v>
      </c>
      <c r="F604" s="2" t="s">
        <v>189</v>
      </c>
      <c r="G604" s="10">
        <f>VLOOKUP(A604,[2]Sheet1!$1:$1048576,12,FALSE)</f>
        <v>2</v>
      </c>
      <c r="H604" s="10">
        <f t="shared" si="9"/>
        <v>0</v>
      </c>
      <c r="I604" s="10" t="s">
        <v>950</v>
      </c>
      <c r="J604" s="2" t="s">
        <v>36</v>
      </c>
      <c r="K604" s="1" t="s">
        <v>951</v>
      </c>
      <c r="L604" s="21" t="s">
        <v>86</v>
      </c>
      <c r="M604" s="21" t="s">
        <v>58</v>
      </c>
      <c r="N604" s="1" t="s">
        <v>29</v>
      </c>
      <c r="P604" s="1">
        <v>0</v>
      </c>
      <c r="Q604" s="1">
        <v>1</v>
      </c>
      <c r="R604" s="1">
        <v>1</v>
      </c>
      <c r="S604" s="1">
        <v>1</v>
      </c>
      <c r="T604" s="1">
        <v>1</v>
      </c>
      <c r="U604" s="1">
        <v>1</v>
      </c>
      <c r="V604" s="1">
        <v>1</v>
      </c>
    </row>
    <row r="605" spans="1:22">
      <c r="A605" s="7" t="s">
        <v>952</v>
      </c>
      <c r="B605" s="2">
        <v>6</v>
      </c>
      <c r="C605" s="2" t="str">
        <f>VLOOKUP(A605,[1]Sheet1!$1:$1048576,2,FALSE)</f>
        <v>guizhou</v>
      </c>
      <c r="D605" s="2" t="str">
        <f>VLOOKUP(A605,[1]Sheet1!$1:$1048576,5,FALSE)</f>
        <v>5</v>
      </c>
      <c r="E605" s="2">
        <f>VLOOKUP(A605,[1]Sheet1!$1:$1048576,6,FALSE)</f>
        <v>2</v>
      </c>
      <c r="F605" s="2" t="s">
        <v>54</v>
      </c>
      <c r="G605" s="10">
        <f>VLOOKUP(A605,[2]Sheet1!$1:$1048576,12,FALSE)</f>
        <v>5</v>
      </c>
      <c r="H605" s="10">
        <f t="shared" si="9"/>
        <v>0</v>
      </c>
      <c r="I605" s="10" t="s">
        <v>953</v>
      </c>
      <c r="J605" s="2" t="s">
        <v>36</v>
      </c>
      <c r="K605" s="1" t="s">
        <v>954</v>
      </c>
      <c r="L605" s="21" t="s">
        <v>86</v>
      </c>
      <c r="M605" s="21" t="s">
        <v>46</v>
      </c>
      <c r="N605" s="1" t="s">
        <v>29</v>
      </c>
      <c r="P605" s="1">
        <v>1</v>
      </c>
      <c r="Q605" s="1">
        <v>0</v>
      </c>
      <c r="R605" s="1">
        <v>1</v>
      </c>
      <c r="S605" s="1">
        <v>1</v>
      </c>
      <c r="T605" s="1">
        <v>1</v>
      </c>
      <c r="U605" s="1">
        <v>1</v>
      </c>
      <c r="V605" s="1">
        <v>1</v>
      </c>
    </row>
    <row r="606" spans="1:22">
      <c r="A606" s="7" t="s">
        <v>952</v>
      </c>
      <c r="B606" s="2">
        <v>6</v>
      </c>
      <c r="C606" s="2" t="str">
        <f>VLOOKUP(A606,[1]Sheet1!$1:$1048576,2,FALSE)</f>
        <v>guizhou</v>
      </c>
      <c r="D606" s="2" t="str">
        <f>VLOOKUP(A606,[1]Sheet1!$1:$1048576,5,FALSE)</f>
        <v>5</v>
      </c>
      <c r="E606" s="2">
        <f>VLOOKUP(A606,[1]Sheet1!$1:$1048576,6,FALSE)</f>
        <v>2</v>
      </c>
      <c r="F606" s="2" t="s">
        <v>54</v>
      </c>
      <c r="G606" s="10">
        <f>VLOOKUP(A606,[2]Sheet1!$1:$1048576,12,FALSE)</f>
        <v>5</v>
      </c>
      <c r="H606" s="10">
        <f t="shared" si="9"/>
        <v>1</v>
      </c>
      <c r="I606" s="10" t="s">
        <v>955</v>
      </c>
      <c r="J606" s="2" t="s">
        <v>26</v>
      </c>
      <c r="K606" s="1" t="s">
        <v>956</v>
      </c>
      <c r="L606" s="21" t="s">
        <v>875</v>
      </c>
      <c r="M606" s="21" t="s">
        <v>69</v>
      </c>
      <c r="N606" s="1" t="s">
        <v>29</v>
      </c>
      <c r="P606" s="1">
        <v>1</v>
      </c>
      <c r="Q606" s="1">
        <v>1</v>
      </c>
      <c r="R606" s="1">
        <v>1</v>
      </c>
      <c r="S606" s="1">
        <v>1</v>
      </c>
      <c r="T606" s="1">
        <v>1</v>
      </c>
      <c r="U606" s="1">
        <v>1</v>
      </c>
      <c r="V606" s="1">
        <v>1</v>
      </c>
    </row>
    <row r="607" spans="1:22">
      <c r="A607" s="7" t="s">
        <v>952</v>
      </c>
      <c r="B607" s="2">
        <v>6</v>
      </c>
      <c r="C607" s="2" t="str">
        <f>VLOOKUP(A607,[1]Sheet1!$1:$1048576,2,FALSE)</f>
        <v>guizhou</v>
      </c>
      <c r="D607" s="2" t="str">
        <f>VLOOKUP(A607,[1]Sheet1!$1:$1048576,5,FALSE)</f>
        <v>5</v>
      </c>
      <c r="E607" s="2">
        <f>VLOOKUP(A607,[1]Sheet1!$1:$1048576,6,FALSE)</f>
        <v>2</v>
      </c>
      <c r="F607" s="2" t="s">
        <v>54</v>
      </c>
      <c r="G607" s="10">
        <f>VLOOKUP(A607,[2]Sheet1!$1:$1048576,12,FALSE)</f>
        <v>5</v>
      </c>
      <c r="H607" s="10">
        <f t="shared" si="9"/>
        <v>0</v>
      </c>
      <c r="I607" s="10" t="s">
        <v>957</v>
      </c>
      <c r="J607" s="2" t="s">
        <v>36</v>
      </c>
      <c r="K607" s="1" t="s">
        <v>958</v>
      </c>
      <c r="L607" s="21" t="s">
        <v>156</v>
      </c>
      <c r="M607" s="21" t="s">
        <v>69</v>
      </c>
      <c r="N607" s="1" t="s">
        <v>29</v>
      </c>
      <c r="P607" s="1">
        <v>1</v>
      </c>
      <c r="Q607" s="1">
        <v>0</v>
      </c>
      <c r="R607" s="1">
        <v>1</v>
      </c>
      <c r="S607" s="1">
        <v>1</v>
      </c>
      <c r="T607" s="1">
        <v>1</v>
      </c>
      <c r="U607" s="1">
        <v>1</v>
      </c>
      <c r="V607" s="1">
        <v>1</v>
      </c>
    </row>
    <row r="608" spans="1:22">
      <c r="A608" s="7" t="s">
        <v>959</v>
      </c>
      <c r="B608" s="2">
        <v>1</v>
      </c>
      <c r="C608" s="2" t="str">
        <f>VLOOKUP(A608,[1]Sheet1!$1:$1048576,2,FALSE)</f>
        <v>guizhou</v>
      </c>
      <c r="D608" s="2" t="str">
        <f>VLOOKUP(A608,[1]Sheet1!$1:$1048576,5,FALSE)</f>
        <v>5</v>
      </c>
      <c r="E608" s="2">
        <f>VLOOKUP(A608,[1]Sheet1!$1:$1048576,6,FALSE)</f>
        <v>2</v>
      </c>
      <c r="F608" s="2" t="s">
        <v>126</v>
      </c>
      <c r="G608" s="10">
        <f>VLOOKUP(A608,[2]Sheet1!$1:$1048576,12,FALSE)</f>
        <v>4</v>
      </c>
      <c r="H608" s="10">
        <f t="shared" si="9"/>
        <v>1</v>
      </c>
      <c r="I608" s="10" t="s">
        <v>960</v>
      </c>
      <c r="J608" s="2" t="s">
        <v>26</v>
      </c>
      <c r="K608" s="1" t="s">
        <v>961</v>
      </c>
      <c r="L608" s="21" t="s">
        <v>57</v>
      </c>
      <c r="M608" s="21" t="s">
        <v>58</v>
      </c>
      <c r="N608" s="1" t="s">
        <v>29</v>
      </c>
      <c r="P608" s="1">
        <v>1</v>
      </c>
      <c r="Q608" s="1">
        <v>1</v>
      </c>
      <c r="R608" s="1">
        <v>1</v>
      </c>
      <c r="S608" s="1">
        <v>1</v>
      </c>
      <c r="T608" s="1">
        <v>1</v>
      </c>
      <c r="U608" s="1">
        <v>1</v>
      </c>
      <c r="V608" s="1">
        <v>1</v>
      </c>
    </row>
    <row r="609" spans="1:22">
      <c r="A609" s="7" t="s">
        <v>962</v>
      </c>
      <c r="B609" s="2">
        <v>9</v>
      </c>
      <c r="C609" s="2" t="str">
        <f>VLOOKUP(A609,[1]Sheet1!$1:$1048576,2,FALSE)</f>
        <v>guizhou</v>
      </c>
      <c r="D609" s="2" t="str">
        <f>VLOOKUP(A609,[1]Sheet1!$1:$1048576,5,FALSE)</f>
        <v>5</v>
      </c>
      <c r="E609" s="2">
        <f>VLOOKUP(A609,[1]Sheet1!$1:$1048576,6,FALSE)</f>
        <v>2</v>
      </c>
      <c r="F609" s="2" t="s">
        <v>44</v>
      </c>
      <c r="G609" s="10">
        <f>VLOOKUP(A609,[2]Sheet1!$1:$1048576,12,FALSE)</f>
        <v>4</v>
      </c>
      <c r="H609" s="10">
        <f t="shared" si="9"/>
        <v>1</v>
      </c>
      <c r="I609" s="10" t="s">
        <v>963</v>
      </c>
      <c r="J609" s="2" t="s">
        <v>36</v>
      </c>
      <c r="K609" s="1" t="s">
        <v>416</v>
      </c>
      <c r="L609" s="21" t="s">
        <v>45</v>
      </c>
      <c r="M609" s="21" t="s">
        <v>58</v>
      </c>
      <c r="N609" s="1" t="s">
        <v>29</v>
      </c>
      <c r="P609" s="1">
        <v>1</v>
      </c>
      <c r="Q609" s="1">
        <v>1</v>
      </c>
      <c r="R609" s="1">
        <v>1</v>
      </c>
      <c r="S609" s="1">
        <v>1</v>
      </c>
      <c r="T609" s="1">
        <v>1</v>
      </c>
      <c r="U609" s="1">
        <v>1</v>
      </c>
      <c r="V609" s="1">
        <v>1</v>
      </c>
    </row>
    <row r="610" spans="1:22">
      <c r="A610" s="7" t="s">
        <v>962</v>
      </c>
      <c r="B610" s="2">
        <v>9</v>
      </c>
      <c r="C610" s="2" t="str">
        <f>VLOOKUP(A610,[1]Sheet1!$1:$1048576,2,FALSE)</f>
        <v>guizhou</v>
      </c>
      <c r="D610" s="2" t="str">
        <f>VLOOKUP(A610,[1]Sheet1!$1:$1048576,5,FALSE)</f>
        <v>5</v>
      </c>
      <c r="E610" s="2">
        <f>VLOOKUP(A610,[1]Sheet1!$1:$1048576,6,FALSE)</f>
        <v>2</v>
      </c>
      <c r="F610" s="2" t="s">
        <v>44</v>
      </c>
      <c r="G610" s="10">
        <f>VLOOKUP(A610,[2]Sheet1!$1:$1048576,12,FALSE)</f>
        <v>4</v>
      </c>
      <c r="H610" s="10">
        <f t="shared" si="9"/>
        <v>1</v>
      </c>
      <c r="I610" s="10" t="s">
        <v>964</v>
      </c>
      <c r="J610" s="2" t="s">
        <v>26</v>
      </c>
      <c r="K610" s="1" t="s">
        <v>965</v>
      </c>
      <c r="L610" s="21" t="s">
        <v>156</v>
      </c>
      <c r="M610" s="21" t="s">
        <v>69</v>
      </c>
      <c r="N610" s="1" t="s">
        <v>29</v>
      </c>
      <c r="P610" s="1">
        <v>1</v>
      </c>
      <c r="Q610" s="1">
        <v>1</v>
      </c>
      <c r="R610" s="1">
        <v>1</v>
      </c>
      <c r="S610" s="1">
        <v>1</v>
      </c>
      <c r="T610" s="1">
        <v>1</v>
      </c>
      <c r="U610" s="1">
        <v>1</v>
      </c>
      <c r="V610" s="1">
        <v>1</v>
      </c>
    </row>
    <row r="611" spans="1:22">
      <c r="A611" s="7" t="s">
        <v>966</v>
      </c>
      <c r="B611" s="2">
        <v>4</v>
      </c>
      <c r="C611" s="2" t="str">
        <f>VLOOKUP(A611,[1]Sheet1!$1:$1048576,2,FALSE)</f>
        <v>guizhou</v>
      </c>
      <c r="D611" s="2" t="str">
        <f>VLOOKUP(A611,[1]Sheet1!$1:$1048576,5,FALSE)</f>
        <v>5</v>
      </c>
      <c r="E611" s="2">
        <f>VLOOKUP(A611,[1]Sheet1!$1:$1048576,6,FALSE)</f>
        <v>2</v>
      </c>
      <c r="F611" s="2" t="s">
        <v>34</v>
      </c>
      <c r="G611" s="10">
        <f>VLOOKUP(A611,[2]Sheet1!$1:$1048576,12,FALSE)</f>
        <v>1</v>
      </c>
      <c r="H611" s="10">
        <f t="shared" si="9"/>
        <v>1</v>
      </c>
      <c r="I611" s="10" t="s">
        <v>769</v>
      </c>
      <c r="J611" s="2" t="s">
        <v>26</v>
      </c>
      <c r="K611" s="1" t="s">
        <v>286</v>
      </c>
      <c r="L611" s="21" t="s">
        <v>57</v>
      </c>
      <c r="M611" s="21" t="s">
        <v>69</v>
      </c>
      <c r="N611" s="1" t="s">
        <v>29</v>
      </c>
      <c r="P611" s="1">
        <v>1</v>
      </c>
      <c r="Q611" s="1">
        <v>1</v>
      </c>
      <c r="R611" s="1">
        <v>1</v>
      </c>
      <c r="S611" s="1">
        <v>1</v>
      </c>
      <c r="T611" s="1">
        <v>1</v>
      </c>
      <c r="U611" s="1">
        <v>1</v>
      </c>
      <c r="V611" s="1">
        <v>1</v>
      </c>
    </row>
    <row r="612" spans="1:22">
      <c r="A612" s="7" t="s">
        <v>966</v>
      </c>
      <c r="B612" s="2">
        <v>4</v>
      </c>
      <c r="C612" s="2" t="str">
        <f>VLOOKUP(A612,[1]Sheet1!$1:$1048576,2,FALSE)</f>
        <v>guizhou</v>
      </c>
      <c r="D612" s="2" t="str">
        <f>VLOOKUP(A612,[1]Sheet1!$1:$1048576,5,FALSE)</f>
        <v>5</v>
      </c>
      <c r="E612" s="2">
        <f>VLOOKUP(A612,[1]Sheet1!$1:$1048576,6,FALSE)</f>
        <v>2</v>
      </c>
      <c r="F612" s="2" t="s">
        <v>34</v>
      </c>
      <c r="G612" s="10">
        <f>VLOOKUP(A612,[2]Sheet1!$1:$1048576,12,FALSE)</f>
        <v>1</v>
      </c>
      <c r="H612" s="10">
        <f t="shared" si="9"/>
        <v>0</v>
      </c>
      <c r="I612" s="10" t="s">
        <v>87</v>
      </c>
      <c r="J612" s="2" t="s">
        <v>36</v>
      </c>
      <c r="K612" s="1" t="s">
        <v>91</v>
      </c>
      <c r="L612" s="21" t="s">
        <v>72</v>
      </c>
      <c r="M612" s="21" t="s">
        <v>69</v>
      </c>
      <c r="N612" s="1" t="s">
        <v>29</v>
      </c>
      <c r="P612" s="1">
        <v>0</v>
      </c>
      <c r="Q612" s="1">
        <v>1</v>
      </c>
      <c r="R612" s="1">
        <v>1</v>
      </c>
      <c r="S612" s="1">
        <v>1</v>
      </c>
      <c r="T612" s="1">
        <v>1</v>
      </c>
      <c r="U612" s="1">
        <v>1</v>
      </c>
      <c r="V612" s="1">
        <v>1</v>
      </c>
    </row>
    <row r="613" spans="1:22">
      <c r="A613" s="5" t="s">
        <v>967</v>
      </c>
      <c r="B613" s="2">
        <v>11</v>
      </c>
      <c r="C613" s="2" t="str">
        <f>VLOOKUP(A613,[1]Sheet1!$1:$1048576,2,FALSE)</f>
        <v>guizhou</v>
      </c>
      <c r="D613" s="2" t="str">
        <f>VLOOKUP(A613,[1]Sheet1!$1:$1048576,5,FALSE)</f>
        <v>3</v>
      </c>
      <c r="E613" s="2">
        <f>VLOOKUP(A613,[1]Sheet1!$1:$1048576,6,FALSE)</f>
        <v>1</v>
      </c>
      <c r="F613" s="2" t="s">
        <v>189</v>
      </c>
      <c r="G613" s="10">
        <f>VLOOKUP(A613,[2]Sheet1!$1:$1048576,12,FALSE)</f>
        <v>1</v>
      </c>
      <c r="H613" s="10">
        <f t="shared" si="9"/>
        <v>9</v>
      </c>
      <c r="I613" s="10" t="s">
        <v>968</v>
      </c>
      <c r="J613" s="2" t="s">
        <v>26</v>
      </c>
      <c r="K613" s="1" t="s">
        <v>286</v>
      </c>
      <c r="L613" s="21" t="s">
        <v>28</v>
      </c>
      <c r="M613" s="21" t="s">
        <v>28</v>
      </c>
      <c r="N613" s="21" t="s">
        <v>29</v>
      </c>
      <c r="O613" s="1" t="s">
        <v>30</v>
      </c>
      <c r="P613" s="1">
        <v>0</v>
      </c>
      <c r="Q613" s="1">
        <v>9</v>
      </c>
      <c r="R613" s="1">
        <v>1</v>
      </c>
      <c r="S613" s="1">
        <v>1</v>
      </c>
      <c r="T613" s="1">
        <v>1</v>
      </c>
      <c r="U613" s="1">
        <v>1</v>
      </c>
      <c r="V613" s="1">
        <v>1</v>
      </c>
    </row>
    <row r="614" spans="1:22">
      <c r="A614" s="5" t="s">
        <v>967</v>
      </c>
      <c r="B614" s="2">
        <v>11</v>
      </c>
      <c r="C614" s="2" t="str">
        <f>VLOOKUP(A614,[1]Sheet1!$1:$1048576,2,FALSE)</f>
        <v>guizhou</v>
      </c>
      <c r="D614" s="2" t="str">
        <f>VLOOKUP(A614,[1]Sheet1!$1:$1048576,5,FALSE)</f>
        <v>3</v>
      </c>
      <c r="E614" s="2">
        <f>VLOOKUP(A614,[1]Sheet1!$1:$1048576,6,FALSE)</f>
        <v>1</v>
      </c>
      <c r="F614" s="2" t="s">
        <v>189</v>
      </c>
      <c r="G614" s="10">
        <f>VLOOKUP(A614,[2]Sheet1!$1:$1048576,12,FALSE)</f>
        <v>1</v>
      </c>
      <c r="H614" s="10">
        <f t="shared" si="9"/>
        <v>9</v>
      </c>
      <c r="I614" s="10" t="s">
        <v>969</v>
      </c>
      <c r="J614" s="2" t="s">
        <v>36</v>
      </c>
      <c r="K614" s="1" t="s">
        <v>970</v>
      </c>
      <c r="L614" s="21" t="s">
        <v>28</v>
      </c>
      <c r="M614" s="21" t="s">
        <v>28</v>
      </c>
      <c r="N614" s="21" t="s">
        <v>29</v>
      </c>
      <c r="O614" s="1" t="s">
        <v>30</v>
      </c>
      <c r="P614" s="1">
        <v>1</v>
      </c>
      <c r="Q614" s="1">
        <v>9</v>
      </c>
      <c r="R614" s="1">
        <v>1</v>
      </c>
      <c r="S614" s="1">
        <v>1</v>
      </c>
      <c r="T614" s="1">
        <v>1</v>
      </c>
      <c r="U614" s="1">
        <v>1</v>
      </c>
      <c r="V614" s="1">
        <v>1</v>
      </c>
    </row>
    <row r="615" spans="1:22">
      <c r="A615" s="7" t="s">
        <v>971</v>
      </c>
      <c r="B615" s="2">
        <v>8</v>
      </c>
      <c r="C615" s="2" t="str">
        <f>VLOOKUP(A615,[1]Sheet1!$1:$1048576,2,FALSE)</f>
        <v>guizhou</v>
      </c>
      <c r="D615" s="2" t="str">
        <f>VLOOKUP(A615,[1]Sheet1!$1:$1048576,5,FALSE)</f>
        <v>3</v>
      </c>
      <c r="E615" s="2">
        <f>VLOOKUP(A615,[1]Sheet1!$1:$1048576,6,FALSE)</f>
        <v>1</v>
      </c>
      <c r="F615" s="2" t="s">
        <v>119</v>
      </c>
      <c r="G615" s="10">
        <f>VLOOKUP(A615,[2]Sheet1!$1:$1048576,12,FALSE)</f>
        <v>1</v>
      </c>
      <c r="H615" s="10">
        <f t="shared" si="9"/>
        <v>1</v>
      </c>
      <c r="I615" s="10" t="s">
        <v>120</v>
      </c>
      <c r="J615" s="2" t="s">
        <v>26</v>
      </c>
      <c r="K615" s="1" t="s">
        <v>121</v>
      </c>
      <c r="L615" s="21" t="s">
        <v>122</v>
      </c>
      <c r="M615" s="21" t="s">
        <v>69</v>
      </c>
      <c r="N615" s="1" t="s">
        <v>29</v>
      </c>
      <c r="P615" s="1">
        <v>1</v>
      </c>
      <c r="Q615" s="1">
        <v>1</v>
      </c>
      <c r="R615" s="1">
        <v>1</v>
      </c>
      <c r="S615" s="1">
        <v>1</v>
      </c>
      <c r="T615" s="1">
        <v>1</v>
      </c>
      <c r="U615" s="1">
        <v>1</v>
      </c>
      <c r="V615" s="1">
        <v>1</v>
      </c>
    </row>
    <row r="616" spans="1:22">
      <c r="A616" s="7" t="s">
        <v>972</v>
      </c>
      <c r="B616" s="2">
        <v>4</v>
      </c>
      <c r="C616" s="2" t="str">
        <f>VLOOKUP(A616,[1]Sheet1!$1:$1048576,2,FALSE)</f>
        <v>guizhou</v>
      </c>
      <c r="D616" s="2" t="str">
        <f>VLOOKUP(A616,[1]Sheet1!$1:$1048576,5,FALSE)</f>
        <v>5</v>
      </c>
      <c r="E616" s="2">
        <f>VLOOKUP(A616,[1]Sheet1!$1:$1048576,6,FALSE)</f>
        <v>2</v>
      </c>
      <c r="F616" s="2" t="s">
        <v>34</v>
      </c>
      <c r="G616" s="10">
        <f>VLOOKUP(A616,[2]Sheet1!$1:$1048576,12,FALSE)</f>
        <v>2</v>
      </c>
      <c r="H616" s="10">
        <f t="shared" si="9"/>
        <v>1</v>
      </c>
      <c r="I616" s="10" t="s">
        <v>108</v>
      </c>
      <c r="J616" s="2" t="s">
        <v>26</v>
      </c>
      <c r="K616" s="1" t="s">
        <v>109</v>
      </c>
      <c r="L616" s="21" t="s">
        <v>57</v>
      </c>
      <c r="M616" s="21" t="s">
        <v>69</v>
      </c>
      <c r="N616" s="1" t="s">
        <v>29</v>
      </c>
      <c r="P616" s="1">
        <v>1</v>
      </c>
      <c r="Q616" s="1">
        <v>1</v>
      </c>
      <c r="R616" s="1">
        <v>1</v>
      </c>
      <c r="S616" s="1">
        <v>1</v>
      </c>
      <c r="T616" s="1">
        <v>1</v>
      </c>
      <c r="U616" s="1">
        <v>1</v>
      </c>
      <c r="V616" s="1">
        <v>1</v>
      </c>
    </row>
    <row r="617" spans="1:22">
      <c r="A617" s="7" t="s">
        <v>972</v>
      </c>
      <c r="B617" s="2">
        <v>4</v>
      </c>
      <c r="C617" s="2" t="str">
        <f>VLOOKUP(A617,[1]Sheet1!$1:$1048576,2,FALSE)</f>
        <v>guizhou</v>
      </c>
      <c r="D617" s="2" t="str">
        <f>VLOOKUP(A617,[1]Sheet1!$1:$1048576,5,FALSE)</f>
        <v>5</v>
      </c>
      <c r="E617" s="2">
        <f>VLOOKUP(A617,[1]Sheet1!$1:$1048576,6,FALSE)</f>
        <v>2</v>
      </c>
      <c r="F617" s="2" t="s">
        <v>34</v>
      </c>
      <c r="G617" s="10">
        <f>VLOOKUP(A617,[2]Sheet1!$1:$1048576,12,FALSE)</f>
        <v>2</v>
      </c>
      <c r="H617" s="10">
        <f t="shared" si="9"/>
        <v>1</v>
      </c>
      <c r="I617" s="10" t="s">
        <v>902</v>
      </c>
      <c r="J617" s="2" t="s">
        <v>26</v>
      </c>
      <c r="K617" s="1" t="s">
        <v>730</v>
      </c>
      <c r="L617" s="21" t="s">
        <v>57</v>
      </c>
      <c r="M617" s="21" t="s">
        <v>69</v>
      </c>
      <c r="N617" s="1" t="s">
        <v>29</v>
      </c>
      <c r="P617" s="1">
        <v>1</v>
      </c>
      <c r="Q617" s="1">
        <v>1</v>
      </c>
      <c r="R617" s="1">
        <v>1</v>
      </c>
      <c r="S617" s="1">
        <v>1</v>
      </c>
      <c r="T617" s="1">
        <v>1</v>
      </c>
      <c r="U617" s="1">
        <v>1</v>
      </c>
      <c r="V617" s="1">
        <v>1</v>
      </c>
    </row>
    <row r="618" spans="1:22">
      <c r="A618" s="7" t="s">
        <v>973</v>
      </c>
      <c r="B618" s="2">
        <v>8</v>
      </c>
      <c r="C618" s="2" t="str">
        <f>VLOOKUP(A618,[1]Sheet1!$1:$1048576,2,FALSE)</f>
        <v>guizhou</v>
      </c>
      <c r="D618" s="2" t="str">
        <f>VLOOKUP(A618,[1]Sheet1!$1:$1048576,5,FALSE)</f>
        <v>3</v>
      </c>
      <c r="E618" s="2">
        <f>VLOOKUP(A618,[1]Sheet1!$1:$1048576,6,FALSE)</f>
        <v>1</v>
      </c>
      <c r="F618" s="2" t="s">
        <v>119</v>
      </c>
      <c r="G618" s="10">
        <f>VLOOKUP(A618,[2]Sheet1!$1:$1048576,12,FALSE)</f>
        <v>1</v>
      </c>
      <c r="H618" s="10">
        <f t="shared" si="9"/>
        <v>1</v>
      </c>
      <c r="I618" s="10" t="s">
        <v>120</v>
      </c>
      <c r="J618" s="2" t="s">
        <v>26</v>
      </c>
      <c r="K618" s="1" t="s">
        <v>121</v>
      </c>
      <c r="L618" s="21" t="s">
        <v>122</v>
      </c>
      <c r="M618" s="21" t="s">
        <v>69</v>
      </c>
      <c r="N618" s="1" t="s">
        <v>29</v>
      </c>
      <c r="P618" s="1">
        <v>1</v>
      </c>
      <c r="Q618" s="1">
        <v>1</v>
      </c>
      <c r="R618" s="1">
        <v>1</v>
      </c>
      <c r="S618" s="1">
        <v>1</v>
      </c>
      <c r="T618" s="1">
        <v>1</v>
      </c>
      <c r="U618" s="1">
        <v>1</v>
      </c>
      <c r="V618" s="1">
        <v>1</v>
      </c>
    </row>
    <row r="619" spans="1:22">
      <c r="A619" s="5" t="s">
        <v>974</v>
      </c>
      <c r="B619" s="2">
        <v>2</v>
      </c>
      <c r="C619" s="2" t="str">
        <f>VLOOKUP(A619,[1]Sheet1!$1:$1048576,2,FALSE)</f>
        <v>guizhou</v>
      </c>
      <c r="D619" s="2" t="str">
        <f>VLOOKUP(A619,[1]Sheet1!$1:$1048576,5,FALSE)</f>
        <v>5</v>
      </c>
      <c r="E619" s="2">
        <f>VLOOKUP(A619,[1]Sheet1!$1:$1048576,6,FALSE)</f>
        <v>2</v>
      </c>
      <c r="F619" s="2" t="s">
        <v>247</v>
      </c>
      <c r="G619" s="10">
        <f>VLOOKUP(A619,[2]Sheet1!$1:$1048576,12,FALSE)</f>
        <v>3</v>
      </c>
      <c r="H619" s="10">
        <f t="shared" si="9"/>
        <v>9</v>
      </c>
      <c r="I619" s="10" t="s">
        <v>975</v>
      </c>
      <c r="J619" s="2" t="s">
        <v>26</v>
      </c>
      <c r="K619" s="21" t="s">
        <v>28</v>
      </c>
      <c r="L619" s="21" t="s">
        <v>28</v>
      </c>
      <c r="M619" s="21" t="s">
        <v>28</v>
      </c>
      <c r="N619" s="21" t="s">
        <v>29</v>
      </c>
      <c r="O619" s="1" t="s">
        <v>30</v>
      </c>
      <c r="P619" s="1">
        <v>1</v>
      </c>
      <c r="Q619" s="1">
        <v>9</v>
      </c>
      <c r="R619" s="1">
        <v>1</v>
      </c>
      <c r="S619" s="1">
        <v>1</v>
      </c>
      <c r="T619" s="1">
        <v>1</v>
      </c>
      <c r="U619" s="1">
        <v>1</v>
      </c>
      <c r="V619" s="1">
        <v>1</v>
      </c>
    </row>
    <row r="620" spans="1:22">
      <c r="A620" s="7" t="s">
        <v>976</v>
      </c>
      <c r="B620" s="2">
        <v>1</v>
      </c>
      <c r="C620" s="2" t="str">
        <f>VLOOKUP(A620,[1]Sheet1!$1:$1048576,2,FALSE)</f>
        <v>guizhou</v>
      </c>
      <c r="D620" s="2" t="str">
        <f>VLOOKUP(A620,[1]Sheet1!$1:$1048576,5,FALSE)</f>
        <v>5</v>
      </c>
      <c r="E620" s="2">
        <f>VLOOKUP(A620,[1]Sheet1!$1:$1048576,6,FALSE)</f>
        <v>2</v>
      </c>
      <c r="F620" s="2" t="s">
        <v>126</v>
      </c>
      <c r="G620" s="10">
        <f>VLOOKUP(A620,[2]Sheet1!$1:$1048576,12,FALSE)</f>
        <v>4</v>
      </c>
      <c r="H620" s="10">
        <f t="shared" si="9"/>
        <v>1</v>
      </c>
      <c r="I620" s="10" t="s">
        <v>228</v>
      </c>
      <c r="J620" s="2" t="s">
        <v>36</v>
      </c>
      <c r="K620" s="1" t="s">
        <v>977</v>
      </c>
      <c r="L620" s="21" t="s">
        <v>45</v>
      </c>
      <c r="M620" s="21" t="s">
        <v>58</v>
      </c>
      <c r="N620" s="1" t="s">
        <v>29</v>
      </c>
      <c r="P620" s="1">
        <v>1</v>
      </c>
      <c r="Q620" s="1">
        <v>1</v>
      </c>
      <c r="R620" s="1">
        <v>1</v>
      </c>
      <c r="S620" s="1">
        <v>1</v>
      </c>
      <c r="T620" s="1">
        <v>1</v>
      </c>
      <c r="U620" s="1">
        <v>1</v>
      </c>
      <c r="V620" s="1">
        <v>1</v>
      </c>
    </row>
    <row r="621" spans="1:22">
      <c r="A621" s="7" t="s">
        <v>976</v>
      </c>
      <c r="B621" s="2">
        <v>1</v>
      </c>
      <c r="C621" s="2" t="str">
        <f>VLOOKUP(A621,[1]Sheet1!$1:$1048576,2,FALSE)</f>
        <v>guizhou</v>
      </c>
      <c r="D621" s="2" t="str">
        <f>VLOOKUP(A621,[1]Sheet1!$1:$1048576,5,FALSE)</f>
        <v>5</v>
      </c>
      <c r="E621" s="2">
        <f>VLOOKUP(A621,[1]Sheet1!$1:$1048576,6,FALSE)</f>
        <v>2</v>
      </c>
      <c r="F621" s="2" t="s">
        <v>126</v>
      </c>
      <c r="G621" s="10">
        <f>VLOOKUP(A621,[2]Sheet1!$1:$1048576,12,FALSE)</f>
        <v>4</v>
      </c>
      <c r="H621" s="10">
        <f t="shared" si="9"/>
        <v>1</v>
      </c>
      <c r="I621" s="10" t="s">
        <v>968</v>
      </c>
      <c r="J621" s="2" t="s">
        <v>26</v>
      </c>
      <c r="K621" s="1" t="s">
        <v>978</v>
      </c>
      <c r="L621" s="21" t="s">
        <v>72</v>
      </c>
      <c r="M621" s="21" t="s">
        <v>69</v>
      </c>
      <c r="N621" s="1" t="s">
        <v>29</v>
      </c>
      <c r="P621" s="1">
        <v>1</v>
      </c>
      <c r="Q621" s="1">
        <v>1</v>
      </c>
      <c r="R621" s="1">
        <v>1</v>
      </c>
      <c r="S621" s="1">
        <v>1</v>
      </c>
      <c r="T621" s="1">
        <v>1</v>
      </c>
      <c r="U621" s="1">
        <v>1</v>
      </c>
      <c r="V621" s="1">
        <v>1</v>
      </c>
    </row>
    <row r="622" spans="1:22">
      <c r="A622" s="5" t="s">
        <v>979</v>
      </c>
      <c r="B622" s="2">
        <v>12</v>
      </c>
      <c r="C622" s="2" t="str">
        <f>VLOOKUP(A622,[1]Sheet1!$1:$1048576,2,FALSE)</f>
        <v>guizhou</v>
      </c>
      <c r="D622" s="2" t="str">
        <f>VLOOKUP(A622,[1]Sheet1!$1:$1048576,5,FALSE)</f>
        <v>5</v>
      </c>
      <c r="E622" s="2">
        <f>VLOOKUP(A622,[1]Sheet1!$1:$1048576,6,FALSE)</f>
        <v>2</v>
      </c>
      <c r="F622" s="2" t="s">
        <v>620</v>
      </c>
      <c r="G622" s="10">
        <f>VLOOKUP(A622,[2]Sheet1!$1:$1048576,12,FALSE)</f>
        <v>4</v>
      </c>
      <c r="H622" s="10">
        <f t="shared" si="9"/>
        <v>9</v>
      </c>
      <c r="I622" s="10" t="s">
        <v>980</v>
      </c>
      <c r="J622" s="2" t="s">
        <v>26</v>
      </c>
      <c r="K622" s="1" t="s">
        <v>981</v>
      </c>
      <c r="L622" s="21" t="s">
        <v>28</v>
      </c>
      <c r="M622" s="21" t="s">
        <v>28</v>
      </c>
      <c r="N622" s="21" t="s">
        <v>29</v>
      </c>
      <c r="O622" s="1" t="s">
        <v>30</v>
      </c>
      <c r="P622" s="1">
        <v>0</v>
      </c>
      <c r="Q622" s="1">
        <v>9</v>
      </c>
      <c r="R622" s="1">
        <v>1</v>
      </c>
      <c r="S622" s="1">
        <v>1</v>
      </c>
      <c r="T622" s="1">
        <v>1</v>
      </c>
      <c r="U622" s="1">
        <v>1</v>
      </c>
      <c r="V622" s="1">
        <v>1</v>
      </c>
    </row>
    <row r="623" spans="1:22">
      <c r="A623" s="7" t="s">
        <v>979</v>
      </c>
      <c r="B623" s="2">
        <v>12</v>
      </c>
      <c r="C623" s="2" t="str">
        <f>VLOOKUP(A623,[1]Sheet1!$1:$1048576,2,FALSE)</f>
        <v>guizhou</v>
      </c>
      <c r="D623" s="2" t="str">
        <f>VLOOKUP(A623,[1]Sheet1!$1:$1048576,5,FALSE)</f>
        <v>5</v>
      </c>
      <c r="E623" s="2">
        <f>VLOOKUP(A623,[1]Sheet1!$1:$1048576,6,FALSE)</f>
        <v>2</v>
      </c>
      <c r="F623" s="2" t="s">
        <v>620</v>
      </c>
      <c r="G623" s="10">
        <f>VLOOKUP(A623,[2]Sheet1!$1:$1048576,12,FALSE)</f>
        <v>4</v>
      </c>
      <c r="H623" s="10">
        <f t="shared" si="9"/>
        <v>1</v>
      </c>
      <c r="I623" s="10" t="s">
        <v>982</v>
      </c>
      <c r="J623" s="2" t="s">
        <v>36</v>
      </c>
      <c r="K623" s="1" t="s">
        <v>983</v>
      </c>
      <c r="L623" s="21" t="s">
        <v>86</v>
      </c>
      <c r="M623" s="21" t="s">
        <v>69</v>
      </c>
      <c r="N623" s="1" t="s">
        <v>29</v>
      </c>
      <c r="P623" s="1">
        <v>1</v>
      </c>
      <c r="Q623" s="1">
        <v>1</v>
      </c>
      <c r="R623" s="1">
        <v>1</v>
      </c>
      <c r="S623" s="1">
        <v>1</v>
      </c>
      <c r="T623" s="1">
        <v>1</v>
      </c>
      <c r="U623" s="1">
        <v>1</v>
      </c>
      <c r="V623" s="1">
        <v>1</v>
      </c>
    </row>
    <row r="624" spans="1:22">
      <c r="A624" s="5" t="s">
        <v>979</v>
      </c>
      <c r="B624" s="2">
        <v>12</v>
      </c>
      <c r="C624" s="2" t="str">
        <f>VLOOKUP(A624,[1]Sheet1!$1:$1048576,2,FALSE)</f>
        <v>guizhou</v>
      </c>
      <c r="D624" s="2" t="str">
        <f>VLOOKUP(A624,[1]Sheet1!$1:$1048576,5,FALSE)</f>
        <v>5</v>
      </c>
      <c r="E624" s="2">
        <f>VLOOKUP(A624,[1]Sheet1!$1:$1048576,6,FALSE)</f>
        <v>2</v>
      </c>
      <c r="F624" s="2" t="s">
        <v>620</v>
      </c>
      <c r="G624" s="10">
        <f>VLOOKUP(A624,[2]Sheet1!$1:$1048576,12,FALSE)</f>
        <v>4</v>
      </c>
      <c r="H624" s="10">
        <f t="shared" si="9"/>
        <v>9</v>
      </c>
      <c r="I624" s="10" t="s">
        <v>984</v>
      </c>
      <c r="J624" s="2" t="s">
        <v>36</v>
      </c>
      <c r="K624" s="1" t="s">
        <v>985</v>
      </c>
      <c r="L624" s="21" t="s">
        <v>28</v>
      </c>
      <c r="M624" s="21" t="s">
        <v>28</v>
      </c>
      <c r="N624" s="21" t="s">
        <v>29</v>
      </c>
      <c r="O624" s="1" t="s">
        <v>30</v>
      </c>
      <c r="P624" s="1">
        <v>1</v>
      </c>
      <c r="Q624" s="1">
        <v>9</v>
      </c>
      <c r="R624" s="1">
        <v>1</v>
      </c>
      <c r="S624" s="1">
        <v>1</v>
      </c>
      <c r="T624" s="1">
        <v>1</v>
      </c>
      <c r="U624" s="1">
        <v>1</v>
      </c>
      <c r="V624" s="1">
        <v>1</v>
      </c>
    </row>
    <row r="625" spans="1:22">
      <c r="A625" s="5" t="s">
        <v>986</v>
      </c>
      <c r="B625" s="2">
        <v>9</v>
      </c>
      <c r="C625" s="2" t="str">
        <f>VLOOKUP(A625,[1]Sheet1!$1:$1048576,2,FALSE)</f>
        <v>guizhou</v>
      </c>
      <c r="D625" s="2" t="str">
        <f>VLOOKUP(A625,[1]Sheet1!$1:$1048576,5,FALSE)</f>
        <v>6</v>
      </c>
      <c r="E625" s="2">
        <f>VLOOKUP(A625,[1]Sheet1!$1:$1048576,6,FALSE)</f>
        <v>2</v>
      </c>
      <c r="F625" s="2" t="s">
        <v>44</v>
      </c>
      <c r="G625" s="10">
        <f>VLOOKUP(A625,[2]Sheet1!$1:$1048576,12,FALSE)</f>
        <v>5</v>
      </c>
      <c r="H625" s="10">
        <f t="shared" si="9"/>
        <v>9</v>
      </c>
      <c r="I625" s="10" t="s">
        <v>987</v>
      </c>
      <c r="J625" s="2" t="s">
        <v>26</v>
      </c>
      <c r="K625" s="1" t="s">
        <v>988</v>
      </c>
      <c r="L625" s="21" t="s">
        <v>28</v>
      </c>
      <c r="M625" s="21" t="s">
        <v>28</v>
      </c>
      <c r="N625" s="21" t="s">
        <v>29</v>
      </c>
      <c r="O625" s="1" t="s">
        <v>30</v>
      </c>
      <c r="P625" s="1">
        <v>1</v>
      </c>
      <c r="Q625" s="1">
        <v>9</v>
      </c>
      <c r="R625" s="1">
        <v>1</v>
      </c>
      <c r="S625" s="1">
        <v>1</v>
      </c>
      <c r="T625" s="1">
        <v>1</v>
      </c>
      <c r="U625" s="1">
        <v>1</v>
      </c>
      <c r="V625" s="1">
        <v>1</v>
      </c>
    </row>
    <row r="626" spans="1:22">
      <c r="A626" s="5" t="s">
        <v>989</v>
      </c>
      <c r="B626" s="2">
        <v>11</v>
      </c>
      <c r="C626" s="2" t="str">
        <f>VLOOKUP(A626,[1]Sheet1!$1:$1048576,2,FALSE)</f>
        <v>guizhou</v>
      </c>
      <c r="D626" s="2" t="str">
        <f>VLOOKUP(A626,[1]Sheet1!$1:$1048576,5,FALSE)</f>
        <v>6</v>
      </c>
      <c r="E626" s="2">
        <f>VLOOKUP(A626,[1]Sheet1!$1:$1048576,6,FALSE)</f>
        <v>2</v>
      </c>
      <c r="F626" s="2" t="s">
        <v>189</v>
      </c>
      <c r="G626" s="10">
        <f>VLOOKUP(A626,[2]Sheet1!$1:$1048576,12,FALSE)</f>
        <v>1</v>
      </c>
      <c r="H626" s="10">
        <f t="shared" si="9"/>
        <v>9</v>
      </c>
      <c r="I626" s="12" t="s">
        <v>990</v>
      </c>
      <c r="J626" s="2" t="s">
        <v>26</v>
      </c>
      <c r="K626" s="21" t="s">
        <v>991</v>
      </c>
      <c r="L626" s="21" t="s">
        <v>28</v>
      </c>
      <c r="M626" s="21" t="s">
        <v>28</v>
      </c>
      <c r="N626" s="21" t="s">
        <v>29</v>
      </c>
      <c r="O626" s="1" t="s">
        <v>30</v>
      </c>
      <c r="P626" s="1">
        <v>0</v>
      </c>
      <c r="Q626" s="1">
        <v>9</v>
      </c>
      <c r="R626" s="1">
        <v>1</v>
      </c>
      <c r="S626" s="1">
        <v>1</v>
      </c>
      <c r="T626" s="1">
        <v>1</v>
      </c>
      <c r="U626" s="1">
        <v>1</v>
      </c>
      <c r="V626" s="1">
        <v>1</v>
      </c>
    </row>
    <row r="627" spans="1:22">
      <c r="A627" s="7" t="s">
        <v>992</v>
      </c>
      <c r="B627" s="2">
        <v>2</v>
      </c>
      <c r="C627" s="2" t="str">
        <f>VLOOKUP(A627,[1]Sheet1!$1:$1048576,2,FALSE)</f>
        <v>guizhou</v>
      </c>
      <c r="D627" s="2" t="str">
        <f>VLOOKUP(A627,[1]Sheet1!$1:$1048576,5,FALSE)</f>
        <v>6</v>
      </c>
      <c r="E627" s="2">
        <f>VLOOKUP(A627,[1]Sheet1!$1:$1048576,6,FALSE)</f>
        <v>2</v>
      </c>
      <c r="F627" s="2" t="s">
        <v>247</v>
      </c>
      <c r="G627" s="10">
        <f>VLOOKUP(A627,[2]Sheet1!$1:$1048576,12,FALSE)</f>
        <v>1</v>
      </c>
      <c r="H627" s="10">
        <f t="shared" si="9"/>
        <v>1</v>
      </c>
      <c r="I627" s="10" t="s">
        <v>993</v>
      </c>
      <c r="J627" s="2" t="s">
        <v>26</v>
      </c>
      <c r="K627" s="1" t="s">
        <v>994</v>
      </c>
      <c r="L627" s="21" t="s">
        <v>45</v>
      </c>
      <c r="M627" s="21" t="s">
        <v>58</v>
      </c>
      <c r="N627" s="1" t="s">
        <v>29</v>
      </c>
      <c r="P627" s="1">
        <v>1</v>
      </c>
      <c r="Q627" s="1">
        <v>1</v>
      </c>
      <c r="R627" s="1">
        <v>1</v>
      </c>
      <c r="S627" s="1">
        <v>1</v>
      </c>
      <c r="T627" s="1">
        <v>1</v>
      </c>
      <c r="U627" s="1">
        <v>1</v>
      </c>
      <c r="V627" s="1">
        <v>1</v>
      </c>
    </row>
    <row r="628" spans="1:22">
      <c r="A628" s="7" t="s">
        <v>995</v>
      </c>
      <c r="B628" s="2">
        <v>4</v>
      </c>
      <c r="C628" s="2" t="str">
        <f>VLOOKUP(A628,[1]Sheet1!$1:$1048576,2,FALSE)</f>
        <v>guizhou</v>
      </c>
      <c r="D628" s="2" t="str">
        <f>VLOOKUP(A628,[1]Sheet1!$1:$1048576,5,FALSE)</f>
        <v>5</v>
      </c>
      <c r="E628" s="2">
        <f>VLOOKUP(A628,[1]Sheet1!$1:$1048576,6,FALSE)</f>
        <v>2</v>
      </c>
      <c r="F628" s="2" t="s">
        <v>34</v>
      </c>
      <c r="G628" s="10">
        <f>VLOOKUP(A628,[2]Sheet1!$1:$1048576,12,FALSE)</f>
        <v>3</v>
      </c>
      <c r="H628" s="10">
        <f t="shared" si="9"/>
        <v>0</v>
      </c>
      <c r="I628" s="10" t="s">
        <v>270</v>
      </c>
      <c r="J628" s="2" t="s">
        <v>36</v>
      </c>
      <c r="K628" s="1" t="s">
        <v>996</v>
      </c>
      <c r="L628" s="21" t="s">
        <v>72</v>
      </c>
      <c r="M628" s="21" t="s">
        <v>69</v>
      </c>
      <c r="N628" s="1" t="s">
        <v>29</v>
      </c>
      <c r="P628" s="1">
        <v>0</v>
      </c>
      <c r="Q628" s="1">
        <v>0</v>
      </c>
      <c r="R628" s="1">
        <v>1</v>
      </c>
      <c r="S628" s="1">
        <v>1</v>
      </c>
      <c r="T628" s="1">
        <v>1</v>
      </c>
      <c r="U628" s="1">
        <v>1</v>
      </c>
      <c r="V628" s="1">
        <v>1</v>
      </c>
    </row>
    <row r="629" spans="1:22">
      <c r="A629" s="7" t="s">
        <v>995</v>
      </c>
      <c r="B629" s="2">
        <v>4</v>
      </c>
      <c r="C629" s="2" t="str">
        <f>VLOOKUP(A629,[1]Sheet1!$1:$1048576,2,FALSE)</f>
        <v>guizhou</v>
      </c>
      <c r="D629" s="2" t="str">
        <f>VLOOKUP(A629,[1]Sheet1!$1:$1048576,5,FALSE)</f>
        <v>5</v>
      </c>
      <c r="E629" s="2">
        <f>VLOOKUP(A629,[1]Sheet1!$1:$1048576,6,FALSE)</f>
        <v>2</v>
      </c>
      <c r="F629" s="2" t="s">
        <v>34</v>
      </c>
      <c r="G629" s="10">
        <f>VLOOKUP(A629,[2]Sheet1!$1:$1048576,12,FALSE)</f>
        <v>3</v>
      </c>
      <c r="H629" s="10">
        <f t="shared" si="9"/>
        <v>0</v>
      </c>
      <c r="I629" s="10" t="s">
        <v>997</v>
      </c>
      <c r="J629" s="2" t="s">
        <v>26</v>
      </c>
      <c r="K629" s="1" t="s">
        <v>740</v>
      </c>
      <c r="L629" s="21" t="s">
        <v>52</v>
      </c>
      <c r="M629" s="21" t="s">
        <v>69</v>
      </c>
      <c r="N629" s="1" t="s">
        <v>29</v>
      </c>
      <c r="P629" s="1">
        <v>1</v>
      </c>
      <c r="Q629" s="1">
        <v>1</v>
      </c>
      <c r="R629" s="1">
        <v>1</v>
      </c>
      <c r="S629" s="1">
        <v>0</v>
      </c>
      <c r="T629" s="1">
        <v>1</v>
      </c>
      <c r="U629" s="1">
        <v>1</v>
      </c>
      <c r="V629" s="1">
        <v>1</v>
      </c>
    </row>
    <row r="630" spans="1:22">
      <c r="A630" s="7" t="s">
        <v>995</v>
      </c>
      <c r="B630" s="2">
        <v>4</v>
      </c>
      <c r="C630" s="2" t="str">
        <f>VLOOKUP(A630,[1]Sheet1!$1:$1048576,2,FALSE)</f>
        <v>guizhou</v>
      </c>
      <c r="D630" s="2" t="str">
        <f>VLOOKUP(A630,[1]Sheet1!$1:$1048576,5,FALSE)</f>
        <v>5</v>
      </c>
      <c r="E630" s="2">
        <f>VLOOKUP(A630,[1]Sheet1!$1:$1048576,6,FALSE)</f>
        <v>2</v>
      </c>
      <c r="F630" s="2" t="s">
        <v>34</v>
      </c>
      <c r="G630" s="10">
        <f>VLOOKUP(A630,[2]Sheet1!$1:$1048576,12,FALSE)</f>
        <v>3</v>
      </c>
      <c r="H630" s="10">
        <f t="shared" si="9"/>
        <v>0</v>
      </c>
      <c r="I630" s="10" t="s">
        <v>902</v>
      </c>
      <c r="J630" s="2" t="s">
        <v>26</v>
      </c>
      <c r="K630" s="1" t="s">
        <v>730</v>
      </c>
      <c r="L630" s="21" t="s">
        <v>688</v>
      </c>
      <c r="M630" s="21" t="s">
        <v>69</v>
      </c>
      <c r="N630" s="1" t="s">
        <v>29</v>
      </c>
      <c r="P630" s="1">
        <v>1</v>
      </c>
      <c r="Q630" s="1">
        <v>0</v>
      </c>
      <c r="R630" s="1">
        <v>1</v>
      </c>
      <c r="S630" s="1">
        <v>0</v>
      </c>
      <c r="T630" s="1">
        <v>1</v>
      </c>
      <c r="U630" s="1">
        <v>1</v>
      </c>
      <c r="V630" s="1">
        <v>1</v>
      </c>
    </row>
    <row r="631" spans="1:22">
      <c r="A631" s="6" t="s">
        <v>995</v>
      </c>
      <c r="B631" s="2">
        <v>4</v>
      </c>
      <c r="C631" s="2" t="str">
        <f>VLOOKUP(A631,[1]Sheet1!$1:$1048576,2,FALSE)</f>
        <v>guizhou</v>
      </c>
      <c r="D631" s="2" t="str">
        <f>VLOOKUP(A631,[1]Sheet1!$1:$1048576,5,FALSE)</f>
        <v>5</v>
      </c>
      <c r="E631" s="2">
        <f>VLOOKUP(A631,[1]Sheet1!$1:$1048576,6,FALSE)</f>
        <v>2</v>
      </c>
      <c r="F631" s="2" t="s">
        <v>34</v>
      </c>
      <c r="G631" s="10">
        <f>VLOOKUP(A631,[2]Sheet1!$1:$1048576,12,FALSE)</f>
        <v>3</v>
      </c>
      <c r="H631" s="10">
        <f t="shared" si="9"/>
        <v>9</v>
      </c>
      <c r="I631" s="11" t="s">
        <v>40</v>
      </c>
      <c r="J631" s="23" t="s">
        <v>28</v>
      </c>
      <c r="K631" s="21" t="s">
        <v>28</v>
      </c>
      <c r="L631" s="21" t="s">
        <v>28</v>
      </c>
      <c r="M631" s="21" t="s">
        <v>28</v>
      </c>
      <c r="N631" s="21" t="s">
        <v>28</v>
      </c>
      <c r="O631" s="1" t="s">
        <v>30</v>
      </c>
      <c r="P631" s="1">
        <v>9</v>
      </c>
      <c r="Q631" s="1">
        <v>9</v>
      </c>
      <c r="R631" s="1">
        <v>9</v>
      </c>
      <c r="S631" s="1">
        <v>9</v>
      </c>
      <c r="T631" s="1">
        <v>9</v>
      </c>
      <c r="U631" s="1">
        <v>9</v>
      </c>
      <c r="V631" s="1">
        <v>9</v>
      </c>
    </row>
    <row r="632" spans="1:22">
      <c r="A632" s="5" t="s">
        <v>998</v>
      </c>
      <c r="B632" s="2">
        <v>4</v>
      </c>
      <c r="C632" s="2" t="str">
        <f>VLOOKUP(A632,[1]Sheet1!$1:$1048576,2,FALSE)</f>
        <v>guizhou</v>
      </c>
      <c r="D632" s="2">
        <f>VLOOKUP(A632,[1]Sheet1!$1:$1048576,5,FALSE)</f>
        <v>1</v>
      </c>
      <c r="E632" s="2">
        <f>VLOOKUP(A632,[1]Sheet1!$1:$1048576,6,FALSE)</f>
        <v>1</v>
      </c>
      <c r="F632" s="2" t="s">
        <v>34</v>
      </c>
      <c r="G632" s="10">
        <f>VLOOKUP(A632,[2]Sheet1!$1:$1048576,12,FALSE)</f>
        <v>2</v>
      </c>
      <c r="H632" s="10">
        <f t="shared" si="9"/>
        <v>9</v>
      </c>
      <c r="I632" s="10" t="s">
        <v>999</v>
      </c>
      <c r="J632" s="2" t="s">
        <v>26</v>
      </c>
      <c r="K632" s="1" t="s">
        <v>1000</v>
      </c>
      <c r="L632" s="21" t="s">
        <v>28</v>
      </c>
      <c r="M632" s="21" t="s">
        <v>28</v>
      </c>
      <c r="N632" s="21" t="s">
        <v>29</v>
      </c>
      <c r="O632" s="1" t="s">
        <v>30</v>
      </c>
      <c r="P632" s="1">
        <v>1</v>
      </c>
      <c r="Q632" s="1">
        <v>9</v>
      </c>
      <c r="R632" s="1">
        <v>1</v>
      </c>
      <c r="S632" s="1">
        <v>1</v>
      </c>
      <c r="T632" s="1">
        <v>1</v>
      </c>
      <c r="U632" s="1">
        <v>1</v>
      </c>
      <c r="V632" s="1">
        <v>1</v>
      </c>
    </row>
    <row r="633" spans="1:22">
      <c r="A633" s="5" t="s">
        <v>998</v>
      </c>
      <c r="B633" s="2">
        <v>4</v>
      </c>
      <c r="C633" s="2" t="str">
        <f>VLOOKUP(A633,[1]Sheet1!$1:$1048576,2,FALSE)</f>
        <v>guizhou</v>
      </c>
      <c r="D633" s="2">
        <f>VLOOKUP(A633,[1]Sheet1!$1:$1048576,5,FALSE)</f>
        <v>1</v>
      </c>
      <c r="E633" s="2">
        <f>VLOOKUP(A633,[1]Sheet1!$1:$1048576,6,FALSE)</f>
        <v>1</v>
      </c>
      <c r="F633" s="2" t="s">
        <v>34</v>
      </c>
      <c r="G633" s="10">
        <f>VLOOKUP(A633,[2]Sheet1!$1:$1048576,12,FALSE)</f>
        <v>2</v>
      </c>
      <c r="H633" s="10">
        <f t="shared" si="9"/>
        <v>9</v>
      </c>
      <c r="I633" s="10" t="s">
        <v>285</v>
      </c>
      <c r="J633" s="2" t="s">
        <v>26</v>
      </c>
      <c r="K633" s="1" t="s">
        <v>286</v>
      </c>
      <c r="L633" s="21" t="s">
        <v>28</v>
      </c>
      <c r="M633" s="21" t="s">
        <v>28</v>
      </c>
      <c r="N633" s="21" t="s">
        <v>29</v>
      </c>
      <c r="O633" s="1" t="s">
        <v>30</v>
      </c>
      <c r="P633" s="1">
        <v>1</v>
      </c>
      <c r="Q633" s="1">
        <v>9</v>
      </c>
      <c r="R633" s="1">
        <v>1</v>
      </c>
      <c r="S633" s="1">
        <v>1</v>
      </c>
      <c r="T633" s="1">
        <v>1</v>
      </c>
      <c r="U633" s="1">
        <v>1</v>
      </c>
      <c r="V633" s="1">
        <v>1</v>
      </c>
    </row>
    <row r="634" spans="1:22">
      <c r="A634" s="5" t="s">
        <v>1001</v>
      </c>
      <c r="B634" s="2">
        <v>1</v>
      </c>
      <c r="C634" s="2" t="str">
        <f>VLOOKUP(A634,[1]Sheet1!$1:$1048576,2,FALSE)</f>
        <v>guizhou</v>
      </c>
      <c r="D634" s="2">
        <f>VLOOKUP(A634,[1]Sheet1!$1:$1048576,5,FALSE)</f>
        <v>1</v>
      </c>
      <c r="E634" s="2">
        <f>VLOOKUP(A634,[1]Sheet1!$1:$1048576,6,FALSE)</f>
        <v>1</v>
      </c>
      <c r="F634" s="2" t="s">
        <v>126</v>
      </c>
      <c r="G634" s="10">
        <f>VLOOKUP(A634,[2]Sheet1!$1:$1048576,12,FALSE)</f>
        <v>4</v>
      </c>
      <c r="H634" s="10">
        <f t="shared" si="9"/>
        <v>9</v>
      </c>
      <c r="I634" s="10" t="s">
        <v>285</v>
      </c>
      <c r="J634" s="2" t="s">
        <v>26</v>
      </c>
      <c r="K634" s="1" t="s">
        <v>286</v>
      </c>
      <c r="L634" s="21" t="s">
        <v>28</v>
      </c>
      <c r="M634" s="21" t="s">
        <v>28</v>
      </c>
      <c r="N634" s="21" t="s">
        <v>29</v>
      </c>
      <c r="O634" s="1" t="s">
        <v>30</v>
      </c>
      <c r="P634" s="1">
        <v>1</v>
      </c>
      <c r="Q634" s="1">
        <v>9</v>
      </c>
      <c r="R634" s="1">
        <v>1</v>
      </c>
      <c r="S634" s="1">
        <v>1</v>
      </c>
      <c r="T634" s="1">
        <v>1</v>
      </c>
      <c r="U634" s="1">
        <v>1</v>
      </c>
      <c r="V634" s="1">
        <v>1</v>
      </c>
    </row>
    <row r="635" spans="1:22">
      <c r="A635" s="7" t="s">
        <v>1002</v>
      </c>
      <c r="B635" s="2">
        <v>4</v>
      </c>
      <c r="C635" s="2" t="str">
        <f>VLOOKUP(A635,[1]Sheet1!$1:$1048576,2,FALSE)</f>
        <v>guizhou</v>
      </c>
      <c r="D635" s="2">
        <f>VLOOKUP(A635,[1]Sheet1!$1:$1048576,5,FALSE)</f>
        <v>1</v>
      </c>
      <c r="E635" s="2">
        <f>VLOOKUP(A635,[1]Sheet1!$1:$1048576,6,FALSE)</f>
        <v>1</v>
      </c>
      <c r="F635" s="2" t="s">
        <v>34</v>
      </c>
      <c r="G635" s="10">
        <f>VLOOKUP(A635,[2]Sheet1!$1:$1048576,12,FALSE)</f>
        <v>2</v>
      </c>
      <c r="H635" s="10">
        <f t="shared" si="9"/>
        <v>1</v>
      </c>
      <c r="I635" s="10" t="s">
        <v>1003</v>
      </c>
      <c r="J635" s="2" t="s">
        <v>26</v>
      </c>
      <c r="K635" s="1" t="s">
        <v>1004</v>
      </c>
      <c r="L635" s="21" t="s">
        <v>72</v>
      </c>
      <c r="M635" s="21" t="s">
        <v>58</v>
      </c>
      <c r="N635" s="1" t="s">
        <v>29</v>
      </c>
      <c r="P635" s="1">
        <v>1</v>
      </c>
      <c r="Q635" s="1">
        <v>1</v>
      </c>
      <c r="R635" s="1">
        <v>1</v>
      </c>
      <c r="S635" s="1">
        <v>1</v>
      </c>
      <c r="T635" s="1">
        <v>1</v>
      </c>
      <c r="U635" s="1">
        <v>1</v>
      </c>
      <c r="V635" s="1">
        <v>1</v>
      </c>
    </row>
    <row r="636" spans="1:22">
      <c r="A636" s="7" t="s">
        <v>1002</v>
      </c>
      <c r="B636" s="2">
        <v>4</v>
      </c>
      <c r="C636" s="2" t="str">
        <f>VLOOKUP(A636,[1]Sheet1!$1:$1048576,2,FALSE)</f>
        <v>guizhou</v>
      </c>
      <c r="D636" s="2">
        <f>VLOOKUP(A636,[1]Sheet1!$1:$1048576,5,FALSE)</f>
        <v>1</v>
      </c>
      <c r="E636" s="2">
        <f>VLOOKUP(A636,[1]Sheet1!$1:$1048576,6,FALSE)</f>
        <v>1</v>
      </c>
      <c r="F636" s="2" t="s">
        <v>34</v>
      </c>
      <c r="G636" s="10">
        <f>VLOOKUP(A636,[2]Sheet1!$1:$1048576,12,FALSE)</f>
        <v>2</v>
      </c>
      <c r="H636" s="10">
        <f t="shared" si="9"/>
        <v>0</v>
      </c>
      <c r="I636" s="10" t="s">
        <v>866</v>
      </c>
      <c r="J636" s="2" t="s">
        <v>26</v>
      </c>
      <c r="K636" s="1" t="s">
        <v>1005</v>
      </c>
      <c r="L636" s="21" t="s">
        <v>57</v>
      </c>
      <c r="M636" s="21" t="s">
        <v>58</v>
      </c>
      <c r="N636" s="1" t="s">
        <v>29</v>
      </c>
      <c r="P636" s="1">
        <v>1</v>
      </c>
      <c r="Q636" s="1">
        <v>0</v>
      </c>
      <c r="R636" s="1">
        <v>1</v>
      </c>
      <c r="S636" s="1">
        <v>1</v>
      </c>
      <c r="T636" s="1">
        <v>1</v>
      </c>
      <c r="U636" s="1">
        <v>1</v>
      </c>
      <c r="V636" s="1">
        <v>1</v>
      </c>
    </row>
    <row r="637" spans="1:22">
      <c r="A637" s="7" t="s">
        <v>1002</v>
      </c>
      <c r="B637" s="2">
        <v>4</v>
      </c>
      <c r="C637" s="2" t="str">
        <f>VLOOKUP(A637,[1]Sheet1!$1:$1048576,2,FALSE)</f>
        <v>guizhou</v>
      </c>
      <c r="D637" s="2">
        <f>VLOOKUP(A637,[1]Sheet1!$1:$1048576,5,FALSE)</f>
        <v>1</v>
      </c>
      <c r="E637" s="2">
        <f>VLOOKUP(A637,[1]Sheet1!$1:$1048576,6,FALSE)</f>
        <v>1</v>
      </c>
      <c r="F637" s="2" t="s">
        <v>34</v>
      </c>
      <c r="G637" s="10">
        <f>VLOOKUP(A637,[2]Sheet1!$1:$1048576,12,FALSE)</f>
        <v>2</v>
      </c>
      <c r="H637" s="10">
        <f t="shared" si="9"/>
        <v>1</v>
      </c>
      <c r="I637" s="10" t="s">
        <v>108</v>
      </c>
      <c r="J637" s="2" t="s">
        <v>26</v>
      </c>
      <c r="K637" s="1" t="s">
        <v>109</v>
      </c>
      <c r="L637" s="21" t="s">
        <v>57</v>
      </c>
      <c r="M637" s="21" t="s">
        <v>58</v>
      </c>
      <c r="N637" s="1" t="s">
        <v>29</v>
      </c>
      <c r="P637" s="1">
        <v>1</v>
      </c>
      <c r="Q637" s="1">
        <v>1</v>
      </c>
      <c r="R637" s="1">
        <v>1</v>
      </c>
      <c r="S637" s="1">
        <v>1</v>
      </c>
      <c r="T637" s="1">
        <v>1</v>
      </c>
      <c r="U637" s="1">
        <v>1</v>
      </c>
      <c r="V637" s="1">
        <v>1</v>
      </c>
    </row>
    <row r="638" spans="1:22">
      <c r="A638" s="5" t="s">
        <v>1006</v>
      </c>
      <c r="B638" s="2">
        <v>9</v>
      </c>
      <c r="C638" s="2" t="str">
        <f>VLOOKUP(A638,[1]Sheet1!$1:$1048576,2,FALSE)</f>
        <v>guizhou</v>
      </c>
      <c r="D638" s="2">
        <f>VLOOKUP(A638,[1]Sheet1!$1:$1048576,5,FALSE)</f>
        <v>1</v>
      </c>
      <c r="E638" s="2">
        <f>VLOOKUP(A638,[1]Sheet1!$1:$1048576,6,FALSE)</f>
        <v>1</v>
      </c>
      <c r="F638" s="2" t="s">
        <v>44</v>
      </c>
      <c r="G638" s="10">
        <f>VLOOKUP(A638,[2]Sheet1!$1:$1048576,12,FALSE)</f>
        <v>4</v>
      </c>
      <c r="H638" s="10">
        <f t="shared" si="9"/>
        <v>9</v>
      </c>
      <c r="I638" s="10" t="s">
        <v>1007</v>
      </c>
      <c r="J638" s="2" t="s">
        <v>36</v>
      </c>
      <c r="K638" s="1" t="s">
        <v>267</v>
      </c>
      <c r="L638" s="21" t="s">
        <v>28</v>
      </c>
      <c r="M638" s="21" t="s">
        <v>28</v>
      </c>
      <c r="N638" s="21" t="s">
        <v>29</v>
      </c>
      <c r="O638" s="1" t="s">
        <v>30</v>
      </c>
      <c r="P638" s="1">
        <v>1</v>
      </c>
      <c r="Q638" s="1">
        <v>9</v>
      </c>
      <c r="R638" s="1">
        <v>1</v>
      </c>
      <c r="S638" s="1">
        <v>1</v>
      </c>
      <c r="T638" s="1">
        <v>1</v>
      </c>
      <c r="U638" s="1">
        <v>1</v>
      </c>
      <c r="V638" s="1">
        <v>1</v>
      </c>
    </row>
    <row r="639" spans="1:22">
      <c r="A639" s="7" t="s">
        <v>1006</v>
      </c>
      <c r="B639" s="2">
        <v>9</v>
      </c>
      <c r="C639" s="2" t="str">
        <f>VLOOKUP(A639,[1]Sheet1!$1:$1048576,2,FALSE)</f>
        <v>guizhou</v>
      </c>
      <c r="D639" s="2">
        <f>VLOOKUP(A639,[1]Sheet1!$1:$1048576,5,FALSE)</f>
        <v>1</v>
      </c>
      <c r="E639" s="2">
        <f>VLOOKUP(A639,[1]Sheet1!$1:$1048576,6,FALSE)</f>
        <v>1</v>
      </c>
      <c r="F639" s="2" t="s">
        <v>44</v>
      </c>
      <c r="G639" s="10">
        <f>VLOOKUP(A639,[2]Sheet1!$1:$1048576,12,FALSE)</f>
        <v>4</v>
      </c>
      <c r="H639" s="10">
        <f t="shared" si="9"/>
        <v>1</v>
      </c>
      <c r="I639" s="10" t="s">
        <v>1008</v>
      </c>
      <c r="J639" s="2" t="s">
        <v>26</v>
      </c>
      <c r="K639" s="1" t="s">
        <v>1009</v>
      </c>
      <c r="L639" s="21" t="s">
        <v>102</v>
      </c>
      <c r="M639" s="21" t="s">
        <v>58</v>
      </c>
      <c r="N639" s="1" t="s">
        <v>29</v>
      </c>
      <c r="P639" s="1">
        <v>1</v>
      </c>
      <c r="Q639" s="1">
        <v>1</v>
      </c>
      <c r="R639" s="1">
        <v>1</v>
      </c>
      <c r="S639" s="1">
        <v>1</v>
      </c>
      <c r="T639" s="1">
        <v>1</v>
      </c>
      <c r="U639" s="1">
        <v>1</v>
      </c>
      <c r="V639" s="1">
        <v>1</v>
      </c>
    </row>
    <row r="640" spans="1:22">
      <c r="A640" s="5" t="s">
        <v>1006</v>
      </c>
      <c r="B640" s="2">
        <v>9</v>
      </c>
      <c r="C640" s="2" t="str">
        <f>VLOOKUP(A640,[1]Sheet1!$1:$1048576,2,FALSE)</f>
        <v>guizhou</v>
      </c>
      <c r="D640" s="2">
        <f>VLOOKUP(A640,[1]Sheet1!$1:$1048576,5,FALSE)</f>
        <v>1</v>
      </c>
      <c r="E640" s="2">
        <f>VLOOKUP(A640,[1]Sheet1!$1:$1048576,6,FALSE)</f>
        <v>1</v>
      </c>
      <c r="F640" s="2" t="s">
        <v>44</v>
      </c>
      <c r="G640" s="10">
        <f>VLOOKUP(A640,[2]Sheet1!$1:$1048576,12,FALSE)</f>
        <v>4</v>
      </c>
      <c r="H640" s="10">
        <f t="shared" si="9"/>
        <v>9</v>
      </c>
      <c r="I640" s="10" t="s">
        <v>883</v>
      </c>
      <c r="J640" s="2" t="s">
        <v>36</v>
      </c>
      <c r="K640" s="1" t="s">
        <v>1010</v>
      </c>
      <c r="L640" s="1" t="s">
        <v>28</v>
      </c>
      <c r="M640" s="1" t="s">
        <v>28</v>
      </c>
      <c r="N640" s="21" t="s">
        <v>29</v>
      </c>
      <c r="O640" s="1" t="s">
        <v>30</v>
      </c>
      <c r="P640" s="1">
        <v>0</v>
      </c>
      <c r="Q640" s="1">
        <v>9</v>
      </c>
      <c r="R640" s="1">
        <v>1</v>
      </c>
      <c r="S640" s="1">
        <v>1</v>
      </c>
      <c r="T640" s="1">
        <v>1</v>
      </c>
      <c r="U640" s="1">
        <v>1</v>
      </c>
      <c r="V640" s="1">
        <v>1</v>
      </c>
    </row>
    <row r="641" spans="1:22">
      <c r="A641" s="5" t="s">
        <v>1011</v>
      </c>
      <c r="B641" s="2">
        <v>1</v>
      </c>
      <c r="C641" s="2" t="str">
        <f>VLOOKUP(A641,[1]Sheet1!$1:$1048576,2,FALSE)</f>
        <v>guizhou</v>
      </c>
      <c r="D641" s="2">
        <f>VLOOKUP(A641,[1]Sheet1!$1:$1048576,5,FALSE)</f>
        <v>1</v>
      </c>
      <c r="E641" s="2">
        <f>VLOOKUP(A641,[1]Sheet1!$1:$1048576,6,FALSE)</f>
        <v>1</v>
      </c>
      <c r="F641" s="2" t="s">
        <v>126</v>
      </c>
      <c r="G641" s="10">
        <f>VLOOKUP(A641,[2]Sheet1!$1:$1048576,12,FALSE)</f>
        <v>4</v>
      </c>
      <c r="H641" s="10">
        <f t="shared" si="9"/>
        <v>9</v>
      </c>
      <c r="I641" s="10" t="s">
        <v>866</v>
      </c>
      <c r="J641" s="2" t="s">
        <v>26</v>
      </c>
      <c r="K641" s="21" t="s">
        <v>1012</v>
      </c>
      <c r="L641" s="21" t="s">
        <v>1013</v>
      </c>
      <c r="M641" s="21" t="s">
        <v>1013</v>
      </c>
      <c r="N641" s="21" t="s">
        <v>29</v>
      </c>
      <c r="O641" s="1" t="s">
        <v>30</v>
      </c>
      <c r="P641" s="1">
        <v>0</v>
      </c>
      <c r="Q641" s="1">
        <v>9</v>
      </c>
      <c r="R641" s="1">
        <v>1</v>
      </c>
      <c r="S641" s="1">
        <v>1</v>
      </c>
      <c r="T641" s="1">
        <v>1</v>
      </c>
      <c r="U641" s="1">
        <v>1</v>
      </c>
      <c r="V641" s="1">
        <v>1</v>
      </c>
    </row>
    <row r="642" spans="1:22">
      <c r="A642" s="5" t="s">
        <v>1011</v>
      </c>
      <c r="B642" s="2">
        <v>1</v>
      </c>
      <c r="C642" s="2" t="str">
        <f>VLOOKUP(A642,[1]Sheet1!$1:$1048576,2,FALSE)</f>
        <v>guizhou</v>
      </c>
      <c r="D642" s="2">
        <f>VLOOKUP(A642,[1]Sheet1!$1:$1048576,5,FALSE)</f>
        <v>1</v>
      </c>
      <c r="E642" s="2">
        <f>VLOOKUP(A642,[1]Sheet1!$1:$1048576,6,FALSE)</f>
        <v>1</v>
      </c>
      <c r="F642" s="2" t="s">
        <v>126</v>
      </c>
      <c r="G642" s="10">
        <f>VLOOKUP(A642,[2]Sheet1!$1:$1048576,12,FALSE)</f>
        <v>4</v>
      </c>
      <c r="H642" s="10">
        <f t="shared" si="9"/>
        <v>9</v>
      </c>
      <c r="I642" s="10" t="s">
        <v>108</v>
      </c>
      <c r="J642" s="2" t="s">
        <v>26</v>
      </c>
      <c r="K642" s="21" t="s">
        <v>109</v>
      </c>
      <c r="L642" s="21" t="s">
        <v>1013</v>
      </c>
      <c r="M642" s="21" t="s">
        <v>1013</v>
      </c>
      <c r="N642" s="21" t="s">
        <v>29</v>
      </c>
      <c r="O642" s="1" t="s">
        <v>30</v>
      </c>
      <c r="P642" s="1">
        <v>0</v>
      </c>
      <c r="Q642" s="1">
        <v>9</v>
      </c>
      <c r="R642" s="1">
        <v>1</v>
      </c>
      <c r="S642" s="1">
        <v>1</v>
      </c>
      <c r="T642" s="1">
        <v>1</v>
      </c>
      <c r="U642" s="1">
        <v>1</v>
      </c>
      <c r="V642" s="1">
        <v>1</v>
      </c>
    </row>
    <row r="643" spans="1:22">
      <c r="A643" s="5" t="s">
        <v>1011</v>
      </c>
      <c r="B643" s="2">
        <v>1</v>
      </c>
      <c r="C643" s="2" t="str">
        <f>VLOOKUP(A643,[1]Sheet1!$1:$1048576,2,FALSE)</f>
        <v>guizhou</v>
      </c>
      <c r="D643" s="2">
        <f>VLOOKUP(A643,[1]Sheet1!$1:$1048576,5,FALSE)</f>
        <v>1</v>
      </c>
      <c r="E643" s="2">
        <f>VLOOKUP(A643,[1]Sheet1!$1:$1048576,6,FALSE)</f>
        <v>1</v>
      </c>
      <c r="F643" s="2" t="s">
        <v>126</v>
      </c>
      <c r="G643" s="10">
        <f>VLOOKUP(A643,[2]Sheet1!$1:$1048576,12,FALSE)</f>
        <v>4</v>
      </c>
      <c r="H643" s="10">
        <f t="shared" ref="H643:H706" si="10">_xlfn.IFS(SUM(P643:V643)=7,1,SUM(P643:V643)&lt;7,0,SUM(P643:V643)&gt;7,9)</f>
        <v>9</v>
      </c>
      <c r="I643" s="10" t="s">
        <v>1014</v>
      </c>
      <c r="J643" s="2" t="s">
        <v>36</v>
      </c>
      <c r="K643" s="21" t="s">
        <v>714</v>
      </c>
      <c r="L643" s="21" t="s">
        <v>1013</v>
      </c>
      <c r="M643" s="21" t="s">
        <v>1013</v>
      </c>
      <c r="N643" s="21" t="s">
        <v>29</v>
      </c>
      <c r="O643" s="1" t="s">
        <v>30</v>
      </c>
      <c r="P643" s="1">
        <v>0</v>
      </c>
      <c r="Q643" s="1">
        <v>9</v>
      </c>
      <c r="R643" s="1">
        <v>1</v>
      </c>
      <c r="S643" s="1">
        <v>1</v>
      </c>
      <c r="T643" s="1">
        <v>1</v>
      </c>
      <c r="U643" s="1">
        <v>1</v>
      </c>
      <c r="V643" s="1">
        <v>1</v>
      </c>
    </row>
    <row r="644" spans="1:22">
      <c r="A644" s="5" t="s">
        <v>1015</v>
      </c>
      <c r="B644" s="2">
        <v>11</v>
      </c>
      <c r="C644" s="2" t="str">
        <f>VLOOKUP(A644,[1]Sheet1!$1:$1048576,2,FALSE)</f>
        <v>guizhou</v>
      </c>
      <c r="D644" s="2">
        <f>VLOOKUP(A644,[1]Sheet1!$1:$1048576,5,FALSE)</f>
        <v>1</v>
      </c>
      <c r="E644" s="2">
        <f>VLOOKUP(A644,[1]Sheet1!$1:$1048576,6,FALSE)</f>
        <v>1</v>
      </c>
      <c r="F644" s="2" t="s">
        <v>189</v>
      </c>
      <c r="G644" s="10">
        <f>VLOOKUP(A644,[2]Sheet1!$1:$1048576,12,FALSE)</f>
        <v>4</v>
      </c>
      <c r="H644" s="10">
        <f t="shared" si="10"/>
        <v>9</v>
      </c>
      <c r="I644" s="10" t="s">
        <v>1016</v>
      </c>
      <c r="J644" s="2" t="s">
        <v>26</v>
      </c>
      <c r="K644" s="21" t="s">
        <v>344</v>
      </c>
      <c r="L644" s="21" t="s">
        <v>1013</v>
      </c>
      <c r="M644" s="21" t="s">
        <v>1013</v>
      </c>
      <c r="N644" s="21" t="s">
        <v>29</v>
      </c>
      <c r="O644" s="1" t="s">
        <v>30</v>
      </c>
      <c r="P644" s="1">
        <v>0</v>
      </c>
      <c r="Q644" s="1">
        <v>9</v>
      </c>
      <c r="R644" s="1">
        <v>1</v>
      </c>
      <c r="S644" s="1">
        <v>1</v>
      </c>
      <c r="T644" s="1">
        <v>1</v>
      </c>
      <c r="U644" s="1">
        <v>1</v>
      </c>
      <c r="V644" s="1">
        <v>1</v>
      </c>
    </row>
    <row r="645" spans="1:22">
      <c r="A645" s="5" t="s">
        <v>1015</v>
      </c>
      <c r="B645" s="2">
        <v>11</v>
      </c>
      <c r="C645" s="2" t="str">
        <f>VLOOKUP(A645,[1]Sheet1!$1:$1048576,2,FALSE)</f>
        <v>guizhou</v>
      </c>
      <c r="D645" s="2">
        <f>VLOOKUP(A645,[1]Sheet1!$1:$1048576,5,FALSE)</f>
        <v>1</v>
      </c>
      <c r="E645" s="2">
        <f>VLOOKUP(A645,[1]Sheet1!$1:$1048576,6,FALSE)</f>
        <v>1</v>
      </c>
      <c r="F645" s="2" t="s">
        <v>189</v>
      </c>
      <c r="G645" s="10">
        <f>VLOOKUP(A645,[2]Sheet1!$1:$1048576,12,FALSE)</f>
        <v>4</v>
      </c>
      <c r="H645" s="10">
        <f t="shared" si="10"/>
        <v>9</v>
      </c>
      <c r="I645" s="10" t="s">
        <v>1017</v>
      </c>
      <c r="J645" s="2" t="s">
        <v>26</v>
      </c>
      <c r="K645" s="21" t="s">
        <v>1018</v>
      </c>
      <c r="L645" s="21" t="s">
        <v>1013</v>
      </c>
      <c r="M645" s="21" t="s">
        <v>1013</v>
      </c>
      <c r="N645" s="21" t="s">
        <v>29</v>
      </c>
      <c r="O645" s="1" t="s">
        <v>30</v>
      </c>
      <c r="P645" s="1">
        <v>0</v>
      </c>
      <c r="Q645" s="1">
        <v>9</v>
      </c>
      <c r="R645" s="1">
        <v>1</v>
      </c>
      <c r="S645" s="1">
        <v>1</v>
      </c>
      <c r="T645" s="1">
        <v>1</v>
      </c>
      <c r="U645" s="1">
        <v>1</v>
      </c>
      <c r="V645" s="1">
        <v>1</v>
      </c>
    </row>
    <row r="646" spans="1:22">
      <c r="A646" s="5" t="s">
        <v>1015</v>
      </c>
      <c r="B646" s="2">
        <v>11</v>
      </c>
      <c r="C646" s="2" t="str">
        <f>VLOOKUP(A646,[1]Sheet1!$1:$1048576,2,FALSE)</f>
        <v>guizhou</v>
      </c>
      <c r="D646" s="2">
        <f>VLOOKUP(A646,[1]Sheet1!$1:$1048576,5,FALSE)</f>
        <v>1</v>
      </c>
      <c r="E646" s="2">
        <f>VLOOKUP(A646,[1]Sheet1!$1:$1048576,6,FALSE)</f>
        <v>1</v>
      </c>
      <c r="F646" s="2" t="s">
        <v>189</v>
      </c>
      <c r="G646" s="10">
        <f>VLOOKUP(A646,[2]Sheet1!$1:$1048576,12,FALSE)</f>
        <v>4</v>
      </c>
      <c r="H646" s="10">
        <f t="shared" si="10"/>
        <v>9</v>
      </c>
      <c r="I646" s="10" t="s">
        <v>130</v>
      </c>
      <c r="J646" s="2" t="s">
        <v>36</v>
      </c>
      <c r="K646" s="21" t="s">
        <v>1019</v>
      </c>
      <c r="L646" s="21" t="s">
        <v>1013</v>
      </c>
      <c r="M646" s="21" t="s">
        <v>1013</v>
      </c>
      <c r="N646" s="21" t="s">
        <v>29</v>
      </c>
      <c r="O646" s="1" t="s">
        <v>30</v>
      </c>
      <c r="P646" s="1">
        <v>0</v>
      </c>
      <c r="Q646" s="1">
        <v>9</v>
      </c>
      <c r="R646" s="1">
        <v>1</v>
      </c>
      <c r="S646" s="1">
        <v>1</v>
      </c>
      <c r="T646" s="1">
        <v>1</v>
      </c>
      <c r="U646" s="1">
        <v>1</v>
      </c>
      <c r="V646" s="1">
        <v>1</v>
      </c>
    </row>
    <row r="647" spans="1:22">
      <c r="A647" s="5" t="s">
        <v>1020</v>
      </c>
      <c r="B647" s="2">
        <v>11</v>
      </c>
      <c r="C647" s="2" t="str">
        <f>VLOOKUP(A647,[1]Sheet1!$1:$1048576,2,FALSE)</f>
        <v>guizhou</v>
      </c>
      <c r="D647" s="2" t="str">
        <f>VLOOKUP(A647,[1]Sheet1!$1:$1048576,5,FALSE)</f>
        <v>6</v>
      </c>
      <c r="E647" s="2">
        <f>VLOOKUP(A647,[1]Sheet1!$1:$1048576,6,FALSE)</f>
        <v>2</v>
      </c>
      <c r="F647" s="2" t="s">
        <v>189</v>
      </c>
      <c r="G647" s="10">
        <f>VLOOKUP(A647,[2]Sheet1!$1:$1048576,12,FALSE)</f>
        <v>5</v>
      </c>
      <c r="H647" s="10">
        <f t="shared" si="10"/>
        <v>9</v>
      </c>
      <c r="I647" s="10" t="s">
        <v>1021</v>
      </c>
      <c r="J647" s="2" t="s">
        <v>26</v>
      </c>
      <c r="K647" s="21" t="s">
        <v>1019</v>
      </c>
      <c r="L647" s="21" t="s">
        <v>1013</v>
      </c>
      <c r="M647" s="21" t="s">
        <v>1013</v>
      </c>
      <c r="N647" s="21" t="s">
        <v>29</v>
      </c>
      <c r="O647" s="1" t="s">
        <v>30</v>
      </c>
      <c r="P647" s="1">
        <v>0</v>
      </c>
      <c r="Q647" s="1">
        <v>9</v>
      </c>
      <c r="R647" s="1">
        <v>1</v>
      </c>
      <c r="S647" s="1">
        <v>1</v>
      </c>
      <c r="T647" s="1">
        <v>1</v>
      </c>
      <c r="U647" s="1">
        <v>1</v>
      </c>
      <c r="V647" s="1">
        <v>1</v>
      </c>
    </row>
    <row r="648" spans="1:22">
      <c r="A648" s="5" t="s">
        <v>1022</v>
      </c>
      <c r="B648" s="2">
        <v>4</v>
      </c>
      <c r="C648" s="2" t="str">
        <f>VLOOKUP(A648,[1]Sheet1!$1:$1048576,2,FALSE)</f>
        <v>guizhou</v>
      </c>
      <c r="D648" s="2" t="str">
        <f>VLOOKUP(A648,[1]Sheet1!$1:$1048576,5,FALSE)</f>
        <v>6</v>
      </c>
      <c r="E648" s="2">
        <f>VLOOKUP(A648,[1]Sheet1!$1:$1048576,6,FALSE)</f>
        <v>2</v>
      </c>
      <c r="F648" s="2" t="s">
        <v>34</v>
      </c>
      <c r="G648" s="10">
        <f>VLOOKUP(A648,[2]Sheet1!$1:$1048576,12,FALSE)</f>
        <v>2</v>
      </c>
      <c r="H648" s="10">
        <f t="shared" si="10"/>
        <v>9</v>
      </c>
      <c r="I648" s="10" t="s">
        <v>1023</v>
      </c>
      <c r="J648" s="2" t="s">
        <v>26</v>
      </c>
      <c r="K648" s="21" t="s">
        <v>1024</v>
      </c>
      <c r="L648" s="21" t="s">
        <v>1013</v>
      </c>
      <c r="M648" s="21" t="s">
        <v>1013</v>
      </c>
      <c r="N648" s="21" t="s">
        <v>29</v>
      </c>
      <c r="O648" s="1" t="s">
        <v>30</v>
      </c>
      <c r="P648" s="1">
        <v>1</v>
      </c>
      <c r="Q648" s="1">
        <v>9</v>
      </c>
      <c r="R648" s="1">
        <v>1</v>
      </c>
      <c r="S648" s="1">
        <v>1</v>
      </c>
      <c r="T648" s="1">
        <v>1</v>
      </c>
      <c r="U648" s="1">
        <v>1</v>
      </c>
      <c r="V648" s="1">
        <v>1</v>
      </c>
    </row>
    <row r="649" spans="1:22">
      <c r="A649" s="6" t="s">
        <v>1022</v>
      </c>
      <c r="B649" s="2">
        <v>4</v>
      </c>
      <c r="C649" s="2" t="str">
        <f>VLOOKUP(A649,[1]Sheet1!$1:$1048576,2,FALSE)</f>
        <v>guizhou</v>
      </c>
      <c r="D649" s="2" t="str">
        <f>VLOOKUP(A649,[1]Sheet1!$1:$1048576,5,FALSE)</f>
        <v>6</v>
      </c>
      <c r="E649" s="2">
        <f>VLOOKUP(A649,[1]Sheet1!$1:$1048576,6,FALSE)</f>
        <v>2</v>
      </c>
      <c r="F649" s="2" t="s">
        <v>34</v>
      </c>
      <c r="G649" s="10">
        <f>VLOOKUP(A649,[2]Sheet1!$1:$1048576,12,FALSE)</f>
        <v>2</v>
      </c>
      <c r="H649" s="10">
        <f t="shared" si="10"/>
        <v>9</v>
      </c>
      <c r="I649" s="11" t="s">
        <v>40</v>
      </c>
      <c r="J649" s="23" t="s">
        <v>28</v>
      </c>
      <c r="K649" s="21" t="s">
        <v>1013</v>
      </c>
      <c r="L649" s="21" t="s">
        <v>1013</v>
      </c>
      <c r="M649" s="21" t="s">
        <v>1013</v>
      </c>
      <c r="N649" s="21" t="s">
        <v>28</v>
      </c>
      <c r="O649" s="1" t="s">
        <v>30</v>
      </c>
      <c r="P649" s="1">
        <v>9</v>
      </c>
      <c r="Q649" s="1">
        <v>9</v>
      </c>
      <c r="R649" s="1">
        <v>9</v>
      </c>
      <c r="S649" s="1">
        <v>9</v>
      </c>
      <c r="T649" s="1">
        <v>9</v>
      </c>
      <c r="U649" s="1">
        <v>9</v>
      </c>
      <c r="V649" s="1">
        <v>9</v>
      </c>
    </row>
    <row r="650" spans="1:22">
      <c r="A650" s="5" t="s">
        <v>1022</v>
      </c>
      <c r="B650" s="2">
        <v>4</v>
      </c>
      <c r="C650" s="2" t="str">
        <f>VLOOKUP(A650,[1]Sheet1!$1:$1048576,2,FALSE)</f>
        <v>guizhou</v>
      </c>
      <c r="D650" s="2" t="str">
        <f>VLOOKUP(A650,[1]Sheet1!$1:$1048576,5,FALSE)</f>
        <v>6</v>
      </c>
      <c r="E650" s="2">
        <f>VLOOKUP(A650,[1]Sheet1!$1:$1048576,6,FALSE)</f>
        <v>2</v>
      </c>
      <c r="F650" s="2" t="s">
        <v>34</v>
      </c>
      <c r="G650" s="10">
        <f>VLOOKUP(A650,[2]Sheet1!$1:$1048576,12,FALSE)</f>
        <v>2</v>
      </c>
      <c r="H650" s="10">
        <f t="shared" si="10"/>
        <v>9</v>
      </c>
      <c r="I650" s="10" t="s">
        <v>1025</v>
      </c>
      <c r="J650" s="2" t="s">
        <v>26</v>
      </c>
      <c r="K650" s="21" t="s">
        <v>1026</v>
      </c>
      <c r="L650" s="21" t="s">
        <v>1013</v>
      </c>
      <c r="M650" s="21" t="s">
        <v>1013</v>
      </c>
      <c r="N650" s="21" t="s">
        <v>29</v>
      </c>
      <c r="O650" s="1" t="s">
        <v>30</v>
      </c>
      <c r="P650" s="1">
        <v>1</v>
      </c>
      <c r="Q650" s="1">
        <v>9</v>
      </c>
      <c r="R650" s="1">
        <v>1</v>
      </c>
      <c r="S650" s="1">
        <v>1</v>
      </c>
      <c r="T650" s="1">
        <v>1</v>
      </c>
      <c r="U650" s="1">
        <v>1</v>
      </c>
      <c r="V650" s="1">
        <v>1</v>
      </c>
    </row>
    <row r="651" spans="1:22">
      <c r="A651" s="5" t="s">
        <v>1022</v>
      </c>
      <c r="B651" s="2">
        <v>4</v>
      </c>
      <c r="C651" s="2" t="str">
        <f>VLOOKUP(A651,[1]Sheet1!$1:$1048576,2,FALSE)</f>
        <v>guizhou</v>
      </c>
      <c r="D651" s="2" t="str">
        <f>VLOOKUP(A651,[1]Sheet1!$1:$1048576,5,FALSE)</f>
        <v>6</v>
      </c>
      <c r="E651" s="2">
        <f>VLOOKUP(A651,[1]Sheet1!$1:$1048576,6,FALSE)</f>
        <v>2</v>
      </c>
      <c r="F651" s="2" t="s">
        <v>34</v>
      </c>
      <c r="G651" s="10">
        <f>VLOOKUP(A651,[2]Sheet1!$1:$1048576,12,FALSE)</f>
        <v>2</v>
      </c>
      <c r="H651" s="10">
        <f t="shared" si="10"/>
        <v>9</v>
      </c>
      <c r="I651" s="10" t="s">
        <v>821</v>
      </c>
      <c r="J651" s="2" t="s">
        <v>36</v>
      </c>
      <c r="K651" s="21" t="s">
        <v>1027</v>
      </c>
      <c r="L651" s="21" t="s">
        <v>1013</v>
      </c>
      <c r="M651" s="21" t="s">
        <v>1013</v>
      </c>
      <c r="N651" s="21" t="s">
        <v>29</v>
      </c>
      <c r="O651" s="1" t="s">
        <v>30</v>
      </c>
      <c r="P651" s="1">
        <v>0</v>
      </c>
      <c r="Q651" s="1">
        <v>9</v>
      </c>
      <c r="R651" s="1">
        <v>1</v>
      </c>
      <c r="S651" s="1">
        <v>1</v>
      </c>
      <c r="T651" s="1">
        <v>1</v>
      </c>
      <c r="U651" s="1">
        <v>1</v>
      </c>
      <c r="V651" s="1">
        <v>1</v>
      </c>
    </row>
    <row r="652" spans="1:22">
      <c r="A652" s="5" t="s">
        <v>1028</v>
      </c>
      <c r="B652" s="2">
        <v>8</v>
      </c>
      <c r="C652" s="2" t="str">
        <f>VLOOKUP(A652,[1]Sheet1!$1:$1048576,2,FALSE)</f>
        <v>guizhou</v>
      </c>
      <c r="D652" s="2">
        <f>VLOOKUP(A652,[1]Sheet1!$1:$1048576,5,FALSE)</f>
        <v>1</v>
      </c>
      <c r="E652" s="2">
        <f>VLOOKUP(A652,[1]Sheet1!$1:$1048576,6,FALSE)</f>
        <v>1</v>
      </c>
      <c r="F652" s="2" t="s">
        <v>119</v>
      </c>
      <c r="G652" s="10">
        <f>VLOOKUP(A652,[2]Sheet1!$1:$1048576,12,FALSE)</f>
        <v>2</v>
      </c>
      <c r="H652" s="10">
        <f t="shared" si="10"/>
        <v>9</v>
      </c>
      <c r="I652" s="10" t="s">
        <v>1029</v>
      </c>
      <c r="J652" s="2" t="s">
        <v>26</v>
      </c>
      <c r="K652" s="21" t="s">
        <v>344</v>
      </c>
      <c r="N652" s="1" t="s">
        <v>29</v>
      </c>
      <c r="O652" s="1" t="s">
        <v>30</v>
      </c>
      <c r="P652" s="1">
        <v>1</v>
      </c>
      <c r="Q652" s="1">
        <v>9</v>
      </c>
      <c r="R652" s="1">
        <v>1</v>
      </c>
      <c r="S652" s="1">
        <v>1</v>
      </c>
      <c r="T652" s="1">
        <v>1</v>
      </c>
      <c r="U652" s="1">
        <v>1</v>
      </c>
      <c r="V652" s="1">
        <v>1</v>
      </c>
    </row>
    <row r="653" spans="1:22">
      <c r="A653" s="5" t="s">
        <v>1028</v>
      </c>
      <c r="B653" s="2">
        <v>8</v>
      </c>
      <c r="C653" s="2" t="str">
        <f>VLOOKUP(A653,[1]Sheet1!$1:$1048576,2,FALSE)</f>
        <v>guizhou</v>
      </c>
      <c r="D653" s="2">
        <f>VLOOKUP(A653,[1]Sheet1!$1:$1048576,5,FALSE)</f>
        <v>1</v>
      </c>
      <c r="E653" s="2">
        <f>VLOOKUP(A653,[1]Sheet1!$1:$1048576,6,FALSE)</f>
        <v>1</v>
      </c>
      <c r="F653" s="2" t="s">
        <v>119</v>
      </c>
      <c r="G653" s="10">
        <f>VLOOKUP(A653,[2]Sheet1!$1:$1048576,12,FALSE)</f>
        <v>2</v>
      </c>
      <c r="H653" s="10">
        <f t="shared" si="10"/>
        <v>9</v>
      </c>
      <c r="I653" s="10" t="s">
        <v>1016</v>
      </c>
      <c r="J653" s="2" t="s">
        <v>26</v>
      </c>
      <c r="K653" s="21" t="s">
        <v>344</v>
      </c>
      <c r="N653" s="1" t="s">
        <v>29</v>
      </c>
      <c r="O653" s="1" t="s">
        <v>30</v>
      </c>
      <c r="P653" s="1">
        <v>0</v>
      </c>
      <c r="Q653" s="1">
        <v>9</v>
      </c>
      <c r="R653" s="1">
        <v>1</v>
      </c>
      <c r="S653" s="1">
        <v>1</v>
      </c>
      <c r="T653" s="1">
        <v>1</v>
      </c>
      <c r="U653" s="1">
        <v>1</v>
      </c>
      <c r="V653" s="1">
        <v>1</v>
      </c>
    </row>
    <row r="654" spans="1:22">
      <c r="A654" s="5" t="s">
        <v>1030</v>
      </c>
      <c r="B654" s="2">
        <v>8</v>
      </c>
      <c r="C654" s="2" t="str">
        <f>VLOOKUP(A654,[1]Sheet1!$1:$1048576,2,FALSE)</f>
        <v>guizhou</v>
      </c>
      <c r="D654" s="2" t="str">
        <f>VLOOKUP(A654,[1]Sheet1!$1:$1048576,5,FALSE)</f>
        <v>3</v>
      </c>
      <c r="E654" s="2">
        <f>VLOOKUP(A654,[1]Sheet1!$1:$1048576,6,FALSE)</f>
        <v>1</v>
      </c>
      <c r="F654" s="2" t="s">
        <v>119</v>
      </c>
      <c r="G654" s="10">
        <f>VLOOKUP(A654,[2]Sheet1!$1:$1048576,12,FALSE)</f>
        <v>5</v>
      </c>
      <c r="H654" s="10">
        <f t="shared" si="10"/>
        <v>9</v>
      </c>
      <c r="I654" s="10" t="s">
        <v>1031</v>
      </c>
      <c r="J654" s="2" t="s">
        <v>26</v>
      </c>
      <c r="K654" s="21" t="s">
        <v>1032</v>
      </c>
      <c r="L654" s="21" t="s">
        <v>1013</v>
      </c>
      <c r="M654" s="21" t="s">
        <v>1013</v>
      </c>
      <c r="N654" s="21" t="s">
        <v>29</v>
      </c>
      <c r="O654" s="1" t="s">
        <v>30</v>
      </c>
      <c r="P654" s="1">
        <v>0</v>
      </c>
      <c r="Q654" s="1">
        <v>9</v>
      </c>
      <c r="R654" s="1">
        <v>1</v>
      </c>
      <c r="S654" s="1">
        <v>1</v>
      </c>
      <c r="T654" s="1">
        <v>1</v>
      </c>
      <c r="U654" s="1">
        <v>1</v>
      </c>
      <c r="V654" s="1">
        <v>1</v>
      </c>
    </row>
    <row r="655" spans="1:22">
      <c r="A655" s="5" t="s">
        <v>1033</v>
      </c>
      <c r="B655" s="2">
        <v>11</v>
      </c>
      <c r="C655" s="2" t="str">
        <f>VLOOKUP(A655,[1]Sheet1!$1:$1048576,2,FALSE)</f>
        <v>guizhou</v>
      </c>
      <c r="D655" s="2">
        <f>VLOOKUP(A655,[1]Sheet1!$1:$1048576,5,FALSE)</f>
        <v>1</v>
      </c>
      <c r="E655" s="2">
        <f>VLOOKUP(A655,[1]Sheet1!$1:$1048576,6,FALSE)</f>
        <v>1</v>
      </c>
      <c r="F655" s="2" t="s">
        <v>189</v>
      </c>
      <c r="G655" s="10">
        <f>VLOOKUP(A655,[2]Sheet1!$1:$1048576,12,FALSE)</f>
        <v>1</v>
      </c>
      <c r="H655" s="10">
        <f t="shared" si="10"/>
        <v>9</v>
      </c>
      <c r="I655" s="10" t="s">
        <v>960</v>
      </c>
      <c r="J655" s="2" t="s">
        <v>26</v>
      </c>
      <c r="K655" s="21" t="s">
        <v>1013</v>
      </c>
      <c r="L655" s="21" t="s">
        <v>1013</v>
      </c>
      <c r="M655" s="21" t="s">
        <v>1013</v>
      </c>
      <c r="N655" s="21" t="s">
        <v>29</v>
      </c>
      <c r="O655" s="1" t="s">
        <v>30</v>
      </c>
      <c r="P655" s="1">
        <v>0</v>
      </c>
      <c r="Q655" s="1">
        <v>9</v>
      </c>
      <c r="R655" s="1">
        <v>1</v>
      </c>
      <c r="S655" s="1">
        <v>1</v>
      </c>
      <c r="T655" s="1">
        <v>1</v>
      </c>
      <c r="U655" s="1">
        <v>1</v>
      </c>
      <c r="V655" s="1">
        <v>1</v>
      </c>
    </row>
    <row r="656" spans="1:22">
      <c r="A656" s="5" t="s">
        <v>1034</v>
      </c>
      <c r="B656" s="2">
        <v>9</v>
      </c>
      <c r="C656" s="2" t="str">
        <f>VLOOKUP(A656,[1]Sheet1!$1:$1048576,2,FALSE)</f>
        <v>guizhou</v>
      </c>
      <c r="D656" s="2">
        <f>VLOOKUP(A656,[1]Sheet1!$1:$1048576,5,FALSE)</f>
        <v>1</v>
      </c>
      <c r="E656" s="2">
        <f>VLOOKUP(A656,[1]Sheet1!$1:$1048576,6,FALSE)</f>
        <v>1</v>
      </c>
      <c r="F656" s="2" t="s">
        <v>44</v>
      </c>
      <c r="G656" s="10">
        <f>VLOOKUP(A656,[2]Sheet1!$1:$1048576,12,FALSE)</f>
        <v>1</v>
      </c>
      <c r="H656" s="10">
        <f t="shared" si="10"/>
        <v>9</v>
      </c>
      <c r="I656" s="10" t="s">
        <v>1035</v>
      </c>
      <c r="J656" s="2" t="s">
        <v>26</v>
      </c>
      <c r="K656" s="21" t="s">
        <v>1036</v>
      </c>
      <c r="L656" s="21" t="s">
        <v>1013</v>
      </c>
      <c r="M656" s="21" t="s">
        <v>1013</v>
      </c>
      <c r="N656" s="21" t="s">
        <v>29</v>
      </c>
      <c r="O656" s="1" t="s">
        <v>30</v>
      </c>
      <c r="P656" s="1">
        <v>1</v>
      </c>
      <c r="Q656" s="1">
        <v>9</v>
      </c>
      <c r="R656" s="1">
        <v>1</v>
      </c>
      <c r="S656" s="1">
        <v>1</v>
      </c>
      <c r="T656" s="1">
        <v>1</v>
      </c>
      <c r="U656" s="1">
        <v>1</v>
      </c>
      <c r="V656" s="1">
        <v>1</v>
      </c>
    </row>
    <row r="657" spans="1:22">
      <c r="A657" s="6" t="s">
        <v>1034</v>
      </c>
      <c r="B657" s="2">
        <v>9</v>
      </c>
      <c r="C657" s="2" t="str">
        <f>VLOOKUP(A657,[1]Sheet1!$1:$1048576,2,FALSE)</f>
        <v>guizhou</v>
      </c>
      <c r="D657" s="2">
        <f>VLOOKUP(A657,[1]Sheet1!$1:$1048576,5,FALSE)</f>
        <v>1</v>
      </c>
      <c r="E657" s="2">
        <f>VLOOKUP(A657,[1]Sheet1!$1:$1048576,6,FALSE)</f>
        <v>1</v>
      </c>
      <c r="F657" s="2" t="s">
        <v>44</v>
      </c>
      <c r="G657" s="10">
        <f>VLOOKUP(A657,[2]Sheet1!$1:$1048576,12,FALSE)</f>
        <v>1</v>
      </c>
      <c r="H657" s="10">
        <f t="shared" si="10"/>
        <v>9</v>
      </c>
      <c r="I657" s="11" t="s">
        <v>40</v>
      </c>
      <c r="J657" s="23" t="s">
        <v>28</v>
      </c>
      <c r="K657" s="21" t="s">
        <v>1013</v>
      </c>
      <c r="L657" s="21" t="s">
        <v>1013</v>
      </c>
      <c r="M657" s="21" t="s">
        <v>1013</v>
      </c>
      <c r="N657" s="21" t="s">
        <v>28</v>
      </c>
      <c r="O657" s="1" t="s">
        <v>30</v>
      </c>
      <c r="P657" s="1">
        <v>9</v>
      </c>
      <c r="Q657" s="1">
        <v>9</v>
      </c>
      <c r="R657" s="1">
        <v>9</v>
      </c>
      <c r="S657" s="1">
        <v>9</v>
      </c>
      <c r="T657" s="1">
        <v>9</v>
      </c>
      <c r="U657" s="1">
        <v>9</v>
      </c>
      <c r="V657" s="1">
        <v>9</v>
      </c>
    </row>
    <row r="658" spans="1:22">
      <c r="A658" s="5" t="s">
        <v>1037</v>
      </c>
      <c r="B658" s="2">
        <v>1</v>
      </c>
      <c r="C658" s="2" t="str">
        <f>VLOOKUP(A658,[1]Sheet1!$1:$1048576,2,FALSE)</f>
        <v>guizhou</v>
      </c>
      <c r="D658" s="2" t="str">
        <f>VLOOKUP(A658,[1]Sheet1!$1:$1048576,5,FALSE)</f>
        <v>6</v>
      </c>
      <c r="E658" s="2">
        <f>VLOOKUP(A658,[1]Sheet1!$1:$1048576,6,FALSE)</f>
        <v>2</v>
      </c>
      <c r="F658" s="2" t="s">
        <v>126</v>
      </c>
      <c r="G658" s="10">
        <f>VLOOKUP(A658,[2]Sheet1!$1:$1048576,12,FALSE)</f>
        <v>4</v>
      </c>
      <c r="H658" s="10">
        <f t="shared" si="10"/>
        <v>9</v>
      </c>
      <c r="I658" s="10" t="s">
        <v>1038</v>
      </c>
      <c r="J658" s="2" t="s">
        <v>26</v>
      </c>
      <c r="K658" s="21" t="s">
        <v>655</v>
      </c>
      <c r="L658" s="21" t="s">
        <v>1013</v>
      </c>
      <c r="M658" s="21" t="s">
        <v>1013</v>
      </c>
      <c r="N658" s="21" t="s">
        <v>29</v>
      </c>
      <c r="O658" s="1" t="s">
        <v>30</v>
      </c>
      <c r="P658" s="1">
        <v>1</v>
      </c>
      <c r="Q658" s="1">
        <v>9</v>
      </c>
      <c r="R658" s="1">
        <v>1</v>
      </c>
      <c r="S658" s="1">
        <v>1</v>
      </c>
      <c r="T658" s="1">
        <v>1</v>
      </c>
      <c r="U658" s="1">
        <v>1</v>
      </c>
      <c r="V658" s="1">
        <v>1</v>
      </c>
    </row>
    <row r="659" spans="1:22">
      <c r="A659" s="5" t="s">
        <v>1037</v>
      </c>
      <c r="B659" s="2">
        <v>1</v>
      </c>
      <c r="C659" s="2" t="str">
        <f>VLOOKUP(A659,[1]Sheet1!$1:$1048576,2,FALSE)</f>
        <v>guizhou</v>
      </c>
      <c r="D659" s="2" t="str">
        <f>VLOOKUP(A659,[1]Sheet1!$1:$1048576,5,FALSE)</f>
        <v>6</v>
      </c>
      <c r="E659" s="2">
        <f>VLOOKUP(A659,[1]Sheet1!$1:$1048576,6,FALSE)</f>
        <v>2</v>
      </c>
      <c r="F659" s="2" t="s">
        <v>126</v>
      </c>
      <c r="G659" s="10">
        <f>VLOOKUP(A659,[2]Sheet1!$1:$1048576,12,FALSE)</f>
        <v>4</v>
      </c>
      <c r="H659" s="10">
        <f t="shared" si="10"/>
        <v>9</v>
      </c>
      <c r="I659" s="10" t="s">
        <v>1039</v>
      </c>
      <c r="J659" s="2" t="s">
        <v>26</v>
      </c>
      <c r="K659" s="21" t="s">
        <v>1040</v>
      </c>
      <c r="L659" s="21" t="s">
        <v>1013</v>
      </c>
      <c r="M659" s="21" t="s">
        <v>1013</v>
      </c>
      <c r="N659" s="21" t="s">
        <v>29</v>
      </c>
      <c r="O659" s="1" t="s">
        <v>30</v>
      </c>
      <c r="P659" s="1">
        <v>1</v>
      </c>
      <c r="Q659" s="1">
        <v>9</v>
      </c>
      <c r="R659" s="1">
        <v>1</v>
      </c>
      <c r="S659" s="1">
        <v>1</v>
      </c>
      <c r="T659" s="1">
        <v>1</v>
      </c>
      <c r="U659" s="1">
        <v>1</v>
      </c>
      <c r="V659" s="1">
        <v>1</v>
      </c>
    </row>
    <row r="660" spans="1:22">
      <c r="A660" s="6" t="s">
        <v>1041</v>
      </c>
      <c r="B660" s="2">
        <v>4</v>
      </c>
      <c r="C660" s="2" t="str">
        <f>VLOOKUP(A660,[1]Sheet1!$1:$1048576,2,FALSE)</f>
        <v>guizhou</v>
      </c>
      <c r="D660" s="2">
        <f>VLOOKUP(A660,[1]Sheet1!$1:$1048576,5,FALSE)</f>
        <v>1</v>
      </c>
      <c r="E660" s="2">
        <f>VLOOKUP(A660,[1]Sheet1!$1:$1048576,6,FALSE)</f>
        <v>1</v>
      </c>
      <c r="F660" s="2" t="s">
        <v>34</v>
      </c>
      <c r="G660" s="10">
        <f>VLOOKUP(A660,[2]Sheet1!$1:$1048576,12,FALSE)</f>
        <v>2</v>
      </c>
      <c r="H660" s="10">
        <f t="shared" si="10"/>
        <v>9</v>
      </c>
      <c r="I660" s="11" t="s">
        <v>40</v>
      </c>
      <c r="J660" s="23" t="s">
        <v>28</v>
      </c>
      <c r="K660" s="21" t="s">
        <v>1013</v>
      </c>
      <c r="L660" s="21" t="s">
        <v>1013</v>
      </c>
      <c r="M660" s="21" t="s">
        <v>1013</v>
      </c>
      <c r="N660" s="21" t="s">
        <v>28</v>
      </c>
      <c r="O660" s="1" t="s">
        <v>30</v>
      </c>
      <c r="P660" s="1">
        <v>9</v>
      </c>
      <c r="Q660" s="1">
        <v>9</v>
      </c>
      <c r="R660" s="1">
        <v>9</v>
      </c>
      <c r="S660" s="1">
        <v>9</v>
      </c>
      <c r="T660" s="1">
        <v>9</v>
      </c>
      <c r="U660" s="1">
        <v>9</v>
      </c>
      <c r="V660" s="1">
        <v>9</v>
      </c>
    </row>
    <row r="661" spans="1:22">
      <c r="A661" s="5" t="s">
        <v>1041</v>
      </c>
      <c r="B661" s="2">
        <v>4</v>
      </c>
      <c r="C661" s="2" t="str">
        <f>VLOOKUP(A661,[1]Sheet1!$1:$1048576,2,FALSE)</f>
        <v>guizhou</v>
      </c>
      <c r="D661" s="2">
        <f>VLOOKUP(A661,[1]Sheet1!$1:$1048576,5,FALSE)</f>
        <v>1</v>
      </c>
      <c r="E661" s="2">
        <f>VLOOKUP(A661,[1]Sheet1!$1:$1048576,6,FALSE)</f>
        <v>1</v>
      </c>
      <c r="F661" s="2" t="s">
        <v>34</v>
      </c>
      <c r="G661" s="10">
        <f>VLOOKUP(A661,[2]Sheet1!$1:$1048576,12,FALSE)</f>
        <v>2</v>
      </c>
      <c r="H661" s="10">
        <f t="shared" si="10"/>
        <v>9</v>
      </c>
      <c r="I661" s="10" t="s">
        <v>285</v>
      </c>
      <c r="J661" s="2" t="s">
        <v>26</v>
      </c>
      <c r="K661" s="21" t="s">
        <v>1013</v>
      </c>
      <c r="L661" s="21" t="s">
        <v>1013</v>
      </c>
      <c r="M661" s="21" t="s">
        <v>1013</v>
      </c>
      <c r="N661" s="21" t="s">
        <v>29</v>
      </c>
      <c r="O661" s="1" t="s">
        <v>30</v>
      </c>
      <c r="P661" s="1">
        <v>1</v>
      </c>
      <c r="Q661" s="1">
        <v>9</v>
      </c>
      <c r="R661" s="1">
        <v>1</v>
      </c>
      <c r="S661" s="1">
        <v>1</v>
      </c>
      <c r="T661" s="1">
        <v>1</v>
      </c>
      <c r="U661" s="1">
        <v>1</v>
      </c>
      <c r="V661" s="1">
        <v>1</v>
      </c>
    </row>
    <row r="662" spans="1:22">
      <c r="A662" s="5" t="s">
        <v>1042</v>
      </c>
      <c r="B662" s="2">
        <v>11</v>
      </c>
      <c r="C662" s="2" t="str">
        <f>VLOOKUP(A662,[1]Sheet1!$1:$1048576,2,FALSE)</f>
        <v>guizhou</v>
      </c>
      <c r="D662" s="2">
        <f>VLOOKUP(A662,[1]Sheet1!$1:$1048576,5,FALSE)</f>
        <v>1</v>
      </c>
      <c r="E662" s="2">
        <f>VLOOKUP(A662,[1]Sheet1!$1:$1048576,6,FALSE)</f>
        <v>1</v>
      </c>
      <c r="F662" s="2" t="s">
        <v>189</v>
      </c>
      <c r="G662" s="10">
        <f>VLOOKUP(A662,[2]Sheet1!$1:$1048576,12,FALSE)</f>
        <v>4</v>
      </c>
      <c r="H662" s="10">
        <f t="shared" si="10"/>
        <v>9</v>
      </c>
      <c r="I662" s="10" t="s">
        <v>968</v>
      </c>
      <c r="J662" s="2" t="s">
        <v>26</v>
      </c>
      <c r="K662" s="21" t="s">
        <v>1043</v>
      </c>
      <c r="L662" s="21" t="s">
        <v>1013</v>
      </c>
      <c r="M662" s="21" t="s">
        <v>1013</v>
      </c>
      <c r="N662" s="21" t="s">
        <v>29</v>
      </c>
      <c r="O662" s="1" t="s">
        <v>30</v>
      </c>
      <c r="P662" s="1">
        <v>0</v>
      </c>
      <c r="Q662" s="1">
        <v>9</v>
      </c>
      <c r="R662" s="1">
        <v>1</v>
      </c>
      <c r="S662" s="1">
        <v>1</v>
      </c>
      <c r="T662" s="1">
        <v>1</v>
      </c>
      <c r="U662" s="1">
        <v>1</v>
      </c>
      <c r="V662" s="1">
        <v>1</v>
      </c>
    </row>
    <row r="663" spans="1:22">
      <c r="A663" s="5" t="s">
        <v>1044</v>
      </c>
      <c r="B663" s="2">
        <v>12</v>
      </c>
      <c r="C663" s="2" t="str">
        <f>VLOOKUP(A663,[1]Sheet1!$1:$1048576,2,FALSE)</f>
        <v>guizhou</v>
      </c>
      <c r="D663" s="2">
        <f>VLOOKUP(A663,[1]Sheet1!$1:$1048576,5,FALSE)</f>
        <v>1</v>
      </c>
      <c r="E663" s="2">
        <f>VLOOKUP(A663,[1]Sheet1!$1:$1048576,6,FALSE)</f>
        <v>1</v>
      </c>
      <c r="F663" s="2" t="s">
        <v>620</v>
      </c>
      <c r="G663" s="10">
        <f>VLOOKUP(A663,[2]Sheet1!$1:$1048576,12,FALSE)</f>
        <v>4</v>
      </c>
      <c r="H663" s="10">
        <f t="shared" si="10"/>
        <v>9</v>
      </c>
      <c r="I663" s="10" t="s">
        <v>836</v>
      </c>
      <c r="J663" s="2" t="s">
        <v>26</v>
      </c>
      <c r="K663" s="21" t="s">
        <v>837</v>
      </c>
      <c r="L663" s="21" t="s">
        <v>1013</v>
      </c>
      <c r="M663" s="21" t="s">
        <v>1013</v>
      </c>
      <c r="N663" s="1" t="s">
        <v>29</v>
      </c>
      <c r="O663" s="1" t="s">
        <v>30</v>
      </c>
      <c r="P663" s="1">
        <v>0</v>
      </c>
      <c r="Q663" s="1">
        <v>9</v>
      </c>
      <c r="R663" s="1">
        <v>1</v>
      </c>
      <c r="S663" s="1">
        <v>1</v>
      </c>
      <c r="T663" s="1">
        <v>1</v>
      </c>
      <c r="U663" s="1">
        <v>1</v>
      </c>
      <c r="V663" s="1">
        <v>1</v>
      </c>
    </row>
    <row r="664" spans="1:22">
      <c r="A664" s="5" t="s">
        <v>1045</v>
      </c>
      <c r="B664" s="2">
        <v>6</v>
      </c>
      <c r="C664" s="2" t="str">
        <f>VLOOKUP(A664,[1]Sheet1!$1:$1048576,2,FALSE)</f>
        <v>guizhou</v>
      </c>
      <c r="D664" s="2" t="str">
        <f>VLOOKUP(A664,[1]Sheet1!$1:$1048576,5,FALSE)</f>
        <v>3</v>
      </c>
      <c r="E664" s="2">
        <f>VLOOKUP(A664,[1]Sheet1!$1:$1048576,6,FALSE)</f>
        <v>1</v>
      </c>
      <c r="F664" s="2" t="s">
        <v>54</v>
      </c>
      <c r="G664" s="10">
        <f>VLOOKUP(A664,[2]Sheet1!$1:$1048576,12,FALSE)</f>
        <v>2</v>
      </c>
      <c r="H664" s="10">
        <f t="shared" si="10"/>
        <v>9</v>
      </c>
      <c r="I664" s="10" t="s">
        <v>1046</v>
      </c>
      <c r="J664" s="2" t="s">
        <v>26</v>
      </c>
      <c r="K664" s="21" t="s">
        <v>758</v>
      </c>
      <c r="L664" s="21" t="s">
        <v>57</v>
      </c>
      <c r="M664" s="21" t="s">
        <v>1013</v>
      </c>
      <c r="N664" s="1" t="s">
        <v>29</v>
      </c>
      <c r="O664" s="1" t="s">
        <v>30</v>
      </c>
      <c r="P664" s="1">
        <v>1</v>
      </c>
      <c r="Q664" s="1">
        <v>9</v>
      </c>
      <c r="R664" s="1">
        <v>1</v>
      </c>
      <c r="S664" s="1">
        <v>1</v>
      </c>
      <c r="T664" s="1">
        <v>1</v>
      </c>
      <c r="U664" s="1">
        <v>1</v>
      </c>
      <c r="V664" s="1">
        <v>1</v>
      </c>
    </row>
    <row r="665" spans="1:22">
      <c r="A665" s="5" t="s">
        <v>1045</v>
      </c>
      <c r="B665" s="2">
        <v>6</v>
      </c>
      <c r="C665" s="2" t="str">
        <f>VLOOKUP(A665,[1]Sheet1!$1:$1048576,2,FALSE)</f>
        <v>guizhou</v>
      </c>
      <c r="D665" s="2" t="str">
        <f>VLOOKUP(A665,[1]Sheet1!$1:$1048576,5,FALSE)</f>
        <v>3</v>
      </c>
      <c r="E665" s="2">
        <f>VLOOKUP(A665,[1]Sheet1!$1:$1048576,6,FALSE)</f>
        <v>1</v>
      </c>
      <c r="F665" s="2" t="s">
        <v>54</v>
      </c>
      <c r="G665" s="10">
        <f>VLOOKUP(A665,[2]Sheet1!$1:$1048576,12,FALSE)</f>
        <v>2</v>
      </c>
      <c r="H665" s="10">
        <f t="shared" si="10"/>
        <v>9</v>
      </c>
      <c r="I665" s="10" t="s">
        <v>1047</v>
      </c>
      <c r="J665" s="2" t="s">
        <v>36</v>
      </c>
      <c r="K665" s="21" t="s">
        <v>1013</v>
      </c>
      <c r="L665" s="21" t="s">
        <v>1013</v>
      </c>
      <c r="M665" s="21" t="s">
        <v>1013</v>
      </c>
      <c r="N665" s="21" t="s">
        <v>29</v>
      </c>
      <c r="O665" s="1" t="s">
        <v>30</v>
      </c>
      <c r="P665" s="1">
        <v>1</v>
      </c>
      <c r="Q665" s="1">
        <v>9</v>
      </c>
      <c r="R665" s="1">
        <v>1</v>
      </c>
      <c r="S665" s="1">
        <v>1</v>
      </c>
      <c r="T665" s="1">
        <v>1</v>
      </c>
      <c r="U665" s="1">
        <v>1</v>
      </c>
      <c r="V665" s="1">
        <v>1</v>
      </c>
    </row>
    <row r="666" spans="1:22">
      <c r="A666" s="5" t="s">
        <v>1045</v>
      </c>
      <c r="B666" s="2">
        <v>6</v>
      </c>
      <c r="C666" s="2" t="str">
        <f>VLOOKUP(A666,[1]Sheet1!$1:$1048576,2,FALSE)</f>
        <v>guizhou</v>
      </c>
      <c r="D666" s="2" t="str">
        <f>VLOOKUP(A666,[1]Sheet1!$1:$1048576,5,FALSE)</f>
        <v>3</v>
      </c>
      <c r="E666" s="2">
        <f>VLOOKUP(A666,[1]Sheet1!$1:$1048576,6,FALSE)</f>
        <v>1</v>
      </c>
      <c r="F666" s="2" t="s">
        <v>54</v>
      </c>
      <c r="G666" s="10">
        <f>VLOOKUP(A666,[2]Sheet1!$1:$1048576,12,FALSE)</f>
        <v>2</v>
      </c>
      <c r="H666" s="10">
        <f t="shared" si="10"/>
        <v>9</v>
      </c>
      <c r="I666" s="10" t="s">
        <v>885</v>
      </c>
      <c r="J666" s="2" t="s">
        <v>36</v>
      </c>
      <c r="K666" s="21" t="s">
        <v>1013</v>
      </c>
      <c r="L666" s="21" t="s">
        <v>1013</v>
      </c>
      <c r="M666" s="21" t="s">
        <v>1013</v>
      </c>
      <c r="N666" s="21" t="s">
        <v>29</v>
      </c>
      <c r="O666" s="1" t="s">
        <v>30</v>
      </c>
      <c r="P666" s="1">
        <v>1</v>
      </c>
      <c r="Q666" s="1">
        <v>9</v>
      </c>
      <c r="R666" s="1">
        <v>1</v>
      </c>
      <c r="S666" s="1">
        <v>1</v>
      </c>
      <c r="T666" s="1">
        <v>1</v>
      </c>
      <c r="U666" s="1">
        <v>1</v>
      </c>
      <c r="V666" s="1">
        <v>1</v>
      </c>
    </row>
    <row r="667" spans="1:22">
      <c r="A667" s="5" t="s">
        <v>1048</v>
      </c>
      <c r="B667" s="2">
        <v>4</v>
      </c>
      <c r="C667" s="2" t="str">
        <f>VLOOKUP(A667,[1]Sheet1!$1:$1048576,2,FALSE)</f>
        <v>guizhou</v>
      </c>
      <c r="D667" s="2">
        <f>VLOOKUP(A667,[1]Sheet1!$1:$1048576,5,FALSE)</f>
        <v>1</v>
      </c>
      <c r="E667" s="2">
        <f>VLOOKUP(A667,[1]Sheet1!$1:$1048576,6,FALSE)</f>
        <v>1</v>
      </c>
      <c r="F667" s="2" t="s">
        <v>34</v>
      </c>
      <c r="G667" s="10">
        <f>VLOOKUP(A667,[2]Sheet1!$1:$1048576,12,FALSE)</f>
        <v>2</v>
      </c>
      <c r="H667" s="10">
        <f t="shared" si="10"/>
        <v>9</v>
      </c>
      <c r="I667" s="10" t="s">
        <v>1049</v>
      </c>
      <c r="J667" s="2" t="s">
        <v>26</v>
      </c>
      <c r="K667" s="21" t="s">
        <v>1013</v>
      </c>
      <c r="L667" s="21" t="s">
        <v>1013</v>
      </c>
      <c r="M667" s="21" t="s">
        <v>1013</v>
      </c>
      <c r="N667" s="21" t="s">
        <v>29</v>
      </c>
      <c r="O667" s="1" t="s">
        <v>30</v>
      </c>
      <c r="P667" s="1">
        <v>1</v>
      </c>
      <c r="Q667" s="1">
        <v>9</v>
      </c>
      <c r="R667" s="1">
        <v>1</v>
      </c>
      <c r="S667" s="1">
        <v>1</v>
      </c>
      <c r="T667" s="1">
        <v>1</v>
      </c>
      <c r="U667" s="1">
        <v>1</v>
      </c>
      <c r="V667" s="1">
        <v>1</v>
      </c>
    </row>
    <row r="668" spans="1:22">
      <c r="A668" s="5" t="s">
        <v>1048</v>
      </c>
      <c r="B668" s="2">
        <v>4</v>
      </c>
      <c r="C668" s="2" t="str">
        <f>VLOOKUP(A668,[1]Sheet1!$1:$1048576,2,FALSE)</f>
        <v>guizhou</v>
      </c>
      <c r="D668" s="2">
        <f>VLOOKUP(A668,[1]Sheet1!$1:$1048576,5,FALSE)</f>
        <v>1</v>
      </c>
      <c r="E668" s="2">
        <f>VLOOKUP(A668,[1]Sheet1!$1:$1048576,6,FALSE)</f>
        <v>1</v>
      </c>
      <c r="F668" s="2" t="s">
        <v>34</v>
      </c>
      <c r="G668" s="10">
        <f>VLOOKUP(A668,[2]Sheet1!$1:$1048576,12,FALSE)</f>
        <v>2</v>
      </c>
      <c r="H668" s="10">
        <f t="shared" si="10"/>
        <v>9</v>
      </c>
      <c r="I668" s="10" t="s">
        <v>184</v>
      </c>
      <c r="J668" s="2" t="s">
        <v>26</v>
      </c>
      <c r="K668" s="21" t="s">
        <v>1050</v>
      </c>
      <c r="L668" s="21" t="s">
        <v>1013</v>
      </c>
      <c r="M668" s="21" t="s">
        <v>1013</v>
      </c>
      <c r="N668" s="21" t="s">
        <v>29</v>
      </c>
      <c r="O668" s="1" t="s">
        <v>30</v>
      </c>
      <c r="P668" s="1">
        <v>1</v>
      </c>
      <c r="Q668" s="1">
        <v>9</v>
      </c>
      <c r="R668" s="1">
        <v>1</v>
      </c>
      <c r="S668" s="1">
        <v>1</v>
      </c>
      <c r="T668" s="1">
        <v>1</v>
      </c>
      <c r="U668" s="1">
        <v>1</v>
      </c>
      <c r="V668" s="1">
        <v>1</v>
      </c>
    </row>
    <row r="669" spans="1:22">
      <c r="A669" s="5" t="s">
        <v>1048</v>
      </c>
      <c r="B669" s="2">
        <v>4</v>
      </c>
      <c r="C669" s="2" t="str">
        <f>VLOOKUP(A669,[1]Sheet1!$1:$1048576,2,FALSE)</f>
        <v>guizhou</v>
      </c>
      <c r="D669" s="2">
        <f>VLOOKUP(A669,[1]Sheet1!$1:$1048576,5,FALSE)</f>
        <v>1</v>
      </c>
      <c r="E669" s="2">
        <f>VLOOKUP(A669,[1]Sheet1!$1:$1048576,6,FALSE)</f>
        <v>1</v>
      </c>
      <c r="F669" s="2" t="s">
        <v>34</v>
      </c>
      <c r="G669" s="10">
        <f>VLOOKUP(A669,[2]Sheet1!$1:$1048576,12,FALSE)</f>
        <v>2</v>
      </c>
      <c r="H669" s="10">
        <f t="shared" si="10"/>
        <v>9</v>
      </c>
      <c r="I669" s="10" t="s">
        <v>1051</v>
      </c>
      <c r="J669" s="2" t="s">
        <v>36</v>
      </c>
      <c r="K669" s="21" t="s">
        <v>1013</v>
      </c>
      <c r="L669" s="21" t="s">
        <v>1013</v>
      </c>
      <c r="M669" s="21" t="s">
        <v>1013</v>
      </c>
      <c r="N669" s="21" t="s">
        <v>29</v>
      </c>
      <c r="O669" s="1" t="s">
        <v>30</v>
      </c>
      <c r="P669" s="1">
        <v>1</v>
      </c>
      <c r="Q669" s="1">
        <v>9</v>
      </c>
      <c r="R669" s="1">
        <v>1</v>
      </c>
      <c r="S669" s="1">
        <v>1</v>
      </c>
      <c r="T669" s="1">
        <v>1</v>
      </c>
      <c r="U669" s="1">
        <v>1</v>
      </c>
      <c r="V669" s="1">
        <v>1</v>
      </c>
    </row>
    <row r="670" spans="1:22">
      <c r="A670" s="5" t="s">
        <v>1048</v>
      </c>
      <c r="B670" s="2">
        <v>4</v>
      </c>
      <c r="C670" s="2" t="str">
        <f>VLOOKUP(A670,[1]Sheet1!$1:$1048576,2,FALSE)</f>
        <v>guizhou</v>
      </c>
      <c r="D670" s="2">
        <f>VLOOKUP(A670,[1]Sheet1!$1:$1048576,5,FALSE)</f>
        <v>1</v>
      </c>
      <c r="E670" s="2">
        <f>VLOOKUP(A670,[1]Sheet1!$1:$1048576,6,FALSE)</f>
        <v>1</v>
      </c>
      <c r="F670" s="2" t="s">
        <v>34</v>
      </c>
      <c r="G670" s="10">
        <f>VLOOKUP(A670,[2]Sheet1!$1:$1048576,12,FALSE)</f>
        <v>2</v>
      </c>
      <c r="H670" s="10">
        <f t="shared" si="10"/>
        <v>9</v>
      </c>
      <c r="I670" s="10" t="s">
        <v>883</v>
      </c>
      <c r="J670" s="2" t="s">
        <v>36</v>
      </c>
      <c r="K670" s="21" t="s">
        <v>1013</v>
      </c>
      <c r="L670" s="21" t="s">
        <v>1013</v>
      </c>
      <c r="M670" s="21" t="s">
        <v>1013</v>
      </c>
      <c r="N670" s="21" t="s">
        <v>29</v>
      </c>
      <c r="O670" s="1" t="s">
        <v>30</v>
      </c>
      <c r="P670" s="1">
        <v>0</v>
      </c>
      <c r="Q670" s="1">
        <v>9</v>
      </c>
      <c r="R670" s="1">
        <v>1</v>
      </c>
      <c r="S670" s="1">
        <v>1</v>
      </c>
      <c r="T670" s="1">
        <v>1</v>
      </c>
      <c r="U670" s="1">
        <v>1</v>
      </c>
      <c r="V670" s="1">
        <v>1</v>
      </c>
    </row>
    <row r="671" spans="1:22">
      <c r="A671" s="5" t="s">
        <v>1052</v>
      </c>
      <c r="B671" s="2">
        <v>10</v>
      </c>
      <c r="C671" s="2" t="str">
        <f>VLOOKUP(A671,[1]Sheet1!$1:$1048576,2,FALSE)</f>
        <v>guizhou</v>
      </c>
      <c r="D671" s="2">
        <f>VLOOKUP(A671,[1]Sheet1!$1:$1048576,5,FALSE)</f>
        <v>1</v>
      </c>
      <c r="E671" s="2">
        <f>VLOOKUP(A671,[1]Sheet1!$1:$1048576,6,FALSE)</f>
        <v>1</v>
      </c>
      <c r="F671" s="2" t="s">
        <v>24</v>
      </c>
      <c r="G671" s="10">
        <f>VLOOKUP(A671,[2]Sheet1!$1:$1048576,12,FALSE)</f>
        <v>2</v>
      </c>
      <c r="H671" s="10">
        <f t="shared" si="10"/>
        <v>9</v>
      </c>
      <c r="I671" s="10" t="s">
        <v>1053</v>
      </c>
      <c r="J671" s="2" t="s">
        <v>26</v>
      </c>
      <c r="K671" s="21" t="s">
        <v>1054</v>
      </c>
      <c r="L671" s="21" t="s">
        <v>1013</v>
      </c>
      <c r="M671" s="21" t="s">
        <v>1013</v>
      </c>
      <c r="N671" s="21" t="s">
        <v>29</v>
      </c>
      <c r="O671" s="1" t="s">
        <v>30</v>
      </c>
      <c r="P671" s="1">
        <v>0</v>
      </c>
      <c r="Q671" s="1">
        <v>9</v>
      </c>
      <c r="R671" s="1">
        <v>1</v>
      </c>
      <c r="S671" s="1">
        <v>1</v>
      </c>
      <c r="T671" s="1">
        <v>1</v>
      </c>
      <c r="U671" s="1">
        <v>1</v>
      </c>
      <c r="V671" s="1">
        <v>1</v>
      </c>
    </row>
    <row r="672" spans="1:22">
      <c r="A672" s="7" t="s">
        <v>1055</v>
      </c>
      <c r="B672" s="2">
        <v>6</v>
      </c>
      <c r="C672" s="2" t="str">
        <f>VLOOKUP(A672,[1]Sheet1!$1:$1048576,2,FALSE)</f>
        <v>hunan</v>
      </c>
      <c r="D672" s="2" t="str">
        <f>VLOOKUP(A672,[1]Sheet1!$1:$1048576,5,FALSE)</f>
        <v>5</v>
      </c>
      <c r="E672" s="2">
        <f>VLOOKUP(A672,[1]Sheet1!$1:$1048576,6,FALSE)</f>
        <v>1</v>
      </c>
      <c r="F672" s="2" t="s">
        <v>54</v>
      </c>
      <c r="G672" s="10">
        <f>VLOOKUP(A672,[2]Sheet1!$1:$1048576,12,FALSE)</f>
        <v>4</v>
      </c>
      <c r="H672" s="10">
        <f t="shared" si="10"/>
        <v>0</v>
      </c>
      <c r="I672" s="10" t="s">
        <v>1046</v>
      </c>
      <c r="J672" s="2" t="s">
        <v>26</v>
      </c>
      <c r="K672" s="21" t="s">
        <v>758</v>
      </c>
      <c r="L672" s="21" t="s">
        <v>86</v>
      </c>
      <c r="M672" s="21" t="s">
        <v>46</v>
      </c>
      <c r="N672" s="1" t="s">
        <v>29</v>
      </c>
      <c r="P672" s="1">
        <v>1</v>
      </c>
      <c r="Q672" s="1">
        <v>0</v>
      </c>
      <c r="R672" s="1">
        <v>1</v>
      </c>
      <c r="S672" s="1">
        <v>1</v>
      </c>
      <c r="T672" s="1">
        <v>1</v>
      </c>
      <c r="U672" s="1">
        <v>1</v>
      </c>
      <c r="V672" s="1">
        <v>1</v>
      </c>
    </row>
    <row r="673" spans="1:22">
      <c r="A673" s="5" t="s">
        <v>1055</v>
      </c>
      <c r="B673" s="2">
        <v>6</v>
      </c>
      <c r="C673" s="2" t="str">
        <f>VLOOKUP(A673,[1]Sheet1!$1:$1048576,2,FALSE)</f>
        <v>hunan</v>
      </c>
      <c r="D673" s="2" t="str">
        <f>VLOOKUP(A673,[1]Sheet1!$1:$1048576,5,FALSE)</f>
        <v>5</v>
      </c>
      <c r="E673" s="2">
        <f>VLOOKUP(A673,[1]Sheet1!$1:$1048576,6,FALSE)</f>
        <v>1</v>
      </c>
      <c r="F673" s="2" t="s">
        <v>54</v>
      </c>
      <c r="G673" s="10">
        <f>VLOOKUP(A673,[2]Sheet1!$1:$1048576,12,FALSE)</f>
        <v>4</v>
      </c>
      <c r="H673" s="10">
        <f t="shared" si="10"/>
        <v>9</v>
      </c>
      <c r="I673" s="10" t="s">
        <v>1056</v>
      </c>
      <c r="J673" s="2" t="s">
        <v>36</v>
      </c>
      <c r="K673" s="21" t="s">
        <v>552</v>
      </c>
      <c r="L673" s="21" t="s">
        <v>1013</v>
      </c>
      <c r="M673" s="21" t="s">
        <v>1013</v>
      </c>
      <c r="N673" s="1" t="s">
        <v>29</v>
      </c>
      <c r="O673" s="1" t="s">
        <v>30</v>
      </c>
      <c r="P673" s="1">
        <v>1</v>
      </c>
      <c r="Q673" s="1">
        <v>9</v>
      </c>
      <c r="R673" s="1">
        <v>1</v>
      </c>
      <c r="S673" s="1">
        <v>1</v>
      </c>
      <c r="T673" s="1">
        <v>1</v>
      </c>
      <c r="U673" s="1">
        <v>1</v>
      </c>
      <c r="V673" s="1">
        <v>1</v>
      </c>
    </row>
    <row r="674" spans="1:22">
      <c r="A674" s="5" t="s">
        <v>1057</v>
      </c>
      <c r="B674" s="2">
        <v>4</v>
      </c>
      <c r="C674" s="2" t="str">
        <f>VLOOKUP(A674,[1]Sheet1!$1:$1048576,2,FALSE)</f>
        <v>hunan</v>
      </c>
      <c r="D674" s="2" t="str">
        <f>VLOOKUP(A674,[1]Sheet1!$1:$1048576,5,FALSE)</f>
        <v>5</v>
      </c>
      <c r="E674" s="2">
        <f>VLOOKUP(A674,[1]Sheet1!$1:$1048576,6,FALSE)</f>
        <v>1</v>
      </c>
      <c r="F674" s="2" t="s">
        <v>34</v>
      </c>
      <c r="G674" s="10">
        <f>VLOOKUP(A674,[2]Sheet1!$1:$1048576,12,FALSE)</f>
        <v>2</v>
      </c>
      <c r="H674" s="10">
        <f t="shared" si="10"/>
        <v>9</v>
      </c>
      <c r="I674" s="10" t="s">
        <v>1058</v>
      </c>
      <c r="J674" s="2" t="s">
        <v>26</v>
      </c>
      <c r="K674" s="21" t="s">
        <v>722</v>
      </c>
      <c r="L674" s="21" t="s">
        <v>1013</v>
      </c>
      <c r="M674" s="21" t="s">
        <v>1013</v>
      </c>
      <c r="N674" s="21" t="s">
        <v>29</v>
      </c>
      <c r="O674" s="1" t="s">
        <v>30</v>
      </c>
      <c r="P674" s="1">
        <v>1</v>
      </c>
      <c r="Q674" s="1">
        <v>9</v>
      </c>
      <c r="R674" s="1">
        <v>1</v>
      </c>
      <c r="S674" s="1">
        <v>1</v>
      </c>
      <c r="T674" s="1">
        <v>1</v>
      </c>
      <c r="U674" s="1">
        <v>1</v>
      </c>
      <c r="V674" s="1">
        <v>1</v>
      </c>
    </row>
    <row r="675" spans="1:22">
      <c r="A675" s="5" t="s">
        <v>1057</v>
      </c>
      <c r="B675" s="2">
        <v>4</v>
      </c>
      <c r="C675" s="2" t="str">
        <f>VLOOKUP(A675,[1]Sheet1!$1:$1048576,2,FALSE)</f>
        <v>hunan</v>
      </c>
      <c r="D675" s="2" t="str">
        <f>VLOOKUP(A675,[1]Sheet1!$1:$1048576,5,FALSE)</f>
        <v>5</v>
      </c>
      <c r="E675" s="2">
        <f>VLOOKUP(A675,[1]Sheet1!$1:$1048576,6,FALSE)</f>
        <v>1</v>
      </c>
      <c r="F675" s="2" t="s">
        <v>34</v>
      </c>
      <c r="G675" s="10">
        <f>VLOOKUP(A675,[2]Sheet1!$1:$1048576,12,FALSE)</f>
        <v>2</v>
      </c>
      <c r="H675" s="10">
        <f t="shared" si="10"/>
        <v>9</v>
      </c>
      <c r="I675" s="10" t="s">
        <v>770</v>
      </c>
      <c r="J675" s="2" t="s">
        <v>36</v>
      </c>
      <c r="K675" s="21" t="s">
        <v>1059</v>
      </c>
      <c r="L675" s="21" t="s">
        <v>1013</v>
      </c>
      <c r="M675" s="21" t="s">
        <v>1013</v>
      </c>
      <c r="N675" s="21" t="s">
        <v>29</v>
      </c>
      <c r="O675" s="1" t="s">
        <v>30</v>
      </c>
      <c r="P675" s="1">
        <v>1</v>
      </c>
      <c r="Q675" s="1">
        <v>9</v>
      </c>
      <c r="R675" s="1">
        <v>1</v>
      </c>
      <c r="S675" s="1">
        <v>1</v>
      </c>
      <c r="T675" s="1">
        <v>1</v>
      </c>
      <c r="U675" s="1">
        <v>1</v>
      </c>
      <c r="V675" s="1">
        <v>1</v>
      </c>
    </row>
    <row r="676" spans="1:22">
      <c r="A676" s="7" t="s">
        <v>1060</v>
      </c>
      <c r="B676" s="2">
        <v>11</v>
      </c>
      <c r="C676" s="2" t="str">
        <f>VLOOKUP(A676,[1]Sheet1!$1:$1048576,2,FALSE)</f>
        <v>hunan</v>
      </c>
      <c r="D676" s="2" t="str">
        <f>VLOOKUP(A676,[1]Sheet1!$1:$1048576,5,FALSE)</f>
        <v>5</v>
      </c>
      <c r="E676" s="2">
        <f>VLOOKUP(A676,[1]Sheet1!$1:$1048576,6,FALSE)</f>
        <v>1</v>
      </c>
      <c r="F676" s="2" t="s">
        <v>189</v>
      </c>
      <c r="G676" s="10">
        <f>VLOOKUP(A676,[2]Sheet1!$1:$1048576,12,FALSE)</f>
        <v>1</v>
      </c>
      <c r="H676" s="10">
        <f t="shared" si="10"/>
        <v>0</v>
      </c>
      <c r="I676" s="10" t="s">
        <v>1061</v>
      </c>
      <c r="J676" s="2" t="s">
        <v>26</v>
      </c>
      <c r="K676" s="21" t="s">
        <v>1062</v>
      </c>
      <c r="L676" s="21" t="s">
        <v>151</v>
      </c>
      <c r="M676" s="21" t="s">
        <v>58</v>
      </c>
      <c r="N676" s="1" t="s">
        <v>29</v>
      </c>
      <c r="P676" s="1">
        <v>0</v>
      </c>
      <c r="Q676" s="1">
        <v>1</v>
      </c>
      <c r="R676" s="1">
        <v>1</v>
      </c>
      <c r="S676" s="1">
        <v>1</v>
      </c>
      <c r="T676" s="1">
        <v>1</v>
      </c>
      <c r="U676" s="1">
        <v>1</v>
      </c>
      <c r="V676" s="1">
        <v>1</v>
      </c>
    </row>
    <row r="677" spans="1:22">
      <c r="A677" s="7" t="s">
        <v>1060</v>
      </c>
      <c r="B677" s="2">
        <v>11</v>
      </c>
      <c r="C677" s="2" t="str">
        <f>VLOOKUP(A677,[1]Sheet1!$1:$1048576,2,FALSE)</f>
        <v>hunan</v>
      </c>
      <c r="D677" s="2" t="str">
        <f>VLOOKUP(A677,[1]Sheet1!$1:$1048576,5,FALSE)</f>
        <v>5</v>
      </c>
      <c r="E677" s="2">
        <f>VLOOKUP(A677,[1]Sheet1!$1:$1048576,6,FALSE)</f>
        <v>1</v>
      </c>
      <c r="F677" s="2" t="s">
        <v>189</v>
      </c>
      <c r="G677" s="10">
        <f>VLOOKUP(A677,[2]Sheet1!$1:$1048576,12,FALSE)</f>
        <v>1</v>
      </c>
      <c r="H677" s="10">
        <f t="shared" si="10"/>
        <v>0</v>
      </c>
      <c r="I677" s="10" t="s">
        <v>382</v>
      </c>
      <c r="J677" s="2" t="s">
        <v>26</v>
      </c>
      <c r="K677" s="21" t="s">
        <v>383</v>
      </c>
      <c r="L677" s="21" t="s">
        <v>151</v>
      </c>
      <c r="M677" s="21" t="s">
        <v>58</v>
      </c>
      <c r="N677" s="1" t="s">
        <v>29</v>
      </c>
      <c r="P677" s="1">
        <v>0</v>
      </c>
      <c r="Q677" s="1">
        <v>1</v>
      </c>
      <c r="R677" s="1">
        <v>1</v>
      </c>
      <c r="S677" s="1">
        <v>1</v>
      </c>
      <c r="T677" s="1">
        <v>1</v>
      </c>
      <c r="U677" s="1">
        <v>1</v>
      </c>
      <c r="V677" s="1">
        <v>1</v>
      </c>
    </row>
    <row r="678" spans="1:22">
      <c r="A678" s="7" t="s">
        <v>1063</v>
      </c>
      <c r="B678" s="2">
        <v>3</v>
      </c>
      <c r="C678" s="2" t="str">
        <f>VLOOKUP(A678,[1]Sheet1!$1:$1048576,2,FALSE)</f>
        <v>hunan</v>
      </c>
      <c r="D678" s="2" t="str">
        <f>VLOOKUP(A678,[1]Sheet1!$1:$1048576,5,FALSE)</f>
        <v>5</v>
      </c>
      <c r="E678" s="2">
        <f>VLOOKUP(A678,[1]Sheet1!$1:$1048576,6,FALSE)</f>
        <v>1</v>
      </c>
      <c r="F678" s="2" t="s">
        <v>74</v>
      </c>
      <c r="G678" s="10">
        <f>VLOOKUP(A678,[2]Sheet1!$1:$1048576,12,FALSE)</f>
        <v>5</v>
      </c>
      <c r="H678" s="10">
        <f t="shared" si="10"/>
        <v>1</v>
      </c>
      <c r="I678" s="10" t="s">
        <v>923</v>
      </c>
      <c r="J678" s="2" t="s">
        <v>36</v>
      </c>
      <c r="K678" s="21" t="s">
        <v>924</v>
      </c>
      <c r="L678" s="21" t="s">
        <v>86</v>
      </c>
      <c r="M678" s="21" t="s">
        <v>58</v>
      </c>
      <c r="N678" s="1" t="s">
        <v>29</v>
      </c>
      <c r="P678" s="1">
        <v>1</v>
      </c>
      <c r="Q678" s="1">
        <v>1</v>
      </c>
      <c r="R678" s="1">
        <v>1</v>
      </c>
      <c r="S678" s="1">
        <v>1</v>
      </c>
      <c r="T678" s="1">
        <v>1</v>
      </c>
      <c r="U678" s="1">
        <v>1</v>
      </c>
      <c r="V678" s="1">
        <v>1</v>
      </c>
    </row>
    <row r="679" spans="1:22">
      <c r="A679" s="7" t="s">
        <v>1063</v>
      </c>
      <c r="B679" s="2">
        <v>3</v>
      </c>
      <c r="C679" s="2" t="str">
        <f>VLOOKUP(A679,[1]Sheet1!$1:$1048576,2,FALSE)</f>
        <v>hunan</v>
      </c>
      <c r="D679" s="2" t="str">
        <f>VLOOKUP(A679,[1]Sheet1!$1:$1048576,5,FALSE)</f>
        <v>5</v>
      </c>
      <c r="E679" s="2">
        <f>VLOOKUP(A679,[1]Sheet1!$1:$1048576,6,FALSE)</f>
        <v>1</v>
      </c>
      <c r="F679" s="2" t="s">
        <v>74</v>
      </c>
      <c r="G679" s="10">
        <f>VLOOKUP(A679,[2]Sheet1!$1:$1048576,12,FALSE)</f>
        <v>5</v>
      </c>
      <c r="H679" s="10">
        <f t="shared" si="10"/>
        <v>1</v>
      </c>
      <c r="I679" s="10" t="s">
        <v>741</v>
      </c>
      <c r="J679" s="2" t="s">
        <v>36</v>
      </c>
      <c r="K679" s="21" t="s">
        <v>1064</v>
      </c>
      <c r="L679" s="21" t="s">
        <v>1065</v>
      </c>
      <c r="M679" s="21" t="s">
        <v>58</v>
      </c>
      <c r="N679" s="1" t="s">
        <v>29</v>
      </c>
      <c r="P679" s="1">
        <v>1</v>
      </c>
      <c r="Q679" s="1">
        <v>1</v>
      </c>
      <c r="R679" s="1">
        <v>1</v>
      </c>
      <c r="S679" s="1">
        <v>1</v>
      </c>
      <c r="T679" s="1">
        <v>1</v>
      </c>
      <c r="U679" s="1">
        <v>1</v>
      </c>
      <c r="V679" s="1">
        <v>1</v>
      </c>
    </row>
    <row r="680" spans="1:22">
      <c r="A680" s="7" t="s">
        <v>1063</v>
      </c>
      <c r="B680" s="2">
        <v>3</v>
      </c>
      <c r="C680" s="2" t="str">
        <f>VLOOKUP(A680,[1]Sheet1!$1:$1048576,2,FALSE)</f>
        <v>hunan</v>
      </c>
      <c r="D680" s="2" t="str">
        <f>VLOOKUP(A680,[1]Sheet1!$1:$1048576,5,FALSE)</f>
        <v>5</v>
      </c>
      <c r="E680" s="2">
        <f>VLOOKUP(A680,[1]Sheet1!$1:$1048576,6,FALSE)</f>
        <v>1</v>
      </c>
      <c r="F680" s="2" t="s">
        <v>74</v>
      </c>
      <c r="G680" s="10">
        <f>VLOOKUP(A680,[2]Sheet1!$1:$1048576,12,FALSE)</f>
        <v>5</v>
      </c>
      <c r="H680" s="10">
        <f t="shared" si="10"/>
        <v>1</v>
      </c>
      <c r="I680" s="10" t="s">
        <v>1066</v>
      </c>
      <c r="J680" s="2" t="s">
        <v>26</v>
      </c>
      <c r="K680" s="21" t="s">
        <v>722</v>
      </c>
      <c r="L680" s="21" t="s">
        <v>1065</v>
      </c>
      <c r="M680" s="21" t="s">
        <v>58</v>
      </c>
      <c r="N680" s="1" t="s">
        <v>29</v>
      </c>
      <c r="P680" s="1">
        <v>1</v>
      </c>
      <c r="Q680" s="1">
        <v>1</v>
      </c>
      <c r="R680" s="1">
        <v>1</v>
      </c>
      <c r="S680" s="1">
        <v>1</v>
      </c>
      <c r="T680" s="1">
        <v>1</v>
      </c>
      <c r="U680" s="1">
        <v>1</v>
      </c>
      <c r="V680" s="1">
        <v>1</v>
      </c>
    </row>
    <row r="681" spans="1:22">
      <c r="A681" s="7" t="s">
        <v>1067</v>
      </c>
      <c r="B681" s="2">
        <v>8</v>
      </c>
      <c r="C681" s="2" t="str">
        <f>VLOOKUP(A681,[1]Sheet1!$1:$1048576,2,FALSE)</f>
        <v>hunan</v>
      </c>
      <c r="D681" s="2">
        <f>VLOOKUP(A681,[1]Sheet1!$1:$1048576,5,FALSE)</f>
        <v>4</v>
      </c>
      <c r="E681" s="2">
        <f>VLOOKUP(A681,[1]Sheet1!$1:$1048576,6,FALSE)</f>
        <v>1</v>
      </c>
      <c r="F681" s="2" t="s">
        <v>119</v>
      </c>
      <c r="G681" s="10">
        <f>VLOOKUP(A681,[2]Sheet1!$1:$1048576,12,FALSE)</f>
        <v>3</v>
      </c>
      <c r="H681" s="10">
        <f t="shared" si="10"/>
        <v>0</v>
      </c>
      <c r="I681" s="10" t="s">
        <v>940</v>
      </c>
      <c r="J681" s="2" t="s">
        <v>26</v>
      </c>
      <c r="K681" s="21" t="s">
        <v>1068</v>
      </c>
      <c r="L681" s="21" t="s">
        <v>86</v>
      </c>
      <c r="M681" s="21" t="s">
        <v>69</v>
      </c>
      <c r="N681" s="1" t="s">
        <v>29</v>
      </c>
      <c r="P681" s="1">
        <v>1</v>
      </c>
      <c r="Q681" s="1">
        <v>1</v>
      </c>
      <c r="R681" s="1">
        <v>1</v>
      </c>
      <c r="S681" s="1">
        <v>0</v>
      </c>
      <c r="T681" s="1">
        <v>1</v>
      </c>
      <c r="U681" s="1">
        <v>1</v>
      </c>
      <c r="V681" s="1">
        <v>1</v>
      </c>
    </row>
    <row r="682" spans="1:22">
      <c r="A682" s="7" t="s">
        <v>1067</v>
      </c>
      <c r="B682" s="2">
        <v>8</v>
      </c>
      <c r="C682" s="2" t="str">
        <f>VLOOKUP(A682,[1]Sheet1!$1:$1048576,2,FALSE)</f>
        <v>hunan</v>
      </c>
      <c r="D682" s="2">
        <f>VLOOKUP(A682,[1]Sheet1!$1:$1048576,5,FALSE)</f>
        <v>4</v>
      </c>
      <c r="E682" s="2">
        <f>VLOOKUP(A682,[1]Sheet1!$1:$1048576,6,FALSE)</f>
        <v>1</v>
      </c>
      <c r="F682" s="2" t="s">
        <v>119</v>
      </c>
      <c r="G682" s="10">
        <f>VLOOKUP(A682,[2]Sheet1!$1:$1048576,12,FALSE)</f>
        <v>3</v>
      </c>
      <c r="H682" s="10">
        <f t="shared" si="10"/>
        <v>0</v>
      </c>
      <c r="I682" s="10" t="s">
        <v>849</v>
      </c>
      <c r="J682" s="2" t="s">
        <v>26</v>
      </c>
      <c r="K682" s="21" t="s">
        <v>1013</v>
      </c>
      <c r="L682" s="21" t="s">
        <v>432</v>
      </c>
      <c r="M682" s="21" t="s">
        <v>1069</v>
      </c>
      <c r="N682" s="1" t="s">
        <v>1070</v>
      </c>
      <c r="P682" s="1">
        <v>1</v>
      </c>
      <c r="Q682" s="1">
        <v>0</v>
      </c>
      <c r="R682" s="1">
        <v>1</v>
      </c>
      <c r="S682" s="1">
        <v>0</v>
      </c>
      <c r="T682" s="1">
        <v>1</v>
      </c>
      <c r="U682" s="1">
        <v>1</v>
      </c>
      <c r="V682" s="1">
        <v>1</v>
      </c>
    </row>
    <row r="683" spans="1:22">
      <c r="A683" s="7" t="s">
        <v>1071</v>
      </c>
      <c r="B683" s="2">
        <v>4</v>
      </c>
      <c r="C683" s="2" t="str">
        <f>VLOOKUP(A683,[1]Sheet1!$1:$1048576,2,FALSE)</f>
        <v>hunan</v>
      </c>
      <c r="D683" s="2">
        <f>VLOOKUP(A683,[1]Sheet1!$1:$1048576,5,FALSE)</f>
        <v>4</v>
      </c>
      <c r="E683" s="2">
        <f>VLOOKUP(A683,[1]Sheet1!$1:$1048576,6,FALSE)</f>
        <v>1</v>
      </c>
      <c r="F683" s="2" t="s">
        <v>34</v>
      </c>
      <c r="G683" s="10">
        <f>VLOOKUP(A683,[2]Sheet1!$1:$1048576,12,FALSE)</f>
        <v>1</v>
      </c>
      <c r="H683" s="10">
        <f t="shared" si="10"/>
        <v>0</v>
      </c>
      <c r="I683" s="10" t="s">
        <v>66</v>
      </c>
      <c r="J683" s="2" t="s">
        <v>26</v>
      </c>
      <c r="K683" s="21" t="s">
        <v>1072</v>
      </c>
      <c r="L683" s="21" t="s">
        <v>57</v>
      </c>
      <c r="M683" s="21" t="s">
        <v>58</v>
      </c>
      <c r="N683" s="1" t="s">
        <v>29</v>
      </c>
      <c r="P683" s="1">
        <v>1</v>
      </c>
      <c r="Q683" s="1">
        <v>0</v>
      </c>
      <c r="R683" s="1">
        <v>1</v>
      </c>
      <c r="S683" s="1">
        <v>1</v>
      </c>
      <c r="T683" s="1">
        <v>1</v>
      </c>
      <c r="U683" s="1">
        <v>1</v>
      </c>
      <c r="V683" s="1">
        <v>1</v>
      </c>
    </row>
    <row r="684" spans="1:22">
      <c r="A684" s="7" t="s">
        <v>1071</v>
      </c>
      <c r="B684" s="2">
        <v>4</v>
      </c>
      <c r="C684" s="2" t="str">
        <f>VLOOKUP(A684,[1]Sheet1!$1:$1048576,2,FALSE)</f>
        <v>hunan</v>
      </c>
      <c r="D684" s="2">
        <f>VLOOKUP(A684,[1]Sheet1!$1:$1048576,5,FALSE)</f>
        <v>4</v>
      </c>
      <c r="E684" s="2">
        <f>VLOOKUP(A684,[1]Sheet1!$1:$1048576,6,FALSE)</f>
        <v>1</v>
      </c>
      <c r="F684" s="2" t="s">
        <v>34</v>
      </c>
      <c r="G684" s="10">
        <f>VLOOKUP(A684,[2]Sheet1!$1:$1048576,12,FALSE)</f>
        <v>1</v>
      </c>
      <c r="H684" s="10">
        <f t="shared" si="10"/>
        <v>0</v>
      </c>
      <c r="I684" s="10" t="s">
        <v>551</v>
      </c>
      <c r="J684" s="2" t="s">
        <v>36</v>
      </c>
      <c r="K684" s="21" t="s">
        <v>552</v>
      </c>
      <c r="L684" s="21" t="s">
        <v>45</v>
      </c>
      <c r="M684" s="21" t="s">
        <v>58</v>
      </c>
      <c r="N684" s="1" t="s">
        <v>29</v>
      </c>
      <c r="P684" s="1">
        <v>0</v>
      </c>
      <c r="Q684" s="1">
        <v>1</v>
      </c>
      <c r="R684" s="1">
        <v>1</v>
      </c>
      <c r="S684" s="1">
        <v>1</v>
      </c>
      <c r="T684" s="1">
        <v>1</v>
      </c>
      <c r="U684" s="1">
        <v>1</v>
      </c>
      <c r="V684" s="1">
        <v>1</v>
      </c>
    </row>
    <row r="685" spans="1:22">
      <c r="A685" s="7" t="s">
        <v>1073</v>
      </c>
      <c r="B685" s="2">
        <v>1</v>
      </c>
      <c r="C685" s="2" t="str">
        <f>VLOOKUP(A685,[1]Sheet1!$1:$1048576,2,FALSE)</f>
        <v>hunan</v>
      </c>
      <c r="D685" s="2">
        <f>VLOOKUP(A685,[1]Sheet1!$1:$1048576,5,FALSE)</f>
        <v>4</v>
      </c>
      <c r="E685" s="2">
        <f>VLOOKUP(A685,[1]Sheet1!$1:$1048576,6,FALSE)</f>
        <v>1</v>
      </c>
      <c r="F685" s="2" t="s">
        <v>126</v>
      </c>
      <c r="G685" s="10">
        <f>VLOOKUP(A685,[2]Sheet1!$1:$1048576,12,FALSE)</f>
        <v>3</v>
      </c>
      <c r="H685" s="10">
        <f t="shared" si="10"/>
        <v>0</v>
      </c>
      <c r="I685" s="10" t="s">
        <v>560</v>
      </c>
      <c r="J685" s="2" t="s">
        <v>26</v>
      </c>
      <c r="K685" s="21" t="s">
        <v>690</v>
      </c>
      <c r="L685" s="21" t="s">
        <v>57</v>
      </c>
      <c r="M685" s="21" t="s">
        <v>69</v>
      </c>
      <c r="N685" s="1" t="s">
        <v>29</v>
      </c>
      <c r="P685" s="1">
        <v>0</v>
      </c>
      <c r="Q685" s="1">
        <v>1</v>
      </c>
      <c r="R685" s="1">
        <v>1</v>
      </c>
      <c r="S685" s="1">
        <v>1</v>
      </c>
      <c r="T685" s="1">
        <v>1</v>
      </c>
      <c r="U685" s="1">
        <v>1</v>
      </c>
      <c r="V685" s="1">
        <v>1</v>
      </c>
    </row>
    <row r="686" spans="1:22">
      <c r="A686" s="5" t="s">
        <v>1074</v>
      </c>
      <c r="B686" s="2">
        <v>6</v>
      </c>
      <c r="C686" s="2" t="str">
        <f>VLOOKUP(A686,[1]Sheet1!$1:$1048576,2,FALSE)</f>
        <v>hunan</v>
      </c>
      <c r="D686" s="2" t="str">
        <f>VLOOKUP(A686,[1]Sheet1!$1:$1048576,5,FALSE)</f>
        <v>6</v>
      </c>
      <c r="E686" s="2">
        <f>VLOOKUP(A686,[1]Sheet1!$1:$1048576,6,FALSE)</f>
        <v>2</v>
      </c>
      <c r="F686" s="2" t="s">
        <v>54</v>
      </c>
      <c r="G686" s="10">
        <f>VLOOKUP(A686,[2]Sheet1!$1:$1048576,12,FALSE)</f>
        <v>2</v>
      </c>
      <c r="H686" s="10">
        <f t="shared" si="10"/>
        <v>9</v>
      </c>
      <c r="I686" s="10" t="s">
        <v>646</v>
      </c>
      <c r="J686" s="2" t="s">
        <v>26</v>
      </c>
      <c r="K686" s="21" t="s">
        <v>647</v>
      </c>
      <c r="L686" s="21" t="s">
        <v>1013</v>
      </c>
      <c r="M686" s="21" t="s">
        <v>1013</v>
      </c>
      <c r="N686" s="21" t="s">
        <v>29</v>
      </c>
      <c r="O686" s="1" t="s">
        <v>30</v>
      </c>
      <c r="P686" s="1">
        <v>1</v>
      </c>
      <c r="Q686" s="1">
        <v>9</v>
      </c>
      <c r="R686" s="1">
        <v>1</v>
      </c>
      <c r="S686" s="1">
        <v>1</v>
      </c>
      <c r="T686" s="1">
        <v>1</v>
      </c>
      <c r="U686" s="1">
        <v>1</v>
      </c>
      <c r="V686" s="1">
        <v>1</v>
      </c>
    </row>
    <row r="687" spans="1:22">
      <c r="A687" s="5" t="s">
        <v>1075</v>
      </c>
      <c r="B687" s="2">
        <v>3</v>
      </c>
      <c r="C687" s="25" t="s">
        <v>1076</v>
      </c>
      <c r="D687" s="2">
        <v>5</v>
      </c>
      <c r="E687" s="2">
        <v>1</v>
      </c>
      <c r="F687" s="2" t="s">
        <v>74</v>
      </c>
      <c r="G687" s="10">
        <f>VLOOKUP(A687,[2]Sheet1!$1:$1048576,12,FALSE)</f>
        <v>1</v>
      </c>
      <c r="H687" s="10">
        <f t="shared" si="10"/>
        <v>9</v>
      </c>
      <c r="I687" s="10" t="s">
        <v>1077</v>
      </c>
      <c r="J687" s="2" t="s">
        <v>26</v>
      </c>
      <c r="K687" s="21" t="s">
        <v>1078</v>
      </c>
      <c r="L687" s="21" t="s">
        <v>1013</v>
      </c>
      <c r="M687" s="21" t="s">
        <v>1013</v>
      </c>
      <c r="N687" s="21" t="s">
        <v>29</v>
      </c>
      <c r="O687" s="1" t="s">
        <v>30</v>
      </c>
      <c r="P687" s="1">
        <v>0</v>
      </c>
      <c r="Q687" s="1">
        <v>9</v>
      </c>
      <c r="R687" s="1">
        <v>1</v>
      </c>
      <c r="S687" s="1">
        <v>1</v>
      </c>
      <c r="T687" s="1">
        <v>1</v>
      </c>
      <c r="U687" s="1">
        <v>1</v>
      </c>
      <c r="V687" s="1">
        <v>1</v>
      </c>
    </row>
    <row r="688" spans="1:22">
      <c r="A688" s="7" t="s">
        <v>1079</v>
      </c>
      <c r="B688" s="2">
        <v>4</v>
      </c>
      <c r="C688" s="2" t="str">
        <f>VLOOKUP(A688,[1]Sheet1!$1:$1048576,2,FALSE)</f>
        <v>hunan</v>
      </c>
      <c r="D688" s="2" t="str">
        <f>VLOOKUP(A688,[1]Sheet1!$1:$1048576,5,FALSE)</f>
        <v>5</v>
      </c>
      <c r="E688" s="2">
        <f>VLOOKUP(A688,[1]Sheet1!$1:$1048576,6,FALSE)</f>
        <v>1</v>
      </c>
      <c r="F688" s="2" t="s">
        <v>34</v>
      </c>
      <c r="G688" s="10">
        <f>VLOOKUP(A688,[2]Sheet1!$1:$1048576,12,FALSE)</f>
        <v>2</v>
      </c>
      <c r="H688" s="10">
        <f t="shared" si="10"/>
        <v>0</v>
      </c>
      <c r="I688" s="10" t="s">
        <v>1080</v>
      </c>
      <c r="J688" s="2" t="s">
        <v>36</v>
      </c>
      <c r="K688" s="21" t="s">
        <v>1081</v>
      </c>
      <c r="L688" s="21" t="s">
        <v>86</v>
      </c>
      <c r="M688" s="21" t="s">
        <v>876</v>
      </c>
      <c r="N688" s="1" t="s">
        <v>502</v>
      </c>
      <c r="P688" s="1">
        <v>0</v>
      </c>
      <c r="Q688" s="1">
        <v>1</v>
      </c>
      <c r="R688" s="1">
        <v>1</v>
      </c>
      <c r="S688" s="1">
        <v>1</v>
      </c>
      <c r="T688" s="1">
        <v>1</v>
      </c>
      <c r="U688" s="1">
        <v>1</v>
      </c>
      <c r="V688" s="1">
        <v>1</v>
      </c>
    </row>
    <row r="689" spans="1:22">
      <c r="A689" s="5" t="s">
        <v>1079</v>
      </c>
      <c r="B689" s="2">
        <v>4</v>
      </c>
      <c r="C689" s="2" t="str">
        <f>VLOOKUP(A689,[1]Sheet1!$1:$1048576,2,FALSE)</f>
        <v>hunan</v>
      </c>
      <c r="D689" s="2" t="str">
        <f>VLOOKUP(A689,[1]Sheet1!$1:$1048576,5,FALSE)</f>
        <v>5</v>
      </c>
      <c r="E689" s="2">
        <f>VLOOKUP(A689,[1]Sheet1!$1:$1048576,6,FALSE)</f>
        <v>1</v>
      </c>
      <c r="F689" s="2" t="s">
        <v>34</v>
      </c>
      <c r="G689" s="10">
        <f>VLOOKUP(A689,[2]Sheet1!$1:$1048576,12,FALSE)</f>
        <v>2</v>
      </c>
      <c r="H689" s="10">
        <f t="shared" si="10"/>
        <v>9</v>
      </c>
      <c r="I689" s="10" t="s">
        <v>1082</v>
      </c>
      <c r="J689" s="2" t="s">
        <v>26</v>
      </c>
      <c r="K689" s="21" t="s">
        <v>1083</v>
      </c>
      <c r="L689" s="21" t="s">
        <v>1013</v>
      </c>
      <c r="M689" s="21" t="s">
        <v>1013</v>
      </c>
      <c r="N689" s="1" t="s">
        <v>29</v>
      </c>
      <c r="O689" s="1" t="s">
        <v>30</v>
      </c>
      <c r="P689" s="1">
        <v>1</v>
      </c>
      <c r="Q689" s="1">
        <v>9</v>
      </c>
      <c r="R689" s="1">
        <v>1</v>
      </c>
      <c r="S689" s="1">
        <v>1</v>
      </c>
      <c r="T689" s="1">
        <v>1</v>
      </c>
      <c r="U689" s="1">
        <v>1</v>
      </c>
      <c r="V689" s="1">
        <v>1</v>
      </c>
    </row>
    <row r="690" spans="1:22">
      <c r="A690" s="7" t="s">
        <v>1084</v>
      </c>
      <c r="B690" s="2">
        <v>11</v>
      </c>
      <c r="C690" s="2" t="str">
        <f>VLOOKUP(A690,[1]Sheet1!$1:$1048576,2,FALSE)</f>
        <v>hunan</v>
      </c>
      <c r="D690" s="2" t="str">
        <f>VLOOKUP(A690,[1]Sheet1!$1:$1048576,5,FALSE)</f>
        <v>5</v>
      </c>
      <c r="E690" s="2">
        <f>VLOOKUP(A690,[1]Sheet1!$1:$1048576,6,FALSE)</f>
        <v>1</v>
      </c>
      <c r="F690" s="2" t="s">
        <v>189</v>
      </c>
      <c r="G690" s="10">
        <f>VLOOKUP(A690,[2]Sheet1!$1:$1048576,12,FALSE)</f>
        <v>1</v>
      </c>
      <c r="H690" s="10">
        <f t="shared" si="10"/>
        <v>1</v>
      </c>
      <c r="I690" s="10" t="s">
        <v>1085</v>
      </c>
      <c r="J690" s="2" t="s">
        <v>26</v>
      </c>
      <c r="K690" s="21" t="s">
        <v>898</v>
      </c>
      <c r="L690" s="21" t="s">
        <v>52</v>
      </c>
      <c r="M690" s="21" t="s">
        <v>69</v>
      </c>
      <c r="N690" s="1" t="s">
        <v>29</v>
      </c>
      <c r="P690" s="1">
        <v>1</v>
      </c>
      <c r="Q690" s="1">
        <v>1</v>
      </c>
      <c r="R690" s="1">
        <v>1</v>
      </c>
      <c r="S690" s="1">
        <v>1</v>
      </c>
      <c r="T690" s="1">
        <v>1</v>
      </c>
      <c r="U690" s="1">
        <v>1</v>
      </c>
      <c r="V690" s="1">
        <v>1</v>
      </c>
    </row>
    <row r="691" spans="1:22">
      <c r="A691" s="7" t="s">
        <v>1084</v>
      </c>
      <c r="B691" s="2">
        <v>11</v>
      </c>
      <c r="C691" s="2" t="str">
        <f>VLOOKUP(A691,[1]Sheet1!$1:$1048576,2,FALSE)</f>
        <v>hunan</v>
      </c>
      <c r="D691" s="2" t="str">
        <f>VLOOKUP(A691,[1]Sheet1!$1:$1048576,5,FALSE)</f>
        <v>5</v>
      </c>
      <c r="E691" s="2">
        <f>VLOOKUP(A691,[1]Sheet1!$1:$1048576,6,FALSE)</f>
        <v>1</v>
      </c>
      <c r="F691" s="2" t="s">
        <v>189</v>
      </c>
      <c r="G691" s="10">
        <f>VLOOKUP(A691,[2]Sheet1!$1:$1048576,12,FALSE)</f>
        <v>1</v>
      </c>
      <c r="H691" s="10">
        <f t="shared" si="10"/>
        <v>0</v>
      </c>
      <c r="I691" s="10" t="s">
        <v>393</v>
      </c>
      <c r="J691" s="2" t="s">
        <v>36</v>
      </c>
      <c r="K691" s="21" t="s">
        <v>1086</v>
      </c>
      <c r="L691" s="21" t="s">
        <v>86</v>
      </c>
      <c r="M691" s="21" t="s">
        <v>1087</v>
      </c>
      <c r="N691" s="1" t="s">
        <v>29</v>
      </c>
      <c r="P691" s="1">
        <v>0</v>
      </c>
      <c r="Q691" s="1">
        <v>1</v>
      </c>
      <c r="R691" s="1">
        <v>1</v>
      </c>
      <c r="S691" s="1">
        <v>1</v>
      </c>
      <c r="T691" s="1">
        <v>1</v>
      </c>
      <c r="U691" s="1">
        <v>1</v>
      </c>
      <c r="V691" s="1">
        <v>1</v>
      </c>
    </row>
    <row r="692" spans="1:22">
      <c r="A692" s="5" t="s">
        <v>1084</v>
      </c>
      <c r="B692" s="2">
        <v>11</v>
      </c>
      <c r="C692" s="2" t="str">
        <f>VLOOKUP(A692,[1]Sheet1!$1:$1048576,2,FALSE)</f>
        <v>hunan</v>
      </c>
      <c r="D692" s="2" t="str">
        <f>VLOOKUP(A692,[1]Sheet1!$1:$1048576,5,FALSE)</f>
        <v>5</v>
      </c>
      <c r="E692" s="2">
        <f>VLOOKUP(A692,[1]Sheet1!$1:$1048576,6,FALSE)</f>
        <v>1</v>
      </c>
      <c r="F692" s="2" t="s">
        <v>189</v>
      </c>
      <c r="G692" s="10">
        <f>VLOOKUP(A692,[2]Sheet1!$1:$1048576,12,FALSE)</f>
        <v>1</v>
      </c>
      <c r="H692" s="10">
        <f t="shared" si="10"/>
        <v>9</v>
      </c>
      <c r="I692" s="10" t="s">
        <v>275</v>
      </c>
      <c r="J692" s="2" t="s">
        <v>36</v>
      </c>
      <c r="K692" s="21" t="s">
        <v>864</v>
      </c>
      <c r="L692" s="21" t="s">
        <v>1013</v>
      </c>
      <c r="M692" s="21" t="s">
        <v>1013</v>
      </c>
      <c r="N692" s="21" t="s">
        <v>29</v>
      </c>
      <c r="O692" s="1" t="s">
        <v>30</v>
      </c>
      <c r="P692" s="1">
        <v>0</v>
      </c>
      <c r="Q692" s="1">
        <v>9</v>
      </c>
      <c r="R692" s="1">
        <v>1</v>
      </c>
      <c r="S692" s="1">
        <v>1</v>
      </c>
      <c r="T692" s="1">
        <v>1</v>
      </c>
      <c r="U692" s="1">
        <v>1</v>
      </c>
      <c r="V692" s="1">
        <v>1</v>
      </c>
    </row>
    <row r="693" spans="1:22">
      <c r="A693" s="7" t="s">
        <v>1088</v>
      </c>
      <c r="B693" s="2">
        <v>4</v>
      </c>
      <c r="C693" s="2" t="str">
        <f>VLOOKUP(A693,[1]Sheet1!$1:$1048576,2,FALSE)</f>
        <v>hunan</v>
      </c>
      <c r="D693" s="2" t="str">
        <f>VLOOKUP(A693,[1]Sheet1!$1:$1048576,5,FALSE)</f>
        <v>5</v>
      </c>
      <c r="E693" s="2">
        <f>VLOOKUP(A693,[1]Sheet1!$1:$1048576,6,FALSE)</f>
        <v>1</v>
      </c>
      <c r="F693" s="2" t="s">
        <v>34</v>
      </c>
      <c r="G693" s="10">
        <f>VLOOKUP(A693,[2]Sheet1!$1:$1048576,12,FALSE)</f>
        <v>2</v>
      </c>
      <c r="H693" s="10">
        <f t="shared" si="10"/>
        <v>1</v>
      </c>
      <c r="I693" s="10" t="s">
        <v>1089</v>
      </c>
      <c r="J693" s="2" t="s">
        <v>26</v>
      </c>
      <c r="K693" s="21" t="s">
        <v>1090</v>
      </c>
      <c r="L693" s="21" t="s">
        <v>99</v>
      </c>
      <c r="M693" s="21" t="s">
        <v>69</v>
      </c>
      <c r="N693" s="1" t="s">
        <v>29</v>
      </c>
      <c r="P693" s="1">
        <v>1</v>
      </c>
      <c r="Q693" s="1">
        <v>1</v>
      </c>
      <c r="R693" s="1">
        <v>1</v>
      </c>
      <c r="S693" s="1">
        <v>1</v>
      </c>
      <c r="T693" s="1">
        <v>1</v>
      </c>
      <c r="U693" s="1">
        <v>1</v>
      </c>
      <c r="V693" s="1">
        <v>1</v>
      </c>
    </row>
    <row r="694" spans="1:22">
      <c r="A694" s="7" t="s">
        <v>1088</v>
      </c>
      <c r="B694" s="2">
        <v>4</v>
      </c>
      <c r="C694" s="2" t="str">
        <f>VLOOKUP(A694,[1]Sheet1!$1:$1048576,2,FALSE)</f>
        <v>hunan</v>
      </c>
      <c r="D694" s="2" t="str">
        <f>VLOOKUP(A694,[1]Sheet1!$1:$1048576,5,FALSE)</f>
        <v>5</v>
      </c>
      <c r="E694" s="2">
        <f>VLOOKUP(A694,[1]Sheet1!$1:$1048576,6,FALSE)</f>
        <v>1</v>
      </c>
      <c r="F694" s="2" t="s">
        <v>34</v>
      </c>
      <c r="G694" s="10">
        <f>VLOOKUP(A694,[2]Sheet1!$1:$1048576,12,FALSE)</f>
        <v>2</v>
      </c>
      <c r="H694" s="10">
        <f t="shared" si="10"/>
        <v>1</v>
      </c>
      <c r="I694" s="10" t="s">
        <v>1077</v>
      </c>
      <c r="J694" s="2" t="s">
        <v>26</v>
      </c>
      <c r="K694" s="21" t="s">
        <v>1078</v>
      </c>
      <c r="L694" s="21" t="s">
        <v>57</v>
      </c>
      <c r="M694" s="21" t="s">
        <v>69</v>
      </c>
      <c r="N694" s="1" t="s">
        <v>29</v>
      </c>
      <c r="P694" s="1">
        <v>1</v>
      </c>
      <c r="Q694" s="1">
        <v>1</v>
      </c>
      <c r="R694" s="1">
        <v>1</v>
      </c>
      <c r="S694" s="1">
        <v>1</v>
      </c>
      <c r="T694" s="1">
        <v>1</v>
      </c>
      <c r="U694" s="1">
        <v>1</v>
      </c>
      <c r="V694" s="1">
        <v>1</v>
      </c>
    </row>
    <row r="695" spans="1:22">
      <c r="A695" s="5" t="s">
        <v>1091</v>
      </c>
      <c r="B695" s="2">
        <v>11</v>
      </c>
      <c r="C695" s="2" t="str">
        <f>VLOOKUP(A695,[1]Sheet1!$1:$1048576,2,FALSE)</f>
        <v>hunan</v>
      </c>
      <c r="D695" s="2">
        <f>VLOOKUP(A695,[1]Sheet1!$1:$1048576,5,FALSE)</f>
        <v>4</v>
      </c>
      <c r="E695" s="2">
        <f>VLOOKUP(A695,[1]Sheet1!$1:$1048576,6,FALSE)</f>
        <v>1</v>
      </c>
      <c r="F695" s="2" t="s">
        <v>189</v>
      </c>
      <c r="G695" s="10">
        <f>VLOOKUP(A695,[2]Sheet1!$1:$1048576,12,FALSE)</f>
        <v>2</v>
      </c>
      <c r="H695" s="10">
        <f t="shared" si="10"/>
        <v>9</v>
      </c>
      <c r="I695" s="10" t="s">
        <v>1092</v>
      </c>
      <c r="J695" s="2" t="s">
        <v>26</v>
      </c>
      <c r="K695" s="21" t="s">
        <v>416</v>
      </c>
      <c r="L695" s="21" t="s">
        <v>1013</v>
      </c>
      <c r="M695" s="21" t="s">
        <v>1013</v>
      </c>
      <c r="N695" s="21" t="s">
        <v>29</v>
      </c>
      <c r="O695" s="1" t="s">
        <v>30</v>
      </c>
      <c r="P695" s="1">
        <v>0</v>
      </c>
      <c r="Q695" s="1">
        <v>9</v>
      </c>
      <c r="R695" s="1">
        <v>1</v>
      </c>
      <c r="S695" s="1">
        <v>1</v>
      </c>
      <c r="T695" s="1">
        <v>1</v>
      </c>
      <c r="U695" s="1">
        <v>1</v>
      </c>
      <c r="V695" s="1">
        <v>1</v>
      </c>
    </row>
    <row r="696" spans="1:22">
      <c r="A696" s="7" t="s">
        <v>1093</v>
      </c>
      <c r="B696" s="2">
        <v>9</v>
      </c>
      <c r="C696" s="2" t="str">
        <f>VLOOKUP(A696,[1]Sheet1!$1:$1048576,2,FALSE)</f>
        <v>hunan</v>
      </c>
      <c r="D696" s="2">
        <f>VLOOKUP(A696,[1]Sheet1!$1:$1048576,5,FALSE)</f>
        <v>4</v>
      </c>
      <c r="E696" s="2">
        <f>VLOOKUP(A696,[1]Sheet1!$1:$1048576,6,FALSE)</f>
        <v>1</v>
      </c>
      <c r="F696" s="2" t="s">
        <v>44</v>
      </c>
      <c r="G696" s="10">
        <f>VLOOKUP(A696,[2]Sheet1!$1:$1048576,12,FALSE)</f>
        <v>1</v>
      </c>
      <c r="H696" s="10">
        <f t="shared" si="10"/>
        <v>1</v>
      </c>
      <c r="I696" s="10" t="s">
        <v>367</v>
      </c>
      <c r="J696" s="2" t="s">
        <v>36</v>
      </c>
      <c r="K696" s="21" t="s">
        <v>368</v>
      </c>
      <c r="L696" s="21" t="s">
        <v>86</v>
      </c>
      <c r="M696" s="21" t="s">
        <v>46</v>
      </c>
      <c r="N696" s="1" t="s">
        <v>29</v>
      </c>
      <c r="P696" s="1">
        <v>1</v>
      </c>
      <c r="Q696" s="1">
        <v>1</v>
      </c>
      <c r="R696" s="1">
        <v>1</v>
      </c>
      <c r="S696" s="1">
        <v>1</v>
      </c>
      <c r="T696" s="1">
        <v>1</v>
      </c>
      <c r="U696" s="1">
        <v>1</v>
      </c>
      <c r="V696" s="1">
        <v>1</v>
      </c>
    </row>
    <row r="697" spans="1:22">
      <c r="A697" s="7" t="s">
        <v>1093</v>
      </c>
      <c r="B697" s="2">
        <v>9</v>
      </c>
      <c r="C697" s="2" t="str">
        <f>VLOOKUP(A697,[1]Sheet1!$1:$1048576,2,FALSE)</f>
        <v>hunan</v>
      </c>
      <c r="D697" s="2">
        <f>VLOOKUP(A697,[1]Sheet1!$1:$1048576,5,FALSE)</f>
        <v>4</v>
      </c>
      <c r="E697" s="2">
        <f>VLOOKUP(A697,[1]Sheet1!$1:$1048576,6,FALSE)</f>
        <v>1</v>
      </c>
      <c r="F697" s="2" t="s">
        <v>44</v>
      </c>
      <c r="G697" s="10">
        <f>VLOOKUP(A697,[2]Sheet1!$1:$1048576,12,FALSE)</f>
        <v>1</v>
      </c>
      <c r="H697" s="10">
        <f t="shared" si="10"/>
        <v>1</v>
      </c>
      <c r="I697" s="10" t="s">
        <v>1094</v>
      </c>
      <c r="J697" s="2" t="s">
        <v>26</v>
      </c>
      <c r="K697" s="21" t="s">
        <v>797</v>
      </c>
      <c r="L697" s="21" t="s">
        <v>99</v>
      </c>
      <c r="M697" s="21" t="s">
        <v>69</v>
      </c>
      <c r="N697" s="1" t="s">
        <v>29</v>
      </c>
      <c r="P697" s="1">
        <v>1</v>
      </c>
      <c r="Q697" s="1">
        <v>1</v>
      </c>
      <c r="R697" s="1">
        <v>1</v>
      </c>
      <c r="S697" s="1">
        <v>1</v>
      </c>
      <c r="T697" s="1">
        <v>1</v>
      </c>
      <c r="U697" s="1">
        <v>1</v>
      </c>
      <c r="V697" s="1">
        <v>1</v>
      </c>
    </row>
    <row r="698" spans="1:22">
      <c r="A698" s="7" t="s">
        <v>1095</v>
      </c>
      <c r="B698" s="2">
        <v>1</v>
      </c>
      <c r="C698" s="2" t="str">
        <f>VLOOKUP(A698,[1]Sheet1!$1:$1048576,2,FALSE)</f>
        <v>hunan</v>
      </c>
      <c r="D698" s="2">
        <f>VLOOKUP(A698,[1]Sheet1!$1:$1048576,5,FALSE)</f>
        <v>4</v>
      </c>
      <c r="E698" s="2">
        <f>VLOOKUP(A698,[1]Sheet1!$1:$1048576,6,FALSE)</f>
        <v>1</v>
      </c>
      <c r="F698" s="2" t="s">
        <v>126</v>
      </c>
      <c r="G698" s="10">
        <f>VLOOKUP(A698,[2]Sheet1!$1:$1048576,12,FALSE)</f>
        <v>4</v>
      </c>
      <c r="H698" s="10">
        <f t="shared" si="10"/>
        <v>1</v>
      </c>
      <c r="I698" s="10" t="s">
        <v>456</v>
      </c>
      <c r="J698" s="2" t="s">
        <v>26</v>
      </c>
      <c r="K698" s="21" t="s">
        <v>978</v>
      </c>
      <c r="L698" s="21" t="s">
        <v>52</v>
      </c>
      <c r="M698" s="21" t="s">
        <v>69</v>
      </c>
      <c r="N698" s="1" t="s">
        <v>29</v>
      </c>
      <c r="P698" s="1">
        <v>1</v>
      </c>
      <c r="Q698" s="1">
        <v>1</v>
      </c>
      <c r="R698" s="1">
        <v>1</v>
      </c>
      <c r="S698" s="1">
        <v>1</v>
      </c>
      <c r="T698" s="1">
        <v>1</v>
      </c>
      <c r="U698" s="1">
        <v>1</v>
      </c>
      <c r="V698" s="1">
        <v>1</v>
      </c>
    </row>
    <row r="699" spans="1:22">
      <c r="A699" s="5" t="s">
        <v>1095</v>
      </c>
      <c r="B699" s="2">
        <v>1</v>
      </c>
      <c r="C699" s="2" t="str">
        <f>VLOOKUP(A699,[1]Sheet1!$1:$1048576,2,FALSE)</f>
        <v>hunan</v>
      </c>
      <c r="D699" s="2">
        <f>VLOOKUP(A699,[1]Sheet1!$1:$1048576,5,FALSE)</f>
        <v>4</v>
      </c>
      <c r="E699" s="2">
        <f>VLOOKUP(A699,[1]Sheet1!$1:$1048576,6,FALSE)</f>
        <v>1</v>
      </c>
      <c r="F699" s="2" t="s">
        <v>126</v>
      </c>
      <c r="G699" s="10">
        <f>VLOOKUP(A699,[2]Sheet1!$1:$1048576,12,FALSE)</f>
        <v>4</v>
      </c>
      <c r="H699" s="10">
        <f t="shared" si="10"/>
        <v>9</v>
      </c>
      <c r="I699" s="10" t="s">
        <v>130</v>
      </c>
      <c r="J699" s="2" t="s">
        <v>36</v>
      </c>
      <c r="K699" s="21" t="s">
        <v>1013</v>
      </c>
      <c r="L699" s="21" t="s">
        <v>1013</v>
      </c>
      <c r="M699" s="21" t="s">
        <v>1013</v>
      </c>
      <c r="N699" s="21" t="s">
        <v>29</v>
      </c>
      <c r="O699" s="1" t="s">
        <v>30</v>
      </c>
      <c r="P699" s="1">
        <v>1</v>
      </c>
      <c r="Q699" s="1">
        <v>9</v>
      </c>
      <c r="R699" s="1">
        <v>1</v>
      </c>
      <c r="S699" s="1">
        <v>1</v>
      </c>
      <c r="T699" s="1">
        <v>1</v>
      </c>
      <c r="U699" s="1">
        <v>1</v>
      </c>
      <c r="V699" s="1">
        <v>1</v>
      </c>
    </row>
    <row r="700" spans="1:22">
      <c r="A700" s="7" t="s">
        <v>1096</v>
      </c>
      <c r="B700" s="2">
        <v>6</v>
      </c>
      <c r="C700" s="2" t="str">
        <f>VLOOKUP(A700,[1]Sheet1!$1:$1048576,2,FALSE)</f>
        <v>hunan</v>
      </c>
      <c r="D700" s="2">
        <f>VLOOKUP(A700,[1]Sheet1!$1:$1048576,5,FALSE)</f>
        <v>4</v>
      </c>
      <c r="E700" s="2">
        <f>VLOOKUP(A700,[1]Sheet1!$1:$1048576,6,FALSE)</f>
        <v>1</v>
      </c>
      <c r="F700" s="2" t="s">
        <v>54</v>
      </c>
      <c r="G700" s="10">
        <f>VLOOKUP(A700,[2]Sheet1!$1:$1048576,12,FALSE)</f>
        <v>1</v>
      </c>
      <c r="H700" s="10">
        <f t="shared" si="10"/>
        <v>1</v>
      </c>
      <c r="I700" s="10" t="s">
        <v>808</v>
      </c>
      <c r="J700" s="2" t="s">
        <v>26</v>
      </c>
      <c r="K700" s="21" t="s">
        <v>809</v>
      </c>
      <c r="L700" s="21" t="s">
        <v>57</v>
      </c>
      <c r="M700" s="21" t="s">
        <v>58</v>
      </c>
      <c r="N700" s="1" t="s">
        <v>29</v>
      </c>
      <c r="P700" s="1">
        <v>1</v>
      </c>
      <c r="Q700" s="1">
        <v>1</v>
      </c>
      <c r="R700" s="1">
        <v>1</v>
      </c>
      <c r="S700" s="1">
        <v>1</v>
      </c>
      <c r="T700" s="1">
        <v>1</v>
      </c>
      <c r="U700" s="1">
        <v>1</v>
      </c>
      <c r="V700" s="1">
        <v>1</v>
      </c>
    </row>
    <row r="701" spans="1:22">
      <c r="A701" s="7" t="s">
        <v>1096</v>
      </c>
      <c r="B701" s="2">
        <v>6</v>
      </c>
      <c r="C701" s="2" t="str">
        <f>VLOOKUP(A701,[1]Sheet1!$1:$1048576,2,FALSE)</f>
        <v>hunan</v>
      </c>
      <c r="D701" s="2">
        <f>VLOOKUP(A701,[1]Sheet1!$1:$1048576,5,FALSE)</f>
        <v>4</v>
      </c>
      <c r="E701" s="2">
        <f>VLOOKUP(A701,[1]Sheet1!$1:$1048576,6,FALSE)</f>
        <v>1</v>
      </c>
      <c r="F701" s="2" t="s">
        <v>54</v>
      </c>
      <c r="G701" s="10">
        <f>VLOOKUP(A701,[2]Sheet1!$1:$1048576,12,FALSE)</f>
        <v>1</v>
      </c>
      <c r="H701" s="10">
        <f t="shared" si="10"/>
        <v>1</v>
      </c>
      <c r="I701" s="10" t="s">
        <v>238</v>
      </c>
      <c r="J701" s="2" t="s">
        <v>36</v>
      </c>
      <c r="K701" s="21" t="s">
        <v>462</v>
      </c>
      <c r="L701" s="21" t="s">
        <v>86</v>
      </c>
      <c r="M701" s="21" t="s">
        <v>58</v>
      </c>
      <c r="N701" s="1" t="s">
        <v>29</v>
      </c>
      <c r="P701" s="1">
        <v>1</v>
      </c>
      <c r="Q701" s="1">
        <v>1</v>
      </c>
      <c r="R701" s="1">
        <v>1</v>
      </c>
      <c r="S701" s="1">
        <v>1</v>
      </c>
      <c r="T701" s="1">
        <v>1</v>
      </c>
      <c r="U701" s="1">
        <v>1</v>
      </c>
      <c r="V701" s="1">
        <v>1</v>
      </c>
    </row>
    <row r="702" spans="1:22">
      <c r="A702" s="5" t="s">
        <v>1097</v>
      </c>
      <c r="B702" s="2">
        <v>4</v>
      </c>
      <c r="C702" s="2" t="str">
        <f>VLOOKUP(A702,[1]Sheet1!$1:$1048576,2,FALSE)</f>
        <v>hunan</v>
      </c>
      <c r="D702" s="2">
        <f>VLOOKUP(A702,[1]Sheet1!$1:$1048576,5,FALSE)</f>
        <v>4</v>
      </c>
      <c r="E702" s="2">
        <f>VLOOKUP(A702,[1]Sheet1!$1:$1048576,6,FALSE)</f>
        <v>1</v>
      </c>
      <c r="F702" s="2" t="s">
        <v>34</v>
      </c>
      <c r="G702" s="10">
        <f>VLOOKUP(A702,[2]Sheet1!$1:$1048576,12,FALSE)</f>
        <v>4</v>
      </c>
      <c r="H702" s="10">
        <f t="shared" si="10"/>
        <v>9</v>
      </c>
      <c r="I702" s="10" t="s">
        <v>87</v>
      </c>
      <c r="J702" s="2" t="s">
        <v>36</v>
      </c>
      <c r="K702" s="21" t="s">
        <v>483</v>
      </c>
      <c r="L702" s="21" t="s">
        <v>1013</v>
      </c>
      <c r="M702" s="21" t="s">
        <v>1013</v>
      </c>
      <c r="N702" s="21" t="s">
        <v>29</v>
      </c>
      <c r="O702" s="1" t="s">
        <v>30</v>
      </c>
      <c r="P702" s="1">
        <v>0</v>
      </c>
      <c r="Q702" s="1">
        <v>9</v>
      </c>
      <c r="R702" s="1">
        <v>1</v>
      </c>
      <c r="S702" s="1">
        <v>1</v>
      </c>
      <c r="T702" s="1">
        <v>1</v>
      </c>
      <c r="U702" s="1">
        <v>1</v>
      </c>
      <c r="V702" s="1">
        <v>1</v>
      </c>
    </row>
    <row r="703" spans="1:22">
      <c r="A703" s="5" t="s">
        <v>1097</v>
      </c>
      <c r="B703" s="2">
        <v>4</v>
      </c>
      <c r="C703" s="2" t="str">
        <f>VLOOKUP(A703,[1]Sheet1!$1:$1048576,2,FALSE)</f>
        <v>hunan</v>
      </c>
      <c r="D703" s="2">
        <f>VLOOKUP(A703,[1]Sheet1!$1:$1048576,5,FALSE)</f>
        <v>4</v>
      </c>
      <c r="E703" s="2">
        <f>VLOOKUP(A703,[1]Sheet1!$1:$1048576,6,FALSE)</f>
        <v>1</v>
      </c>
      <c r="F703" s="2" t="s">
        <v>34</v>
      </c>
      <c r="G703" s="10">
        <f>VLOOKUP(A703,[2]Sheet1!$1:$1048576,12,FALSE)</f>
        <v>4</v>
      </c>
      <c r="H703" s="10">
        <f t="shared" si="10"/>
        <v>9</v>
      </c>
      <c r="I703" s="10" t="s">
        <v>279</v>
      </c>
      <c r="J703" s="2" t="s">
        <v>26</v>
      </c>
      <c r="K703" s="21" t="s">
        <v>1098</v>
      </c>
      <c r="L703" s="21" t="s">
        <v>1013</v>
      </c>
      <c r="M703" s="21" t="s">
        <v>1013</v>
      </c>
      <c r="N703" s="1" t="s">
        <v>29</v>
      </c>
      <c r="O703" s="1" t="s">
        <v>30</v>
      </c>
      <c r="P703" s="1">
        <v>1</v>
      </c>
      <c r="Q703" s="1">
        <v>9</v>
      </c>
      <c r="R703" s="1">
        <v>1</v>
      </c>
      <c r="S703" s="1">
        <v>1</v>
      </c>
      <c r="T703" s="1">
        <v>1</v>
      </c>
      <c r="U703" s="1">
        <v>1</v>
      </c>
      <c r="V703" s="1">
        <v>1</v>
      </c>
    </row>
    <row r="704" spans="1:22">
      <c r="A704" s="7" t="s">
        <v>1099</v>
      </c>
      <c r="B704" s="2">
        <v>12</v>
      </c>
      <c r="C704" s="2" t="str">
        <f>VLOOKUP(A704,[1]Sheet1!$1:$1048576,2,FALSE)</f>
        <v>hunan</v>
      </c>
      <c r="D704" s="2">
        <f>VLOOKUP(A704,[1]Sheet1!$1:$1048576,5,FALSE)</f>
        <v>2</v>
      </c>
      <c r="E704" s="2">
        <f>VLOOKUP(A704,[1]Sheet1!$1:$1048576,6,FALSE)</f>
        <v>2</v>
      </c>
      <c r="F704" s="2" t="s">
        <v>620</v>
      </c>
      <c r="G704" s="10">
        <f>VLOOKUP(A704,[2]Sheet1!$1:$1048576,12,FALSE)</f>
        <v>5</v>
      </c>
      <c r="H704" s="10">
        <f t="shared" si="10"/>
        <v>0</v>
      </c>
      <c r="I704" s="10" t="s">
        <v>1100</v>
      </c>
      <c r="J704" s="2" t="s">
        <v>36</v>
      </c>
      <c r="K704" s="21" t="s">
        <v>1101</v>
      </c>
      <c r="L704" s="21" t="s">
        <v>86</v>
      </c>
      <c r="M704" s="21" t="s">
        <v>69</v>
      </c>
      <c r="N704" s="1" t="s">
        <v>29</v>
      </c>
      <c r="P704" s="1">
        <v>0</v>
      </c>
      <c r="Q704" s="1">
        <v>1</v>
      </c>
      <c r="R704" s="1">
        <v>1</v>
      </c>
      <c r="S704" s="1">
        <v>1</v>
      </c>
      <c r="T704" s="1">
        <v>1</v>
      </c>
      <c r="U704" s="1">
        <v>1</v>
      </c>
      <c r="V704" s="1">
        <v>1</v>
      </c>
    </row>
    <row r="705" spans="1:22">
      <c r="A705" s="7" t="s">
        <v>1099</v>
      </c>
      <c r="B705" s="2">
        <v>12</v>
      </c>
      <c r="C705" s="2" t="str">
        <f>VLOOKUP(A705,[1]Sheet1!$1:$1048576,2,FALSE)</f>
        <v>hunan</v>
      </c>
      <c r="D705" s="2">
        <f>VLOOKUP(A705,[1]Sheet1!$1:$1048576,5,FALSE)</f>
        <v>2</v>
      </c>
      <c r="E705" s="2">
        <f>VLOOKUP(A705,[1]Sheet1!$1:$1048576,6,FALSE)</f>
        <v>2</v>
      </c>
      <c r="F705" s="2" t="s">
        <v>620</v>
      </c>
      <c r="G705" s="10">
        <f>VLOOKUP(A705,[2]Sheet1!$1:$1048576,12,FALSE)</f>
        <v>5</v>
      </c>
      <c r="H705" s="10">
        <f t="shared" si="10"/>
        <v>0</v>
      </c>
      <c r="I705" s="10" t="s">
        <v>643</v>
      </c>
      <c r="J705" s="2" t="s">
        <v>26</v>
      </c>
      <c r="K705" s="21" t="s">
        <v>1102</v>
      </c>
      <c r="L705" s="21" t="s">
        <v>1103</v>
      </c>
      <c r="M705" s="21" t="s">
        <v>69</v>
      </c>
      <c r="N705" s="1" t="s">
        <v>29</v>
      </c>
      <c r="P705" s="1">
        <v>0</v>
      </c>
      <c r="Q705" s="1">
        <v>1</v>
      </c>
      <c r="R705" s="1">
        <v>1</v>
      </c>
      <c r="S705" s="1">
        <v>1</v>
      </c>
      <c r="T705" s="1">
        <v>1</v>
      </c>
      <c r="U705" s="1">
        <v>1</v>
      </c>
      <c r="V705" s="1">
        <v>1</v>
      </c>
    </row>
    <row r="706" spans="1:22">
      <c r="A706" s="5" t="s">
        <v>1104</v>
      </c>
      <c r="B706" s="2">
        <v>12</v>
      </c>
      <c r="C706" s="2" t="str">
        <f>VLOOKUP(A706,[1]Sheet1!$1:$1048576,2,FALSE)</f>
        <v>hunan</v>
      </c>
      <c r="D706" s="2">
        <f>VLOOKUP(A706,[1]Sheet1!$1:$1048576,5,FALSE)</f>
        <v>1</v>
      </c>
      <c r="E706" s="2">
        <f>VLOOKUP(A706,[1]Sheet1!$1:$1048576,6,FALSE)</f>
        <v>1</v>
      </c>
      <c r="F706" s="2" t="s">
        <v>620</v>
      </c>
      <c r="G706" s="10">
        <f>VLOOKUP(A706,[2]Sheet1!$1:$1048576,12,FALSE)</f>
        <v>4</v>
      </c>
      <c r="H706" s="10">
        <f t="shared" si="10"/>
        <v>9</v>
      </c>
      <c r="I706" s="10" t="s">
        <v>1105</v>
      </c>
      <c r="J706" s="2" t="s">
        <v>26</v>
      </c>
      <c r="K706" s="21" t="s">
        <v>1059</v>
      </c>
      <c r="L706" s="21" t="s">
        <v>1013</v>
      </c>
      <c r="M706" s="21" t="s">
        <v>1013</v>
      </c>
      <c r="N706" s="21" t="s">
        <v>29</v>
      </c>
      <c r="O706" s="1" t="s">
        <v>30</v>
      </c>
      <c r="P706" s="1">
        <v>0</v>
      </c>
      <c r="Q706" s="1">
        <v>9</v>
      </c>
      <c r="R706" s="1">
        <v>1</v>
      </c>
      <c r="S706" s="1">
        <v>1</v>
      </c>
      <c r="T706" s="1">
        <v>1</v>
      </c>
      <c r="U706" s="1">
        <v>1</v>
      </c>
      <c r="V706" s="1">
        <v>1</v>
      </c>
    </row>
    <row r="707" spans="1:22">
      <c r="A707" s="5" t="s">
        <v>1104</v>
      </c>
      <c r="B707" s="2">
        <v>12</v>
      </c>
      <c r="C707" s="2" t="str">
        <f>VLOOKUP(A707,[1]Sheet1!$1:$1048576,2,FALSE)</f>
        <v>hunan</v>
      </c>
      <c r="D707" s="2">
        <f>VLOOKUP(A707,[1]Sheet1!$1:$1048576,5,FALSE)</f>
        <v>1</v>
      </c>
      <c r="E707" s="2">
        <f>VLOOKUP(A707,[1]Sheet1!$1:$1048576,6,FALSE)</f>
        <v>1</v>
      </c>
      <c r="F707" s="2" t="s">
        <v>620</v>
      </c>
      <c r="G707" s="10">
        <f>VLOOKUP(A707,[2]Sheet1!$1:$1048576,12,FALSE)</f>
        <v>4</v>
      </c>
      <c r="H707" s="10">
        <f t="shared" ref="H707:H770" si="11">_xlfn.IFS(SUM(P707:V707)=7,1,SUM(P707:V707)&lt;7,0,SUM(P707:V707)&gt;7,9)</f>
        <v>9</v>
      </c>
      <c r="I707" s="10" t="s">
        <v>1106</v>
      </c>
      <c r="J707" s="2" t="s">
        <v>26</v>
      </c>
      <c r="K707" s="21" t="s">
        <v>363</v>
      </c>
      <c r="L707" s="21" t="s">
        <v>1013</v>
      </c>
      <c r="M707" s="21" t="s">
        <v>1013</v>
      </c>
      <c r="N707" s="21" t="s">
        <v>29</v>
      </c>
      <c r="O707" s="1" t="s">
        <v>30</v>
      </c>
      <c r="P707" s="1">
        <v>0</v>
      </c>
      <c r="Q707" s="1">
        <v>9</v>
      </c>
      <c r="R707" s="1">
        <v>1</v>
      </c>
      <c r="S707" s="1">
        <v>1</v>
      </c>
      <c r="T707" s="1">
        <v>1</v>
      </c>
      <c r="U707" s="1">
        <v>1</v>
      </c>
      <c r="V707" s="1">
        <v>1</v>
      </c>
    </row>
    <row r="708" spans="1:22">
      <c r="A708" s="5" t="s">
        <v>1107</v>
      </c>
      <c r="B708" s="2">
        <v>1</v>
      </c>
      <c r="C708" s="2" t="str">
        <f>VLOOKUP(A708,[1]Sheet1!$1:$1048576,2,FALSE)</f>
        <v>hunan</v>
      </c>
      <c r="D708" s="2">
        <f>VLOOKUP(A708,[1]Sheet1!$1:$1048576,5,FALSE)</f>
        <v>1</v>
      </c>
      <c r="E708" s="2">
        <f>VLOOKUP(A708,[1]Sheet1!$1:$1048576,6,FALSE)</f>
        <v>1</v>
      </c>
      <c r="F708" s="2" t="s">
        <v>126</v>
      </c>
      <c r="G708" s="10">
        <f>VLOOKUP(A708,[2]Sheet1!$1:$1048576,12,FALSE)</f>
        <v>5</v>
      </c>
      <c r="H708" s="10">
        <f t="shared" si="11"/>
        <v>9</v>
      </c>
      <c r="I708" s="10" t="s">
        <v>721</v>
      </c>
      <c r="J708" s="2" t="s">
        <v>26</v>
      </c>
      <c r="K708" s="21" t="s">
        <v>722</v>
      </c>
      <c r="L708" s="21" t="s">
        <v>1013</v>
      </c>
      <c r="M708" s="21" t="s">
        <v>1013</v>
      </c>
      <c r="N708" s="1" t="s">
        <v>29</v>
      </c>
      <c r="O708" s="1" t="s">
        <v>30</v>
      </c>
      <c r="P708" s="1">
        <v>0</v>
      </c>
      <c r="Q708" s="1">
        <v>9</v>
      </c>
      <c r="R708" s="1">
        <v>1</v>
      </c>
      <c r="S708" s="1">
        <v>1</v>
      </c>
      <c r="T708" s="1">
        <v>1</v>
      </c>
      <c r="U708" s="1">
        <v>1</v>
      </c>
      <c r="V708" s="1">
        <v>1</v>
      </c>
    </row>
    <row r="709" spans="1:22">
      <c r="A709" s="5" t="s">
        <v>1107</v>
      </c>
      <c r="B709" s="2">
        <v>1</v>
      </c>
      <c r="C709" s="2" t="str">
        <f>VLOOKUP(A709,[1]Sheet1!$1:$1048576,2,FALSE)</f>
        <v>hunan</v>
      </c>
      <c r="D709" s="2">
        <f>VLOOKUP(A709,[1]Sheet1!$1:$1048576,5,FALSE)</f>
        <v>1</v>
      </c>
      <c r="E709" s="2">
        <f>VLOOKUP(A709,[1]Sheet1!$1:$1048576,6,FALSE)</f>
        <v>1</v>
      </c>
      <c r="F709" s="2" t="s">
        <v>126</v>
      </c>
      <c r="G709" s="10">
        <f>VLOOKUP(A709,[2]Sheet1!$1:$1048576,12,FALSE)</f>
        <v>5</v>
      </c>
      <c r="H709" s="10">
        <f t="shared" si="11"/>
        <v>9</v>
      </c>
      <c r="I709" s="12" t="s">
        <v>835</v>
      </c>
      <c r="J709" s="2" t="s">
        <v>36</v>
      </c>
      <c r="K709" s="21" t="s">
        <v>271</v>
      </c>
      <c r="L709" s="21" t="s">
        <v>1013</v>
      </c>
      <c r="M709" s="21" t="s">
        <v>1013</v>
      </c>
      <c r="N709" s="21" t="s">
        <v>29</v>
      </c>
      <c r="O709" s="1" t="s">
        <v>30</v>
      </c>
      <c r="P709" s="1">
        <v>1</v>
      </c>
      <c r="Q709" s="1">
        <v>9</v>
      </c>
      <c r="R709" s="1">
        <v>1</v>
      </c>
      <c r="S709" s="1">
        <v>1</v>
      </c>
      <c r="T709" s="1">
        <v>1</v>
      </c>
      <c r="U709" s="1">
        <v>1</v>
      </c>
      <c r="V709" s="1">
        <v>1</v>
      </c>
    </row>
    <row r="710" spans="1:22">
      <c r="A710" s="5" t="s">
        <v>1108</v>
      </c>
      <c r="B710" s="2">
        <v>4</v>
      </c>
      <c r="C710" s="2" t="str">
        <f>VLOOKUP(A710,[1]Sheet1!$1:$1048576,2,FALSE)</f>
        <v>hunan</v>
      </c>
      <c r="D710" s="2" t="str">
        <f>VLOOKUP(A710,[1]Sheet1!$1:$1048576,5,FALSE)</f>
        <v>6</v>
      </c>
      <c r="E710" s="2">
        <f>VLOOKUP(A710,[1]Sheet1!$1:$1048576,6,FALSE)</f>
        <v>2</v>
      </c>
      <c r="F710" s="2" t="s">
        <v>34</v>
      </c>
      <c r="G710" s="10">
        <f>VLOOKUP(A710,[2]Sheet1!$1:$1048576,12,FALSE)</f>
        <v>4</v>
      </c>
      <c r="H710" s="10">
        <f t="shared" si="11"/>
        <v>9</v>
      </c>
      <c r="I710" s="10" t="s">
        <v>1109</v>
      </c>
      <c r="J710" s="2" t="s">
        <v>26</v>
      </c>
      <c r="K710" s="21" t="s">
        <v>280</v>
      </c>
      <c r="L710" s="21" t="s">
        <v>1013</v>
      </c>
      <c r="M710" s="21" t="s">
        <v>1013</v>
      </c>
      <c r="N710" s="21" t="s">
        <v>29</v>
      </c>
      <c r="O710" s="1" t="s">
        <v>30</v>
      </c>
      <c r="P710" s="1">
        <v>1</v>
      </c>
      <c r="Q710" s="1">
        <v>9</v>
      </c>
      <c r="R710" s="1">
        <v>1</v>
      </c>
      <c r="S710" s="1">
        <v>1</v>
      </c>
      <c r="T710" s="1">
        <v>1</v>
      </c>
      <c r="U710" s="1">
        <v>1</v>
      </c>
      <c r="V710" s="1">
        <v>1</v>
      </c>
    </row>
    <row r="711" spans="1:22">
      <c r="A711" s="5" t="s">
        <v>1108</v>
      </c>
      <c r="B711" s="2">
        <v>4</v>
      </c>
      <c r="C711" s="2" t="str">
        <f>VLOOKUP(A711,[1]Sheet1!$1:$1048576,2,FALSE)</f>
        <v>hunan</v>
      </c>
      <c r="D711" s="2" t="str">
        <f>VLOOKUP(A711,[1]Sheet1!$1:$1048576,5,FALSE)</f>
        <v>6</v>
      </c>
      <c r="E711" s="2">
        <f>VLOOKUP(A711,[1]Sheet1!$1:$1048576,6,FALSE)</f>
        <v>2</v>
      </c>
      <c r="F711" s="2" t="s">
        <v>34</v>
      </c>
      <c r="G711" s="10">
        <f>VLOOKUP(A711,[2]Sheet1!$1:$1048576,12,FALSE)</f>
        <v>4</v>
      </c>
      <c r="H711" s="10">
        <f t="shared" si="11"/>
        <v>9</v>
      </c>
      <c r="I711" s="10" t="s">
        <v>106</v>
      </c>
      <c r="J711" s="2" t="s">
        <v>36</v>
      </c>
      <c r="K711" s="21" t="s">
        <v>1110</v>
      </c>
      <c r="L711" s="21" t="s">
        <v>1013</v>
      </c>
      <c r="M711" s="21" t="s">
        <v>1013</v>
      </c>
      <c r="N711" s="21" t="s">
        <v>29</v>
      </c>
      <c r="O711" s="1" t="s">
        <v>30</v>
      </c>
      <c r="P711" s="1">
        <v>0</v>
      </c>
      <c r="Q711" s="1">
        <v>9</v>
      </c>
      <c r="R711" s="1">
        <v>1</v>
      </c>
      <c r="S711" s="1">
        <v>1</v>
      </c>
      <c r="T711" s="1">
        <v>1</v>
      </c>
      <c r="U711" s="1">
        <v>1</v>
      </c>
      <c r="V711" s="1">
        <v>1</v>
      </c>
    </row>
    <row r="712" spans="1:22">
      <c r="A712" s="5" t="s">
        <v>1111</v>
      </c>
      <c r="B712" s="2">
        <v>11</v>
      </c>
      <c r="C712" s="2" t="str">
        <f>VLOOKUP(A712,[1]Sheet1!$1:$1048576,2,FALSE)</f>
        <v>hunan</v>
      </c>
      <c r="D712" s="2">
        <f>VLOOKUP(A712,[1]Sheet1!$1:$1048576,5,FALSE)</f>
        <v>1</v>
      </c>
      <c r="E712" s="2">
        <f>VLOOKUP(A712,[1]Sheet1!$1:$1048576,6,FALSE)</f>
        <v>1</v>
      </c>
      <c r="F712" s="2" t="s">
        <v>189</v>
      </c>
      <c r="G712" s="10">
        <f>VLOOKUP(A712,[2]Sheet1!$1:$1048576,12,FALSE)</f>
        <v>1</v>
      </c>
      <c r="H712" s="10">
        <f t="shared" si="11"/>
        <v>9</v>
      </c>
      <c r="I712" s="10" t="s">
        <v>1112</v>
      </c>
      <c r="J712" s="2" t="s">
        <v>26</v>
      </c>
      <c r="K712" s="21" t="s">
        <v>730</v>
      </c>
      <c r="L712" s="21" t="s">
        <v>1013</v>
      </c>
      <c r="M712" s="21" t="s">
        <v>1013</v>
      </c>
      <c r="N712" s="21" t="s">
        <v>29</v>
      </c>
      <c r="O712" s="1" t="s">
        <v>30</v>
      </c>
      <c r="P712" s="1">
        <v>1</v>
      </c>
      <c r="Q712" s="1">
        <v>9</v>
      </c>
      <c r="R712" s="1">
        <v>1</v>
      </c>
      <c r="S712" s="1">
        <v>1</v>
      </c>
      <c r="T712" s="1">
        <v>1</v>
      </c>
      <c r="U712" s="1">
        <v>1</v>
      </c>
      <c r="V712" s="1">
        <v>1</v>
      </c>
    </row>
    <row r="713" spans="1:22">
      <c r="A713" s="5" t="s">
        <v>1111</v>
      </c>
      <c r="B713" s="2">
        <v>11</v>
      </c>
      <c r="C713" s="2" t="str">
        <f>VLOOKUP(A713,[1]Sheet1!$1:$1048576,2,FALSE)</f>
        <v>hunan</v>
      </c>
      <c r="D713" s="2">
        <f>VLOOKUP(A713,[1]Sheet1!$1:$1048576,5,FALSE)</f>
        <v>1</v>
      </c>
      <c r="E713" s="2">
        <f>VLOOKUP(A713,[1]Sheet1!$1:$1048576,6,FALSE)</f>
        <v>1</v>
      </c>
      <c r="F713" s="2" t="s">
        <v>189</v>
      </c>
      <c r="G713" s="10">
        <f>VLOOKUP(A713,[2]Sheet1!$1:$1048576,12,FALSE)</f>
        <v>1</v>
      </c>
      <c r="H713" s="10">
        <f t="shared" si="11"/>
        <v>9</v>
      </c>
      <c r="I713" s="10" t="s">
        <v>969</v>
      </c>
      <c r="J713" s="2" t="s">
        <v>36</v>
      </c>
      <c r="K713" s="21" t="s">
        <v>1113</v>
      </c>
      <c r="L713" s="21" t="s">
        <v>1013</v>
      </c>
      <c r="M713" s="21" t="s">
        <v>1013</v>
      </c>
      <c r="N713" s="21" t="s">
        <v>29</v>
      </c>
      <c r="O713" s="1" t="s">
        <v>30</v>
      </c>
      <c r="P713" s="1">
        <v>1</v>
      </c>
      <c r="Q713" s="1">
        <v>9</v>
      </c>
      <c r="R713" s="1">
        <v>1</v>
      </c>
      <c r="S713" s="1">
        <v>1</v>
      </c>
      <c r="T713" s="1">
        <v>1</v>
      </c>
      <c r="U713" s="1">
        <v>1</v>
      </c>
      <c r="V713" s="1">
        <v>1</v>
      </c>
    </row>
    <row r="714" spans="1:22">
      <c r="A714" s="5" t="s">
        <v>1114</v>
      </c>
      <c r="B714" s="2">
        <v>10</v>
      </c>
      <c r="C714" s="2" t="str">
        <f>VLOOKUP(A714,[1]Sheet1!$1:$1048576,2,FALSE)</f>
        <v>hunan</v>
      </c>
      <c r="D714" s="2">
        <f>VLOOKUP(A714,[1]Sheet1!$1:$1048576,5,FALSE)</f>
        <v>1</v>
      </c>
      <c r="E714" s="2">
        <f>VLOOKUP(A714,[1]Sheet1!$1:$1048576,6,FALSE)</f>
        <v>1</v>
      </c>
      <c r="F714" s="2" t="s">
        <v>24</v>
      </c>
      <c r="G714" s="10">
        <f>VLOOKUP(A714,[2]Sheet1!$1:$1048576,12,FALSE)</f>
        <v>2</v>
      </c>
      <c r="H714" s="10">
        <f t="shared" si="11"/>
        <v>9</v>
      </c>
      <c r="I714" s="10" t="s">
        <v>557</v>
      </c>
      <c r="J714" s="2" t="s">
        <v>26</v>
      </c>
      <c r="K714" s="21" t="s">
        <v>558</v>
      </c>
      <c r="L714" s="21" t="s">
        <v>1013</v>
      </c>
      <c r="M714" s="21" t="s">
        <v>1013</v>
      </c>
      <c r="N714" s="21" t="s">
        <v>29</v>
      </c>
      <c r="O714" s="1" t="s">
        <v>30</v>
      </c>
      <c r="P714" s="1">
        <v>0</v>
      </c>
      <c r="Q714" s="1">
        <v>9</v>
      </c>
      <c r="R714" s="1">
        <v>1</v>
      </c>
      <c r="S714" s="1">
        <v>1</v>
      </c>
      <c r="T714" s="1">
        <v>1</v>
      </c>
      <c r="U714" s="1">
        <v>1</v>
      </c>
      <c r="V714" s="1">
        <v>1</v>
      </c>
    </row>
    <row r="715" spans="1:22">
      <c r="A715" s="5" t="s">
        <v>1115</v>
      </c>
      <c r="B715" s="2">
        <v>7</v>
      </c>
      <c r="C715" s="2" t="str">
        <f>VLOOKUP(A715,[1]Sheet1!$1:$1048576,2,FALSE)</f>
        <v>hunan</v>
      </c>
      <c r="D715" s="2">
        <f>VLOOKUP(A715,[1]Sheet1!$1:$1048576,5,FALSE)</f>
        <v>1</v>
      </c>
      <c r="E715" s="2">
        <f>VLOOKUP(A715,[1]Sheet1!$1:$1048576,6,FALSE)</f>
        <v>1</v>
      </c>
      <c r="F715" s="2" t="s">
        <v>255</v>
      </c>
      <c r="G715" s="10">
        <f>VLOOKUP(A715,[2]Sheet1!$1:$1048576,12,FALSE)</f>
        <v>2</v>
      </c>
      <c r="H715" s="10">
        <f t="shared" si="11"/>
        <v>9</v>
      </c>
      <c r="I715" s="10" t="s">
        <v>1116</v>
      </c>
      <c r="J715" s="2" t="s">
        <v>26</v>
      </c>
      <c r="K715" s="21" t="s">
        <v>1117</v>
      </c>
      <c r="L715" s="21" t="s">
        <v>1013</v>
      </c>
      <c r="M715" s="21" t="s">
        <v>1013</v>
      </c>
      <c r="N715" s="21" t="s">
        <v>29</v>
      </c>
      <c r="O715" s="1" t="s">
        <v>30</v>
      </c>
      <c r="P715" s="1">
        <v>0</v>
      </c>
      <c r="Q715" s="1">
        <v>9</v>
      </c>
      <c r="R715" s="1">
        <v>1</v>
      </c>
      <c r="S715" s="1">
        <v>0</v>
      </c>
      <c r="T715" s="1">
        <v>1</v>
      </c>
      <c r="U715" s="1">
        <v>1</v>
      </c>
      <c r="V715" s="1">
        <v>1</v>
      </c>
    </row>
    <row r="716" spans="1:22">
      <c r="A716" s="5" t="s">
        <v>1115</v>
      </c>
      <c r="B716" s="2">
        <v>7</v>
      </c>
      <c r="C716" s="2" t="str">
        <f>VLOOKUP(A716,[1]Sheet1!$1:$1048576,2,FALSE)</f>
        <v>hunan</v>
      </c>
      <c r="D716" s="2">
        <f>VLOOKUP(A716,[1]Sheet1!$1:$1048576,5,FALSE)</f>
        <v>1</v>
      </c>
      <c r="E716" s="2">
        <f>VLOOKUP(A716,[1]Sheet1!$1:$1048576,6,FALSE)</f>
        <v>1</v>
      </c>
      <c r="F716" s="2" t="s">
        <v>255</v>
      </c>
      <c r="G716" s="10">
        <f>VLOOKUP(A716,[2]Sheet1!$1:$1048576,12,FALSE)</f>
        <v>2</v>
      </c>
      <c r="H716" s="10">
        <f t="shared" si="11"/>
        <v>9</v>
      </c>
      <c r="I716" s="10" t="s">
        <v>1118</v>
      </c>
      <c r="J716" s="2" t="s">
        <v>26</v>
      </c>
      <c r="K716" s="21" t="s">
        <v>1119</v>
      </c>
      <c r="L716" s="21" t="s">
        <v>1013</v>
      </c>
      <c r="M716" s="21" t="s">
        <v>69</v>
      </c>
      <c r="N716" s="21" t="s">
        <v>29</v>
      </c>
      <c r="O716" s="1" t="s">
        <v>30</v>
      </c>
      <c r="P716" s="1">
        <v>0</v>
      </c>
      <c r="Q716" s="1">
        <v>9</v>
      </c>
      <c r="R716" s="1">
        <v>1</v>
      </c>
      <c r="S716" s="1">
        <v>1</v>
      </c>
      <c r="T716" s="1">
        <v>1</v>
      </c>
      <c r="U716" s="1">
        <v>1</v>
      </c>
      <c r="V716" s="1">
        <v>1</v>
      </c>
    </row>
    <row r="717" spans="1:22">
      <c r="A717" s="5" t="s">
        <v>1115</v>
      </c>
      <c r="B717" s="2">
        <v>7</v>
      </c>
      <c r="C717" s="2" t="str">
        <f>VLOOKUP(A717,[1]Sheet1!$1:$1048576,2,FALSE)</f>
        <v>hunan</v>
      </c>
      <c r="D717" s="2">
        <f>VLOOKUP(A717,[1]Sheet1!$1:$1048576,5,FALSE)</f>
        <v>1</v>
      </c>
      <c r="E717" s="2">
        <f>VLOOKUP(A717,[1]Sheet1!$1:$1048576,6,FALSE)</f>
        <v>1</v>
      </c>
      <c r="F717" s="2" t="s">
        <v>255</v>
      </c>
      <c r="G717" s="10">
        <f>VLOOKUP(A717,[2]Sheet1!$1:$1048576,12,FALSE)</f>
        <v>2</v>
      </c>
      <c r="H717" s="10">
        <f t="shared" si="11"/>
        <v>9</v>
      </c>
      <c r="I717" s="10" t="s">
        <v>596</v>
      </c>
      <c r="J717" s="2" t="s">
        <v>26</v>
      </c>
      <c r="K717" s="21" t="s">
        <v>1120</v>
      </c>
      <c r="L717" s="21" t="s">
        <v>1013</v>
      </c>
      <c r="M717" s="21" t="s">
        <v>1013</v>
      </c>
      <c r="N717" s="21" t="s">
        <v>29</v>
      </c>
      <c r="O717" s="1" t="s">
        <v>30</v>
      </c>
      <c r="P717" s="1">
        <v>0</v>
      </c>
      <c r="Q717" s="1">
        <v>9</v>
      </c>
      <c r="R717" s="1">
        <v>1</v>
      </c>
      <c r="S717" s="1">
        <v>0</v>
      </c>
      <c r="T717" s="1">
        <v>1</v>
      </c>
      <c r="U717" s="1">
        <v>1</v>
      </c>
      <c r="V717" s="1">
        <v>1</v>
      </c>
    </row>
    <row r="718" spans="1:22">
      <c r="A718" s="5" t="s">
        <v>1121</v>
      </c>
      <c r="B718" s="2">
        <v>11</v>
      </c>
      <c r="C718" s="2" t="str">
        <f>VLOOKUP(A718,[1]Sheet1!$1:$1048576,2,FALSE)</f>
        <v>hunan</v>
      </c>
      <c r="D718" s="2">
        <f>VLOOKUP(A718,[1]Sheet1!$1:$1048576,5,FALSE)</f>
        <v>1</v>
      </c>
      <c r="E718" s="2">
        <f>VLOOKUP(A718,[1]Sheet1!$1:$1048576,6,FALSE)</f>
        <v>1</v>
      </c>
      <c r="F718" s="2" t="s">
        <v>189</v>
      </c>
      <c r="G718" s="10">
        <f>VLOOKUP(A718,[2]Sheet1!$1:$1048576,12,FALSE)</f>
        <v>1</v>
      </c>
      <c r="H718" s="10">
        <f t="shared" si="11"/>
        <v>9</v>
      </c>
      <c r="I718" s="10" t="s">
        <v>560</v>
      </c>
      <c r="J718" s="2" t="s">
        <v>26</v>
      </c>
      <c r="K718" s="21" t="s">
        <v>728</v>
      </c>
      <c r="L718" s="21" t="s">
        <v>1013</v>
      </c>
      <c r="M718" s="21" t="s">
        <v>1013</v>
      </c>
      <c r="N718" s="21" t="s">
        <v>29</v>
      </c>
      <c r="O718" s="1" t="s">
        <v>30</v>
      </c>
      <c r="P718" s="1">
        <v>0</v>
      </c>
      <c r="Q718" s="1">
        <v>9</v>
      </c>
      <c r="R718" s="1">
        <v>1</v>
      </c>
      <c r="S718" s="1">
        <v>1</v>
      </c>
      <c r="T718" s="1">
        <v>1</v>
      </c>
      <c r="U718" s="1">
        <v>1</v>
      </c>
      <c r="V718" s="1">
        <v>1</v>
      </c>
    </row>
    <row r="719" spans="1:22">
      <c r="A719" s="5" t="s">
        <v>1121</v>
      </c>
      <c r="B719" s="2">
        <v>11</v>
      </c>
      <c r="C719" s="2" t="str">
        <f>VLOOKUP(A719,[1]Sheet1!$1:$1048576,2,FALSE)</f>
        <v>hunan</v>
      </c>
      <c r="D719" s="2">
        <f>VLOOKUP(A719,[1]Sheet1!$1:$1048576,5,FALSE)</f>
        <v>1</v>
      </c>
      <c r="E719" s="2">
        <f>VLOOKUP(A719,[1]Sheet1!$1:$1048576,6,FALSE)</f>
        <v>1</v>
      </c>
      <c r="F719" s="2" t="s">
        <v>189</v>
      </c>
      <c r="G719" s="10">
        <f>VLOOKUP(A719,[2]Sheet1!$1:$1048576,12,FALSE)</f>
        <v>1</v>
      </c>
      <c r="H719" s="10">
        <f t="shared" si="11"/>
        <v>9</v>
      </c>
      <c r="I719" s="10" t="s">
        <v>1122</v>
      </c>
      <c r="J719" s="2" t="s">
        <v>36</v>
      </c>
      <c r="K719" s="21" t="s">
        <v>1123</v>
      </c>
      <c r="L719" s="21" t="s">
        <v>1013</v>
      </c>
      <c r="M719" s="21" t="s">
        <v>1013</v>
      </c>
      <c r="N719" s="21" t="s">
        <v>29</v>
      </c>
      <c r="O719" s="1" t="s">
        <v>30</v>
      </c>
      <c r="P719" s="1">
        <v>0</v>
      </c>
      <c r="Q719" s="1">
        <v>9</v>
      </c>
      <c r="R719" s="1">
        <v>1</v>
      </c>
      <c r="S719" s="1">
        <v>1</v>
      </c>
      <c r="T719" s="1">
        <v>1</v>
      </c>
      <c r="U719" s="1">
        <v>1</v>
      </c>
      <c r="V719" s="1">
        <v>1</v>
      </c>
    </row>
    <row r="720" spans="1:22">
      <c r="A720" s="5" t="s">
        <v>1121</v>
      </c>
      <c r="B720" s="2">
        <v>11</v>
      </c>
      <c r="C720" s="2" t="str">
        <f>VLOOKUP(A720,[1]Sheet1!$1:$1048576,2,FALSE)</f>
        <v>hunan</v>
      </c>
      <c r="D720" s="2">
        <f>VLOOKUP(A720,[1]Sheet1!$1:$1048576,5,FALSE)</f>
        <v>1</v>
      </c>
      <c r="E720" s="2">
        <f>VLOOKUP(A720,[1]Sheet1!$1:$1048576,6,FALSE)</f>
        <v>1</v>
      </c>
      <c r="F720" s="2" t="s">
        <v>189</v>
      </c>
      <c r="G720" s="10">
        <f>VLOOKUP(A720,[2]Sheet1!$1:$1048576,12,FALSE)</f>
        <v>1</v>
      </c>
      <c r="H720" s="10">
        <f t="shared" si="11"/>
        <v>9</v>
      </c>
      <c r="I720" s="10" t="s">
        <v>406</v>
      </c>
      <c r="J720" s="2" t="s">
        <v>26</v>
      </c>
      <c r="K720" s="21" t="s">
        <v>1124</v>
      </c>
      <c r="L720" s="21" t="s">
        <v>1013</v>
      </c>
      <c r="M720" s="21" t="s">
        <v>1013</v>
      </c>
      <c r="N720" s="21" t="s">
        <v>29</v>
      </c>
      <c r="O720" s="1" t="s">
        <v>30</v>
      </c>
      <c r="P720" s="1">
        <v>0</v>
      </c>
      <c r="Q720" s="1">
        <v>9</v>
      </c>
      <c r="R720" s="1">
        <v>1</v>
      </c>
      <c r="S720" s="1">
        <v>1</v>
      </c>
      <c r="T720" s="1">
        <v>1</v>
      </c>
      <c r="U720" s="1">
        <v>1</v>
      </c>
      <c r="V720" s="1">
        <v>1</v>
      </c>
    </row>
    <row r="721" spans="1:22">
      <c r="A721" s="5" t="s">
        <v>1125</v>
      </c>
      <c r="B721" s="2">
        <v>4</v>
      </c>
      <c r="C721" s="2" t="str">
        <f>VLOOKUP(A721,[1]Sheet1!$1:$1048576,2,FALSE)</f>
        <v>hunan</v>
      </c>
      <c r="D721" s="2">
        <f>VLOOKUP(A721,[1]Sheet1!$1:$1048576,5,FALSE)</f>
        <v>1</v>
      </c>
      <c r="E721" s="2">
        <f>VLOOKUP(A721,[1]Sheet1!$1:$1048576,6,FALSE)</f>
        <v>1</v>
      </c>
      <c r="F721" s="2" t="s">
        <v>34</v>
      </c>
      <c r="G721" s="10">
        <f>VLOOKUP(A721,[2]Sheet1!$1:$1048576,12,FALSE)</f>
        <v>4</v>
      </c>
      <c r="H721" s="10">
        <f t="shared" si="11"/>
        <v>9</v>
      </c>
      <c r="I721" s="10" t="s">
        <v>1126</v>
      </c>
      <c r="J721" s="2" t="s">
        <v>26</v>
      </c>
      <c r="K721" s="21" t="s">
        <v>1127</v>
      </c>
      <c r="L721" s="21" t="s">
        <v>1013</v>
      </c>
      <c r="M721" s="21" t="s">
        <v>1013</v>
      </c>
      <c r="N721" s="21" t="s">
        <v>29</v>
      </c>
      <c r="O721" s="1" t="s">
        <v>30</v>
      </c>
      <c r="P721" s="1">
        <v>1</v>
      </c>
      <c r="Q721" s="1">
        <v>9</v>
      </c>
      <c r="R721" s="1">
        <v>1</v>
      </c>
      <c r="S721" s="1">
        <v>1</v>
      </c>
      <c r="T721" s="1">
        <v>1</v>
      </c>
      <c r="U721" s="1">
        <v>1</v>
      </c>
      <c r="V721" s="1">
        <v>1</v>
      </c>
    </row>
    <row r="722" spans="1:22">
      <c r="A722" s="7" t="s">
        <v>1125</v>
      </c>
      <c r="B722" s="2">
        <v>4</v>
      </c>
      <c r="C722" s="2" t="str">
        <f>VLOOKUP(A722,[1]Sheet1!$1:$1048576,2,FALSE)</f>
        <v>hunan</v>
      </c>
      <c r="D722" s="2">
        <f>VLOOKUP(A722,[1]Sheet1!$1:$1048576,5,FALSE)</f>
        <v>1</v>
      </c>
      <c r="E722" s="2">
        <f>VLOOKUP(A722,[1]Sheet1!$1:$1048576,6,FALSE)</f>
        <v>1</v>
      </c>
      <c r="F722" s="2" t="s">
        <v>34</v>
      </c>
      <c r="G722" s="10">
        <f>VLOOKUP(A722,[2]Sheet1!$1:$1048576,12,FALSE)</f>
        <v>4</v>
      </c>
      <c r="H722" s="10">
        <f t="shared" si="11"/>
        <v>0</v>
      </c>
      <c r="I722" s="10" t="s">
        <v>87</v>
      </c>
      <c r="J722" s="2" t="s">
        <v>36</v>
      </c>
      <c r="K722" s="21" t="s">
        <v>1128</v>
      </c>
      <c r="L722" s="21" t="s">
        <v>156</v>
      </c>
      <c r="M722" s="21" t="s">
        <v>69</v>
      </c>
      <c r="N722" s="21" t="s">
        <v>29</v>
      </c>
      <c r="P722" s="1">
        <v>0</v>
      </c>
      <c r="Q722" s="1">
        <v>1</v>
      </c>
      <c r="R722" s="1">
        <v>1</v>
      </c>
      <c r="S722" s="1">
        <v>1</v>
      </c>
      <c r="T722" s="1">
        <v>1</v>
      </c>
      <c r="U722" s="1">
        <v>1</v>
      </c>
      <c r="V722" s="1">
        <v>1</v>
      </c>
    </row>
    <row r="723" spans="1:22">
      <c r="A723" s="5" t="s">
        <v>1129</v>
      </c>
      <c r="B723" s="2">
        <v>12</v>
      </c>
      <c r="C723" s="2" t="str">
        <f>VLOOKUP(A723,[1]Sheet1!$1:$1048576,2,FALSE)</f>
        <v>hunan</v>
      </c>
      <c r="D723" s="2">
        <f>VLOOKUP(A723,[1]Sheet1!$1:$1048576,5,FALSE)</f>
        <v>1</v>
      </c>
      <c r="E723" s="2">
        <f>VLOOKUP(A723,[1]Sheet1!$1:$1048576,6,FALSE)</f>
        <v>1</v>
      </c>
      <c r="F723" s="2" t="s">
        <v>620</v>
      </c>
      <c r="G723" s="10">
        <f>VLOOKUP(A723,[2]Sheet1!$1:$1048576,12,FALSE)</f>
        <v>2</v>
      </c>
      <c r="H723" s="10">
        <f t="shared" si="11"/>
        <v>9</v>
      </c>
      <c r="I723" s="10" t="s">
        <v>1049</v>
      </c>
      <c r="J723" s="2" t="s">
        <v>26</v>
      </c>
      <c r="K723" s="21" t="s">
        <v>344</v>
      </c>
      <c r="L723" s="21" t="s">
        <v>1013</v>
      </c>
      <c r="M723" s="21" t="s">
        <v>1013</v>
      </c>
      <c r="N723" s="21" t="s">
        <v>29</v>
      </c>
      <c r="O723" s="1" t="s">
        <v>30</v>
      </c>
      <c r="P723" s="1">
        <v>0</v>
      </c>
      <c r="Q723" s="1">
        <v>9</v>
      </c>
      <c r="R723" s="1">
        <v>1</v>
      </c>
      <c r="S723" s="1">
        <v>1</v>
      </c>
      <c r="T723" s="1">
        <v>1</v>
      </c>
      <c r="U723" s="1">
        <v>1</v>
      </c>
      <c r="V723" s="1">
        <v>1</v>
      </c>
    </row>
    <row r="724" spans="1:22">
      <c r="A724" s="7" t="s">
        <v>1129</v>
      </c>
      <c r="B724" s="2">
        <v>12</v>
      </c>
      <c r="C724" s="2" t="str">
        <f>VLOOKUP(A724,[1]Sheet1!$1:$1048576,2,FALSE)</f>
        <v>hunan</v>
      </c>
      <c r="D724" s="2">
        <f>VLOOKUP(A724,[1]Sheet1!$1:$1048576,5,FALSE)</f>
        <v>1</v>
      </c>
      <c r="E724" s="2">
        <f>VLOOKUP(A724,[1]Sheet1!$1:$1048576,6,FALSE)</f>
        <v>1</v>
      </c>
      <c r="F724" s="2" t="s">
        <v>620</v>
      </c>
      <c r="G724" s="10">
        <f>VLOOKUP(A724,[2]Sheet1!$1:$1048576,12,FALSE)</f>
        <v>2</v>
      </c>
      <c r="H724" s="10">
        <f t="shared" si="11"/>
        <v>0</v>
      </c>
      <c r="I724" s="10" t="s">
        <v>1130</v>
      </c>
      <c r="J724" s="2" t="s">
        <v>26</v>
      </c>
      <c r="K724" s="21" t="s">
        <v>714</v>
      </c>
      <c r="L724" s="21" t="s">
        <v>102</v>
      </c>
      <c r="M724" s="21" t="s">
        <v>58</v>
      </c>
      <c r="N724" s="21" t="s">
        <v>29</v>
      </c>
      <c r="P724" s="1">
        <v>0</v>
      </c>
      <c r="Q724" s="1">
        <v>0</v>
      </c>
      <c r="R724" s="1">
        <v>1</v>
      </c>
      <c r="S724" s="1">
        <v>1</v>
      </c>
      <c r="T724" s="1">
        <v>1</v>
      </c>
      <c r="U724" s="1">
        <v>1</v>
      </c>
      <c r="V724" s="1">
        <v>1</v>
      </c>
    </row>
    <row r="725" spans="1:22">
      <c r="A725" s="5" t="s">
        <v>1129</v>
      </c>
      <c r="B725" s="2">
        <v>12</v>
      </c>
      <c r="C725" s="2" t="str">
        <f>VLOOKUP(A725,[1]Sheet1!$1:$1048576,2,FALSE)</f>
        <v>hunan</v>
      </c>
      <c r="D725" s="2">
        <f>VLOOKUP(A725,[1]Sheet1!$1:$1048576,5,FALSE)</f>
        <v>1</v>
      </c>
      <c r="E725" s="2">
        <f>VLOOKUP(A725,[1]Sheet1!$1:$1048576,6,FALSE)</f>
        <v>1</v>
      </c>
      <c r="F725" s="2" t="s">
        <v>620</v>
      </c>
      <c r="G725" s="10">
        <f>VLOOKUP(A725,[2]Sheet1!$1:$1048576,12,FALSE)</f>
        <v>2</v>
      </c>
      <c r="H725" s="10">
        <f t="shared" si="11"/>
        <v>9</v>
      </c>
      <c r="I725" s="10" t="s">
        <v>841</v>
      </c>
      <c r="J725" s="2" t="s">
        <v>26</v>
      </c>
      <c r="K725" s="21" t="s">
        <v>1013</v>
      </c>
      <c r="L725" s="21" t="s">
        <v>1013</v>
      </c>
      <c r="M725" s="21" t="s">
        <v>1013</v>
      </c>
      <c r="N725" s="21" t="s">
        <v>29</v>
      </c>
      <c r="O725" s="1" t="s">
        <v>30</v>
      </c>
      <c r="P725" s="1">
        <v>0</v>
      </c>
      <c r="Q725" s="1">
        <v>9</v>
      </c>
      <c r="R725" s="1">
        <v>1</v>
      </c>
      <c r="S725" s="1">
        <v>1</v>
      </c>
      <c r="T725" s="1">
        <v>1</v>
      </c>
      <c r="U725" s="1">
        <v>1</v>
      </c>
      <c r="V725" s="1">
        <v>1</v>
      </c>
    </row>
    <row r="726" spans="1:22">
      <c r="A726" s="5" t="s">
        <v>1131</v>
      </c>
      <c r="B726" s="2">
        <v>1</v>
      </c>
      <c r="C726" s="2" t="str">
        <f>VLOOKUP(A726,[1]Sheet1!$1:$1048576,2,FALSE)</f>
        <v>hunan</v>
      </c>
      <c r="D726" s="2">
        <f>VLOOKUP(A726,[1]Sheet1!$1:$1048576,5,FALSE)</f>
        <v>1</v>
      </c>
      <c r="E726" s="2">
        <f>VLOOKUP(A726,[1]Sheet1!$1:$1048576,6,FALSE)</f>
        <v>1</v>
      </c>
      <c r="F726" s="2" t="s">
        <v>126</v>
      </c>
      <c r="G726" s="10">
        <f>VLOOKUP(A726,[2]Sheet1!$1:$1048576,12,FALSE)</f>
        <v>1</v>
      </c>
      <c r="H726" s="10">
        <f t="shared" si="11"/>
        <v>9</v>
      </c>
      <c r="I726" s="10" t="s">
        <v>303</v>
      </c>
      <c r="J726" s="2" t="s">
        <v>36</v>
      </c>
      <c r="K726" s="21" t="s">
        <v>1132</v>
      </c>
      <c r="M726" s="21" t="s">
        <v>58</v>
      </c>
      <c r="N726" s="1" t="s">
        <v>29</v>
      </c>
      <c r="O726" s="1" t="s">
        <v>30</v>
      </c>
      <c r="P726" s="1">
        <v>1</v>
      </c>
      <c r="Q726" s="1">
        <v>9</v>
      </c>
      <c r="R726" s="1">
        <v>1</v>
      </c>
      <c r="S726" s="1">
        <v>1</v>
      </c>
      <c r="T726" s="1">
        <v>1</v>
      </c>
      <c r="U726" s="1">
        <v>1</v>
      </c>
      <c r="V726" s="1">
        <v>1</v>
      </c>
    </row>
    <row r="727" spans="1:22">
      <c r="A727" s="7" t="s">
        <v>1131</v>
      </c>
      <c r="B727" s="2">
        <v>1</v>
      </c>
      <c r="C727" s="2" t="str">
        <f>VLOOKUP(A727,[1]Sheet1!$1:$1048576,2,FALSE)</f>
        <v>hunan</v>
      </c>
      <c r="D727" s="2">
        <f>VLOOKUP(A727,[1]Sheet1!$1:$1048576,5,FALSE)</f>
        <v>1</v>
      </c>
      <c r="E727" s="2">
        <f>VLOOKUP(A727,[1]Sheet1!$1:$1048576,6,FALSE)</f>
        <v>1</v>
      </c>
      <c r="F727" s="2" t="s">
        <v>126</v>
      </c>
      <c r="G727" s="10">
        <f>VLOOKUP(A727,[2]Sheet1!$1:$1048576,12,FALSE)</f>
        <v>1</v>
      </c>
      <c r="H727" s="10">
        <f t="shared" si="11"/>
        <v>1</v>
      </c>
      <c r="I727" s="10" t="s">
        <v>813</v>
      </c>
      <c r="J727" s="2" t="s">
        <v>26</v>
      </c>
      <c r="K727" s="21" t="s">
        <v>809</v>
      </c>
      <c r="L727" s="21" t="s">
        <v>68</v>
      </c>
      <c r="M727" s="21" t="s">
        <v>58</v>
      </c>
      <c r="N727" s="1" t="s">
        <v>29</v>
      </c>
      <c r="P727" s="1">
        <v>1</v>
      </c>
      <c r="Q727" s="1">
        <v>1</v>
      </c>
      <c r="R727" s="1">
        <v>1</v>
      </c>
      <c r="S727" s="1">
        <v>1</v>
      </c>
      <c r="T727" s="1">
        <v>1</v>
      </c>
      <c r="U727" s="1">
        <v>1</v>
      </c>
      <c r="V727" s="1">
        <v>1</v>
      </c>
    </row>
    <row r="728" spans="1:22">
      <c r="A728" s="5" t="s">
        <v>1133</v>
      </c>
      <c r="B728" s="2">
        <v>4</v>
      </c>
      <c r="C728" s="2" t="str">
        <f>VLOOKUP(A728,[1]Sheet1!$1:$1048576,2,FALSE)</f>
        <v>hunan</v>
      </c>
      <c r="D728" s="2">
        <f>VLOOKUP(A728,[1]Sheet1!$1:$1048576,5,FALSE)</f>
        <v>1</v>
      </c>
      <c r="E728" s="2">
        <f>VLOOKUP(A728,[1]Sheet1!$1:$1048576,6,FALSE)</f>
        <v>1</v>
      </c>
      <c r="F728" s="2" t="s">
        <v>34</v>
      </c>
      <c r="G728" s="10">
        <f>VLOOKUP(A728,[2]Sheet1!$1:$1048576,12,FALSE)</f>
        <v>3</v>
      </c>
      <c r="H728" s="10">
        <f t="shared" si="11"/>
        <v>9</v>
      </c>
      <c r="I728" s="10" t="s">
        <v>1126</v>
      </c>
      <c r="J728" s="2" t="s">
        <v>26</v>
      </c>
      <c r="K728" s="21" t="s">
        <v>1134</v>
      </c>
      <c r="N728" s="21" t="s">
        <v>29</v>
      </c>
      <c r="O728" s="1" t="s">
        <v>30</v>
      </c>
      <c r="P728" s="1">
        <v>1</v>
      </c>
      <c r="Q728" s="1">
        <v>9</v>
      </c>
      <c r="R728" s="1">
        <v>1</v>
      </c>
      <c r="S728" s="1">
        <v>1</v>
      </c>
      <c r="T728" s="1">
        <v>1</v>
      </c>
      <c r="U728" s="1">
        <v>1</v>
      </c>
      <c r="V728" s="1">
        <v>1</v>
      </c>
    </row>
    <row r="729" spans="1:22">
      <c r="A729" s="5" t="s">
        <v>1133</v>
      </c>
      <c r="B729" s="2">
        <v>4</v>
      </c>
      <c r="C729" s="2" t="str">
        <f>VLOOKUP(A729,[1]Sheet1!$1:$1048576,2,FALSE)</f>
        <v>hunan</v>
      </c>
      <c r="D729" s="2">
        <f>VLOOKUP(A729,[1]Sheet1!$1:$1048576,5,FALSE)</f>
        <v>1</v>
      </c>
      <c r="E729" s="2">
        <f>VLOOKUP(A729,[1]Sheet1!$1:$1048576,6,FALSE)</f>
        <v>1</v>
      </c>
      <c r="F729" s="2" t="s">
        <v>34</v>
      </c>
      <c r="G729" s="10">
        <f>VLOOKUP(A729,[2]Sheet1!$1:$1048576,12,FALSE)</f>
        <v>3</v>
      </c>
      <c r="H729" s="10">
        <f t="shared" si="11"/>
        <v>9</v>
      </c>
      <c r="I729" s="10" t="s">
        <v>770</v>
      </c>
      <c r="J729" s="2" t="s">
        <v>36</v>
      </c>
      <c r="K729" s="21" t="s">
        <v>1135</v>
      </c>
      <c r="L729" s="21" t="s">
        <v>1013</v>
      </c>
      <c r="M729" s="21" t="s">
        <v>1013</v>
      </c>
      <c r="N729" s="21" t="s">
        <v>29</v>
      </c>
      <c r="O729" s="1" t="s">
        <v>30</v>
      </c>
      <c r="P729" s="1">
        <v>1</v>
      </c>
      <c r="Q729" s="1">
        <v>9</v>
      </c>
      <c r="R729" s="1">
        <v>1</v>
      </c>
      <c r="S729" s="1">
        <v>1</v>
      </c>
      <c r="T729" s="1">
        <v>1</v>
      </c>
      <c r="U729" s="1">
        <v>1</v>
      </c>
      <c r="V729" s="1">
        <v>1</v>
      </c>
    </row>
    <row r="730" spans="1:22">
      <c r="A730" s="5" t="s">
        <v>1133</v>
      </c>
      <c r="B730" s="2">
        <v>4</v>
      </c>
      <c r="C730" s="2" t="str">
        <f>VLOOKUP(A730,[1]Sheet1!$1:$1048576,2,FALSE)</f>
        <v>hunan</v>
      </c>
      <c r="D730" s="2">
        <f>VLOOKUP(A730,[1]Sheet1!$1:$1048576,5,FALSE)</f>
        <v>1</v>
      </c>
      <c r="E730" s="2">
        <f>VLOOKUP(A730,[1]Sheet1!$1:$1048576,6,FALSE)</f>
        <v>1</v>
      </c>
      <c r="F730" s="2" t="s">
        <v>34</v>
      </c>
      <c r="G730" s="10">
        <f>VLOOKUP(A730,[2]Sheet1!$1:$1048576,12,FALSE)</f>
        <v>3</v>
      </c>
      <c r="H730" s="10">
        <f t="shared" si="11"/>
        <v>9</v>
      </c>
      <c r="I730" s="10" t="s">
        <v>87</v>
      </c>
      <c r="J730" s="2" t="s">
        <v>36</v>
      </c>
      <c r="K730" s="21" t="s">
        <v>714</v>
      </c>
      <c r="L730" s="21" t="s">
        <v>1013</v>
      </c>
      <c r="M730" s="21" t="s">
        <v>1013</v>
      </c>
      <c r="N730" s="21" t="s">
        <v>29</v>
      </c>
      <c r="O730" s="1" t="s">
        <v>30</v>
      </c>
      <c r="P730" s="1">
        <v>0</v>
      </c>
      <c r="Q730" s="1">
        <v>9</v>
      </c>
      <c r="R730" s="1">
        <v>1</v>
      </c>
      <c r="S730" s="1">
        <v>1</v>
      </c>
      <c r="T730" s="1">
        <v>1</v>
      </c>
      <c r="U730" s="1">
        <v>1</v>
      </c>
      <c r="V730" s="1">
        <v>1</v>
      </c>
    </row>
    <row r="731" spans="1:22">
      <c r="A731" s="7" t="s">
        <v>1136</v>
      </c>
      <c r="B731" s="2">
        <v>9</v>
      </c>
      <c r="C731" s="2" t="str">
        <f>VLOOKUP(A731,[1]Sheet1!$1:$1048576,2,FALSE)</f>
        <v>hunan</v>
      </c>
      <c r="D731" s="2">
        <f>VLOOKUP(A731,[1]Sheet1!$1:$1048576,5,FALSE)</f>
        <v>1</v>
      </c>
      <c r="E731" s="2">
        <f>VLOOKUP(A731,[1]Sheet1!$1:$1048576,6,FALSE)</f>
        <v>1</v>
      </c>
      <c r="F731" s="2" t="s">
        <v>44</v>
      </c>
      <c r="G731" s="10">
        <f>VLOOKUP(A731,[2]Sheet1!$1:$1048576,12,FALSE)</f>
        <v>4</v>
      </c>
      <c r="H731" s="10">
        <f t="shared" si="11"/>
        <v>1</v>
      </c>
      <c r="I731" s="10" t="s">
        <v>1137</v>
      </c>
      <c r="J731" s="2" t="s">
        <v>36</v>
      </c>
      <c r="K731" s="21" t="s">
        <v>1138</v>
      </c>
      <c r="L731" s="21" t="s">
        <v>182</v>
      </c>
      <c r="M731" s="21" t="s">
        <v>46</v>
      </c>
      <c r="N731" s="1" t="s">
        <v>49</v>
      </c>
      <c r="P731" s="1">
        <v>1</v>
      </c>
      <c r="Q731" s="1">
        <v>1</v>
      </c>
      <c r="R731" s="1">
        <v>1</v>
      </c>
      <c r="S731" s="1">
        <v>1</v>
      </c>
      <c r="T731" s="1">
        <v>1</v>
      </c>
      <c r="U731" s="1">
        <v>1</v>
      </c>
      <c r="V731" s="1">
        <v>1</v>
      </c>
    </row>
    <row r="732" spans="1:22">
      <c r="A732" s="7" t="s">
        <v>1136</v>
      </c>
      <c r="B732" s="2">
        <v>9</v>
      </c>
      <c r="C732" s="2" t="str">
        <f>VLOOKUP(A732,[1]Sheet1!$1:$1048576,2,FALSE)</f>
        <v>hunan</v>
      </c>
      <c r="D732" s="2">
        <f>VLOOKUP(A732,[1]Sheet1!$1:$1048576,5,FALSE)</f>
        <v>1</v>
      </c>
      <c r="E732" s="2">
        <f>VLOOKUP(A732,[1]Sheet1!$1:$1048576,6,FALSE)</f>
        <v>1</v>
      </c>
      <c r="F732" s="2" t="s">
        <v>44</v>
      </c>
      <c r="G732" s="10">
        <f>VLOOKUP(A732,[2]Sheet1!$1:$1048576,12,FALSE)</f>
        <v>4</v>
      </c>
      <c r="H732" s="10">
        <f t="shared" si="11"/>
        <v>1</v>
      </c>
      <c r="I732" s="10" t="s">
        <v>1139</v>
      </c>
      <c r="J732" s="2" t="s">
        <v>36</v>
      </c>
      <c r="K732" s="21" t="s">
        <v>380</v>
      </c>
      <c r="L732" s="21" t="s">
        <v>45</v>
      </c>
      <c r="M732" s="21" t="s">
        <v>58</v>
      </c>
      <c r="N732" s="1" t="s">
        <v>29</v>
      </c>
      <c r="P732" s="1">
        <v>1</v>
      </c>
      <c r="Q732" s="1">
        <v>1</v>
      </c>
      <c r="R732" s="1">
        <v>1</v>
      </c>
      <c r="S732" s="1">
        <v>1</v>
      </c>
      <c r="T732" s="1">
        <v>1</v>
      </c>
      <c r="U732" s="1">
        <v>1</v>
      </c>
      <c r="V732" s="1">
        <v>1</v>
      </c>
    </row>
    <row r="733" spans="1:22">
      <c r="A733" s="7" t="s">
        <v>1136</v>
      </c>
      <c r="B733" s="2">
        <v>9</v>
      </c>
      <c r="C733" s="2" t="str">
        <f>VLOOKUP(A733,[1]Sheet1!$1:$1048576,2,FALSE)</f>
        <v>hunan</v>
      </c>
      <c r="D733" s="2">
        <f>VLOOKUP(A733,[1]Sheet1!$1:$1048576,5,FALSE)</f>
        <v>1</v>
      </c>
      <c r="E733" s="2">
        <f>VLOOKUP(A733,[1]Sheet1!$1:$1048576,6,FALSE)</f>
        <v>1</v>
      </c>
      <c r="F733" s="2" t="s">
        <v>44</v>
      </c>
      <c r="G733" s="10">
        <f>VLOOKUP(A733,[2]Sheet1!$1:$1048576,12,FALSE)</f>
        <v>4</v>
      </c>
      <c r="H733" s="10">
        <f t="shared" si="11"/>
        <v>1</v>
      </c>
      <c r="I733" s="10" t="s">
        <v>1140</v>
      </c>
      <c r="J733" s="2" t="s">
        <v>26</v>
      </c>
      <c r="K733" s="21" t="s">
        <v>1141</v>
      </c>
      <c r="L733" s="21" t="s">
        <v>72</v>
      </c>
      <c r="M733" s="21" t="s">
        <v>58</v>
      </c>
      <c r="N733" s="1" t="s">
        <v>29</v>
      </c>
      <c r="P733" s="1">
        <v>1</v>
      </c>
      <c r="Q733" s="1">
        <v>1</v>
      </c>
      <c r="R733" s="1">
        <v>1</v>
      </c>
      <c r="S733" s="1">
        <v>1</v>
      </c>
      <c r="T733" s="1">
        <v>1</v>
      </c>
      <c r="U733" s="1">
        <v>1</v>
      </c>
      <c r="V733" s="1">
        <v>1</v>
      </c>
    </row>
    <row r="734" spans="1:22">
      <c r="A734" s="7" t="s">
        <v>1142</v>
      </c>
      <c r="B734" s="2">
        <v>11</v>
      </c>
      <c r="C734" s="2" t="str">
        <f>VLOOKUP(A734,[1]Sheet1!$1:$1048576,2,FALSE)</f>
        <v>hunan</v>
      </c>
      <c r="D734" s="2">
        <f>VLOOKUP(A734,[1]Sheet1!$1:$1048576,5,FALSE)</f>
        <v>1</v>
      </c>
      <c r="E734" s="2">
        <f>VLOOKUP(A734,[1]Sheet1!$1:$1048576,6,FALSE)</f>
        <v>1</v>
      </c>
      <c r="F734" s="2" t="s">
        <v>189</v>
      </c>
      <c r="G734" s="10">
        <f>VLOOKUP(A734,[2]Sheet1!$1:$1048576,12,FALSE)</f>
        <v>5</v>
      </c>
      <c r="H734" s="10">
        <f t="shared" si="11"/>
        <v>0</v>
      </c>
      <c r="I734" s="10" t="s">
        <v>1143</v>
      </c>
      <c r="J734" s="2" t="s">
        <v>26</v>
      </c>
      <c r="K734" s="21" t="s">
        <v>933</v>
      </c>
      <c r="L734" s="21" t="s">
        <v>408</v>
      </c>
      <c r="M734" s="21" t="s">
        <v>69</v>
      </c>
      <c r="N734" s="1" t="s">
        <v>29</v>
      </c>
      <c r="P734" s="1">
        <v>0</v>
      </c>
      <c r="Q734" s="1">
        <v>1</v>
      </c>
      <c r="R734" s="1">
        <v>1</v>
      </c>
      <c r="S734" s="1">
        <v>1</v>
      </c>
      <c r="T734" s="1">
        <v>1</v>
      </c>
      <c r="U734" s="1">
        <v>1</v>
      </c>
      <c r="V734" s="1">
        <v>1</v>
      </c>
    </row>
    <row r="735" spans="1:22">
      <c r="A735" s="7" t="s">
        <v>1142</v>
      </c>
      <c r="B735" s="2">
        <v>11</v>
      </c>
      <c r="C735" s="2" t="str">
        <f>VLOOKUP(A735,[1]Sheet1!$1:$1048576,2,FALSE)</f>
        <v>hunan</v>
      </c>
      <c r="D735" s="2">
        <f>VLOOKUP(A735,[1]Sheet1!$1:$1048576,5,FALSE)</f>
        <v>1</v>
      </c>
      <c r="E735" s="2">
        <f>VLOOKUP(A735,[1]Sheet1!$1:$1048576,6,FALSE)</f>
        <v>1</v>
      </c>
      <c r="F735" s="2" t="s">
        <v>189</v>
      </c>
      <c r="G735" s="10">
        <f>VLOOKUP(A735,[2]Sheet1!$1:$1048576,12,FALSE)</f>
        <v>5</v>
      </c>
      <c r="H735" s="10">
        <f t="shared" si="11"/>
        <v>0</v>
      </c>
      <c r="I735" s="10" t="s">
        <v>729</v>
      </c>
      <c r="J735" s="2" t="s">
        <v>36</v>
      </c>
      <c r="K735" s="21" t="s">
        <v>1144</v>
      </c>
      <c r="L735" s="21" t="s">
        <v>156</v>
      </c>
      <c r="M735" s="21" t="s">
        <v>69</v>
      </c>
      <c r="N735" s="1" t="s">
        <v>29</v>
      </c>
      <c r="P735" s="1">
        <v>0</v>
      </c>
      <c r="Q735" s="1">
        <v>0</v>
      </c>
      <c r="R735" s="1">
        <v>1</v>
      </c>
      <c r="S735" s="1">
        <v>1</v>
      </c>
      <c r="T735" s="1">
        <v>1</v>
      </c>
      <c r="U735" s="1">
        <v>1</v>
      </c>
      <c r="V735" s="1">
        <v>1</v>
      </c>
    </row>
    <row r="736" spans="1:22">
      <c r="A736" s="7" t="s">
        <v>1142</v>
      </c>
      <c r="B736" s="2">
        <v>11</v>
      </c>
      <c r="C736" s="2" t="str">
        <f>VLOOKUP(A736,[1]Sheet1!$1:$1048576,2,FALSE)</f>
        <v>hunan</v>
      </c>
      <c r="D736" s="2">
        <f>VLOOKUP(A736,[1]Sheet1!$1:$1048576,5,FALSE)</f>
        <v>1</v>
      </c>
      <c r="E736" s="2">
        <f>VLOOKUP(A736,[1]Sheet1!$1:$1048576,6,FALSE)</f>
        <v>1</v>
      </c>
      <c r="F736" s="2" t="s">
        <v>189</v>
      </c>
      <c r="G736" s="10">
        <f>VLOOKUP(A736,[2]Sheet1!$1:$1048576,12,FALSE)</f>
        <v>5</v>
      </c>
      <c r="H736" s="10">
        <f t="shared" si="11"/>
        <v>0</v>
      </c>
      <c r="I736" s="10" t="s">
        <v>87</v>
      </c>
      <c r="J736" s="2" t="s">
        <v>36</v>
      </c>
      <c r="K736" s="21" t="s">
        <v>1128</v>
      </c>
      <c r="L736" s="21" t="s">
        <v>72</v>
      </c>
      <c r="M736" s="21" t="s">
        <v>69</v>
      </c>
      <c r="N736" s="1" t="s">
        <v>29</v>
      </c>
      <c r="P736" s="1">
        <v>0</v>
      </c>
      <c r="Q736" s="1">
        <v>1</v>
      </c>
      <c r="R736" s="1">
        <v>1</v>
      </c>
      <c r="S736" s="1">
        <v>1</v>
      </c>
      <c r="T736" s="1">
        <v>1</v>
      </c>
      <c r="U736" s="1">
        <v>1</v>
      </c>
      <c r="V736" s="1">
        <v>1</v>
      </c>
    </row>
    <row r="737" spans="1:22">
      <c r="A737" s="5" t="s">
        <v>1145</v>
      </c>
      <c r="B737" s="2">
        <v>4</v>
      </c>
      <c r="C737" s="2" t="str">
        <f>VLOOKUP(A737,[1]Sheet1!$1:$1048576,2,FALSE)</f>
        <v>hunan</v>
      </c>
      <c r="D737" s="2">
        <f>VLOOKUP(A737,[1]Sheet1!$1:$1048576,5,FALSE)</f>
        <v>1</v>
      </c>
      <c r="E737" s="2">
        <f>VLOOKUP(A737,[1]Sheet1!$1:$1048576,6,FALSE)</f>
        <v>1</v>
      </c>
      <c r="F737" s="2" t="s">
        <v>34</v>
      </c>
      <c r="G737" s="10">
        <f>VLOOKUP(A737,[2]Sheet1!$1:$1048576,12,FALSE)</f>
        <v>2</v>
      </c>
      <c r="H737" s="10">
        <f t="shared" si="11"/>
        <v>9</v>
      </c>
      <c r="I737" s="10" t="s">
        <v>1146</v>
      </c>
      <c r="J737" s="2" t="s">
        <v>26</v>
      </c>
      <c r="K737" s="21" t="s">
        <v>257</v>
      </c>
      <c r="L737" s="21" t="s">
        <v>1013</v>
      </c>
      <c r="M737" s="21" t="s">
        <v>1013</v>
      </c>
      <c r="N737" s="21" t="s">
        <v>29</v>
      </c>
      <c r="O737" s="1" t="s">
        <v>30</v>
      </c>
      <c r="P737" s="1">
        <v>1</v>
      </c>
      <c r="Q737" s="1">
        <v>9</v>
      </c>
      <c r="R737" s="1">
        <v>1</v>
      </c>
      <c r="S737" s="1">
        <v>1</v>
      </c>
      <c r="T737" s="1">
        <v>1</v>
      </c>
      <c r="U737" s="1">
        <v>1</v>
      </c>
      <c r="V737" s="1">
        <v>1</v>
      </c>
    </row>
    <row r="738" spans="1:22">
      <c r="A738" s="5" t="s">
        <v>1145</v>
      </c>
      <c r="B738" s="2">
        <v>4</v>
      </c>
      <c r="C738" s="2" t="str">
        <f>VLOOKUP(A738,[1]Sheet1!$1:$1048576,2,FALSE)</f>
        <v>hunan</v>
      </c>
      <c r="D738" s="2">
        <f>VLOOKUP(A738,[1]Sheet1!$1:$1048576,5,FALSE)</f>
        <v>1</v>
      </c>
      <c r="E738" s="2">
        <f>VLOOKUP(A738,[1]Sheet1!$1:$1048576,6,FALSE)</f>
        <v>1</v>
      </c>
      <c r="F738" s="2" t="s">
        <v>34</v>
      </c>
      <c r="G738" s="10">
        <f>VLOOKUP(A738,[2]Sheet1!$1:$1048576,12,FALSE)</f>
        <v>2</v>
      </c>
      <c r="H738" s="10">
        <f t="shared" si="11"/>
        <v>9</v>
      </c>
      <c r="I738" s="10" t="s">
        <v>861</v>
      </c>
      <c r="J738" s="2" t="s">
        <v>26</v>
      </c>
      <c r="K738" s="21" t="s">
        <v>1147</v>
      </c>
      <c r="L738" s="21" t="s">
        <v>1013</v>
      </c>
      <c r="M738" s="21" t="s">
        <v>1013</v>
      </c>
      <c r="N738" s="21" t="s">
        <v>29</v>
      </c>
      <c r="O738" s="1" t="s">
        <v>30</v>
      </c>
      <c r="P738" s="1">
        <v>1</v>
      </c>
      <c r="Q738" s="1">
        <v>9</v>
      </c>
      <c r="R738" s="1">
        <v>1</v>
      </c>
      <c r="S738" s="1">
        <v>1</v>
      </c>
      <c r="T738" s="1">
        <v>1</v>
      </c>
      <c r="U738" s="1">
        <v>1</v>
      </c>
      <c r="V738" s="1">
        <v>1</v>
      </c>
    </row>
    <row r="739" spans="1:22">
      <c r="A739" s="5" t="s">
        <v>1148</v>
      </c>
      <c r="B739" s="2">
        <v>8</v>
      </c>
      <c r="C739" s="2" t="str">
        <f>VLOOKUP(A739,[1]Sheet1!$1:$1048576,2,FALSE)</f>
        <v>hunan</v>
      </c>
      <c r="D739" s="2">
        <f>VLOOKUP(A739,[1]Sheet1!$1:$1048576,5,FALSE)</f>
        <v>1</v>
      </c>
      <c r="E739" s="2">
        <f>VLOOKUP(A739,[1]Sheet1!$1:$1048576,6,FALSE)</f>
        <v>1</v>
      </c>
      <c r="F739" s="2" t="s">
        <v>119</v>
      </c>
      <c r="G739" s="10">
        <f>VLOOKUP(A739,[2]Sheet1!$1:$1048576,12,FALSE)</f>
        <v>2</v>
      </c>
      <c r="H739" s="10">
        <f t="shared" si="11"/>
        <v>9</v>
      </c>
      <c r="I739" s="10" t="s">
        <v>310</v>
      </c>
      <c r="J739" s="2" t="s">
        <v>26</v>
      </c>
      <c r="K739" s="21" t="s">
        <v>1149</v>
      </c>
      <c r="L739" s="21" t="s">
        <v>1013</v>
      </c>
      <c r="M739" s="21" t="s">
        <v>1013</v>
      </c>
      <c r="N739" s="21" t="s">
        <v>29</v>
      </c>
      <c r="O739" s="1" t="s">
        <v>30</v>
      </c>
      <c r="P739" s="1">
        <v>1</v>
      </c>
      <c r="Q739" s="1">
        <v>9</v>
      </c>
      <c r="R739" s="1">
        <v>1</v>
      </c>
      <c r="S739" s="1">
        <v>1</v>
      </c>
      <c r="T739" s="1">
        <v>1</v>
      </c>
      <c r="U739" s="1">
        <v>1</v>
      </c>
      <c r="V739" s="1">
        <v>1</v>
      </c>
    </row>
    <row r="740" spans="1:22">
      <c r="A740" s="7" t="s">
        <v>1150</v>
      </c>
      <c r="B740" s="2">
        <v>11</v>
      </c>
      <c r="C740" s="2" t="str">
        <f>VLOOKUP(A740,[1]Sheet1!$1:$1048576,2,FALSE)</f>
        <v>hunan</v>
      </c>
      <c r="D740" s="2">
        <f>VLOOKUP(A740,[1]Sheet1!$1:$1048576,5,FALSE)</f>
        <v>1</v>
      </c>
      <c r="E740" s="2">
        <f>VLOOKUP(A740,[1]Sheet1!$1:$1048576,6,FALSE)</f>
        <v>1</v>
      </c>
      <c r="F740" s="2" t="s">
        <v>189</v>
      </c>
      <c r="G740" s="10">
        <f>VLOOKUP(A740,[2]Sheet1!$1:$1048576,12,FALSE)</f>
        <v>1</v>
      </c>
      <c r="H740" s="10">
        <f t="shared" si="11"/>
        <v>1</v>
      </c>
      <c r="I740" s="10" t="s">
        <v>1151</v>
      </c>
      <c r="J740" s="2" t="s">
        <v>36</v>
      </c>
      <c r="K740" s="21" t="s">
        <v>1152</v>
      </c>
      <c r="L740" s="21" t="s">
        <v>86</v>
      </c>
      <c r="M740" s="21" t="s">
        <v>46</v>
      </c>
      <c r="N740" s="1" t="s">
        <v>29</v>
      </c>
      <c r="P740" s="1">
        <v>1</v>
      </c>
      <c r="Q740" s="1">
        <v>1</v>
      </c>
      <c r="R740" s="1">
        <v>1</v>
      </c>
      <c r="S740" s="1">
        <v>1</v>
      </c>
      <c r="T740" s="1">
        <v>1</v>
      </c>
      <c r="U740" s="1">
        <v>1</v>
      </c>
      <c r="V740" s="1">
        <v>1</v>
      </c>
    </row>
    <row r="741" spans="1:22">
      <c r="A741" s="7" t="s">
        <v>1150</v>
      </c>
      <c r="B741" s="2">
        <v>11</v>
      </c>
      <c r="C741" s="2" t="str">
        <f>VLOOKUP(A741,[1]Sheet1!$1:$1048576,2,FALSE)</f>
        <v>hunan</v>
      </c>
      <c r="D741" s="2">
        <f>VLOOKUP(A741,[1]Sheet1!$1:$1048576,5,FALSE)</f>
        <v>1</v>
      </c>
      <c r="E741" s="2">
        <f>VLOOKUP(A741,[1]Sheet1!$1:$1048576,6,FALSE)</f>
        <v>1</v>
      </c>
      <c r="F741" s="2" t="s">
        <v>189</v>
      </c>
      <c r="G741" s="10">
        <f>VLOOKUP(A741,[2]Sheet1!$1:$1048576,12,FALSE)</f>
        <v>1</v>
      </c>
      <c r="H741" s="10">
        <f t="shared" si="11"/>
        <v>0</v>
      </c>
      <c r="I741" s="10" t="s">
        <v>569</v>
      </c>
      <c r="J741" s="2" t="s">
        <v>26</v>
      </c>
      <c r="K741" s="21" t="s">
        <v>1153</v>
      </c>
      <c r="L741" s="21" t="s">
        <v>52</v>
      </c>
      <c r="M741" s="21" t="s">
        <v>69</v>
      </c>
      <c r="N741" s="1" t="s">
        <v>29</v>
      </c>
      <c r="P741" s="1">
        <v>0</v>
      </c>
      <c r="Q741" s="1">
        <v>1</v>
      </c>
      <c r="R741" s="1">
        <v>1</v>
      </c>
      <c r="S741" s="1">
        <v>1</v>
      </c>
      <c r="T741" s="1">
        <v>1</v>
      </c>
      <c r="U741" s="1">
        <v>1</v>
      </c>
      <c r="V741" s="1">
        <v>1</v>
      </c>
    </row>
    <row r="742" spans="1:22">
      <c r="A742" s="7" t="s">
        <v>1154</v>
      </c>
      <c r="B742" s="2">
        <v>9</v>
      </c>
      <c r="C742" s="2" t="str">
        <f>VLOOKUP(A742,[1]Sheet1!$1:$1048576,2,FALSE)</f>
        <v>hunan</v>
      </c>
      <c r="D742" s="2">
        <f>VLOOKUP(A742,[1]Sheet1!$1:$1048576,5,FALSE)</f>
        <v>1</v>
      </c>
      <c r="E742" s="2">
        <f>VLOOKUP(A742,[1]Sheet1!$1:$1048576,6,FALSE)</f>
        <v>1</v>
      </c>
      <c r="F742" s="2" t="s">
        <v>44</v>
      </c>
      <c r="G742" s="10">
        <f>VLOOKUP(A742,[2]Sheet1!$1:$1048576,12,FALSE)</f>
        <v>1</v>
      </c>
      <c r="H742" s="10">
        <f t="shared" si="11"/>
        <v>1</v>
      </c>
      <c r="I742" s="10" t="s">
        <v>1155</v>
      </c>
      <c r="J742" s="2" t="s">
        <v>36</v>
      </c>
      <c r="K742" s="21" t="s">
        <v>1156</v>
      </c>
      <c r="L742" s="21" t="s">
        <v>72</v>
      </c>
      <c r="M742" s="21" t="s">
        <v>58</v>
      </c>
      <c r="N742" s="1" t="s">
        <v>29</v>
      </c>
      <c r="P742" s="1">
        <v>1</v>
      </c>
      <c r="Q742" s="1">
        <v>1</v>
      </c>
      <c r="R742" s="1">
        <v>1</v>
      </c>
      <c r="S742" s="1">
        <v>1</v>
      </c>
      <c r="T742" s="1">
        <v>1</v>
      </c>
      <c r="U742" s="1">
        <v>1</v>
      </c>
      <c r="V742" s="1">
        <v>1</v>
      </c>
    </row>
    <row r="743" spans="1:22">
      <c r="A743" s="7" t="s">
        <v>1154</v>
      </c>
      <c r="B743" s="2">
        <v>9</v>
      </c>
      <c r="C743" s="2" t="str">
        <f>VLOOKUP(A743,[1]Sheet1!$1:$1048576,2,FALSE)</f>
        <v>hunan</v>
      </c>
      <c r="D743" s="2">
        <f>VLOOKUP(A743,[1]Sheet1!$1:$1048576,5,FALSE)</f>
        <v>1</v>
      </c>
      <c r="E743" s="2">
        <f>VLOOKUP(A743,[1]Sheet1!$1:$1048576,6,FALSE)</f>
        <v>1</v>
      </c>
      <c r="F743" s="2" t="s">
        <v>44</v>
      </c>
      <c r="G743" s="10">
        <f>VLOOKUP(A743,[2]Sheet1!$1:$1048576,12,FALSE)</f>
        <v>1</v>
      </c>
      <c r="H743" s="10">
        <f t="shared" si="11"/>
        <v>1</v>
      </c>
      <c r="I743" s="10" t="s">
        <v>1157</v>
      </c>
      <c r="J743" s="2" t="s">
        <v>26</v>
      </c>
      <c r="K743" s="21" t="s">
        <v>701</v>
      </c>
      <c r="L743" s="21" t="s">
        <v>156</v>
      </c>
      <c r="M743" s="21" t="s">
        <v>69</v>
      </c>
      <c r="N743" s="1" t="s">
        <v>29</v>
      </c>
      <c r="P743" s="1">
        <v>1</v>
      </c>
      <c r="Q743" s="1">
        <v>1</v>
      </c>
      <c r="R743" s="1">
        <v>1</v>
      </c>
      <c r="S743" s="1">
        <v>1</v>
      </c>
      <c r="T743" s="1">
        <v>1</v>
      </c>
      <c r="U743" s="1">
        <v>1</v>
      </c>
      <c r="V743" s="1">
        <v>1</v>
      </c>
    </row>
    <row r="744" spans="1:22">
      <c r="A744" s="5" t="s">
        <v>1158</v>
      </c>
      <c r="B744" s="2">
        <v>6</v>
      </c>
      <c r="C744" s="2" t="str">
        <f>VLOOKUP(A744,[1]Sheet1!$1:$1048576,2,FALSE)</f>
        <v>hunan</v>
      </c>
      <c r="D744" s="2">
        <f>VLOOKUP(A744,[1]Sheet1!$1:$1048576,5,FALSE)</f>
        <v>1</v>
      </c>
      <c r="E744" s="2">
        <f>VLOOKUP(A744,[1]Sheet1!$1:$1048576,6,FALSE)</f>
        <v>1</v>
      </c>
      <c r="F744" s="2" t="s">
        <v>54</v>
      </c>
      <c r="G744" s="10">
        <f>VLOOKUP(A744,[2]Sheet1!$1:$1048576,12,FALSE)</f>
        <v>3</v>
      </c>
      <c r="H744" s="10">
        <f t="shared" si="11"/>
        <v>9</v>
      </c>
      <c r="I744" s="10" t="s">
        <v>534</v>
      </c>
      <c r="J744" s="2" t="s">
        <v>26</v>
      </c>
      <c r="K744" s="21" t="s">
        <v>1159</v>
      </c>
      <c r="L744" s="21" t="s">
        <v>1013</v>
      </c>
      <c r="M744" s="21" t="s">
        <v>1013</v>
      </c>
      <c r="N744" s="21" t="s">
        <v>29</v>
      </c>
      <c r="O744" s="1" t="s">
        <v>30</v>
      </c>
      <c r="P744" s="1">
        <v>1</v>
      </c>
      <c r="Q744" s="1">
        <v>9</v>
      </c>
      <c r="R744" s="1">
        <v>1</v>
      </c>
      <c r="S744" s="1">
        <v>1</v>
      </c>
      <c r="T744" s="1">
        <v>1</v>
      </c>
      <c r="U744" s="1">
        <v>1</v>
      </c>
      <c r="V744" s="1">
        <v>1</v>
      </c>
    </row>
    <row r="745" spans="1:22">
      <c r="A745" s="5" t="s">
        <v>1158</v>
      </c>
      <c r="B745" s="2">
        <v>6</v>
      </c>
      <c r="C745" s="2" t="str">
        <f>VLOOKUP(A745,[1]Sheet1!$1:$1048576,2,FALSE)</f>
        <v>hunan</v>
      </c>
      <c r="D745" s="2">
        <f>VLOOKUP(A745,[1]Sheet1!$1:$1048576,5,FALSE)</f>
        <v>1</v>
      </c>
      <c r="E745" s="2">
        <f>VLOOKUP(A745,[1]Sheet1!$1:$1048576,6,FALSE)</f>
        <v>1</v>
      </c>
      <c r="F745" s="2" t="s">
        <v>54</v>
      </c>
      <c r="G745" s="10">
        <f>VLOOKUP(A745,[2]Sheet1!$1:$1048576,12,FALSE)</f>
        <v>3</v>
      </c>
      <c r="H745" s="10">
        <f t="shared" si="11"/>
        <v>9</v>
      </c>
      <c r="I745" s="10" t="s">
        <v>238</v>
      </c>
      <c r="J745" s="2" t="s">
        <v>36</v>
      </c>
      <c r="K745" s="21" t="s">
        <v>1160</v>
      </c>
      <c r="L745" s="21" t="s">
        <v>1013</v>
      </c>
      <c r="M745" s="21" t="s">
        <v>1013</v>
      </c>
      <c r="N745" s="21" t="s">
        <v>29</v>
      </c>
      <c r="O745" s="1" t="s">
        <v>30</v>
      </c>
      <c r="P745" s="1">
        <v>1</v>
      </c>
      <c r="Q745" s="1">
        <v>9</v>
      </c>
      <c r="R745" s="1">
        <v>1</v>
      </c>
      <c r="S745" s="1">
        <v>1</v>
      </c>
      <c r="T745" s="1">
        <v>1</v>
      </c>
      <c r="U745" s="1">
        <v>1</v>
      </c>
      <c r="V745" s="1">
        <v>1</v>
      </c>
    </row>
    <row r="746" spans="1:22">
      <c r="A746" s="5" t="s">
        <v>1161</v>
      </c>
      <c r="B746" s="2">
        <v>4</v>
      </c>
      <c r="C746" s="2" t="str">
        <f>VLOOKUP(A746,[1]Sheet1!$1:$1048576,2,FALSE)</f>
        <v>hunan</v>
      </c>
      <c r="D746" s="2">
        <f>VLOOKUP(A746,[1]Sheet1!$1:$1048576,5,FALSE)</f>
        <v>1</v>
      </c>
      <c r="E746" s="2">
        <f>VLOOKUP(A746,[1]Sheet1!$1:$1048576,6,FALSE)</f>
        <v>1</v>
      </c>
      <c r="F746" s="2" t="s">
        <v>34</v>
      </c>
      <c r="G746" s="10">
        <f>VLOOKUP(A746,[2]Sheet1!$1:$1048576,12,FALSE)</f>
        <v>3</v>
      </c>
      <c r="H746" s="10">
        <f t="shared" si="11"/>
        <v>9</v>
      </c>
      <c r="I746" s="10" t="s">
        <v>1162</v>
      </c>
      <c r="J746" s="2" t="s">
        <v>26</v>
      </c>
      <c r="K746" s="21" t="s">
        <v>1163</v>
      </c>
      <c r="L746" s="21" t="s">
        <v>1013</v>
      </c>
      <c r="M746" s="21" t="s">
        <v>1013</v>
      </c>
      <c r="N746" s="21" t="s">
        <v>29</v>
      </c>
      <c r="O746" s="1" t="s">
        <v>30</v>
      </c>
      <c r="P746" s="1">
        <v>1</v>
      </c>
      <c r="Q746" s="1">
        <v>9</v>
      </c>
      <c r="R746" s="1">
        <v>0</v>
      </c>
      <c r="S746" s="1">
        <v>1</v>
      </c>
      <c r="T746" s="1">
        <v>1</v>
      </c>
      <c r="U746" s="1">
        <v>1</v>
      </c>
      <c r="V746" s="1">
        <v>1</v>
      </c>
    </row>
    <row r="747" spans="1:22">
      <c r="A747" s="5" t="s">
        <v>1161</v>
      </c>
      <c r="B747" s="2">
        <v>4</v>
      </c>
      <c r="C747" s="2" t="str">
        <f>VLOOKUP(A747,[1]Sheet1!$1:$1048576,2,FALSE)</f>
        <v>hunan</v>
      </c>
      <c r="D747" s="2">
        <f>VLOOKUP(A747,[1]Sheet1!$1:$1048576,5,FALSE)</f>
        <v>1</v>
      </c>
      <c r="E747" s="2">
        <f>VLOOKUP(A747,[1]Sheet1!$1:$1048576,6,FALSE)</f>
        <v>1</v>
      </c>
      <c r="F747" s="2" t="s">
        <v>34</v>
      </c>
      <c r="G747" s="10">
        <f>VLOOKUP(A747,[2]Sheet1!$1:$1048576,12,FALSE)</f>
        <v>3</v>
      </c>
      <c r="H747" s="10">
        <f t="shared" si="11"/>
        <v>9</v>
      </c>
      <c r="I747" s="10" t="s">
        <v>1164</v>
      </c>
      <c r="J747" s="2" t="s">
        <v>26</v>
      </c>
      <c r="K747" s="21" t="s">
        <v>822</v>
      </c>
      <c r="L747" s="21" t="s">
        <v>1013</v>
      </c>
      <c r="M747" s="21" t="s">
        <v>1013</v>
      </c>
      <c r="N747" s="21" t="s">
        <v>29</v>
      </c>
      <c r="O747" s="1" t="s">
        <v>30</v>
      </c>
      <c r="P747" s="1">
        <v>1</v>
      </c>
      <c r="Q747" s="1">
        <v>9</v>
      </c>
      <c r="R747" s="1">
        <v>1</v>
      </c>
      <c r="S747" s="1">
        <v>1</v>
      </c>
      <c r="T747" s="1">
        <v>1</v>
      </c>
      <c r="U747" s="1">
        <v>1</v>
      </c>
      <c r="V747" s="1">
        <v>1</v>
      </c>
    </row>
    <row r="748" spans="1:22">
      <c r="A748" s="5" t="s">
        <v>1165</v>
      </c>
      <c r="B748" s="2">
        <v>1</v>
      </c>
      <c r="C748" s="2" t="str">
        <f>VLOOKUP(A748,[1]Sheet1!$1:$1048576,2,FALSE)</f>
        <v>hunan</v>
      </c>
      <c r="D748" s="2">
        <f>VLOOKUP(A748,[1]Sheet1!$1:$1048576,5,FALSE)</f>
        <v>1</v>
      </c>
      <c r="E748" s="2">
        <f>VLOOKUP(A748,[1]Sheet1!$1:$1048576,6,FALSE)</f>
        <v>1</v>
      </c>
      <c r="F748" s="2" t="s">
        <v>126</v>
      </c>
      <c r="G748" s="10">
        <f>VLOOKUP(A748,[2]Sheet1!$1:$1048576,12,FALSE)</f>
        <v>4</v>
      </c>
      <c r="H748" s="10">
        <f t="shared" si="11"/>
        <v>9</v>
      </c>
      <c r="I748" s="10" t="s">
        <v>1166</v>
      </c>
      <c r="J748" s="2" t="s">
        <v>26</v>
      </c>
      <c r="K748" s="21" t="s">
        <v>1167</v>
      </c>
      <c r="L748" s="21" t="s">
        <v>1013</v>
      </c>
      <c r="M748" s="21" t="s">
        <v>1013</v>
      </c>
      <c r="N748" s="21" t="s">
        <v>29</v>
      </c>
      <c r="O748" s="1" t="s">
        <v>30</v>
      </c>
      <c r="P748" s="1">
        <v>1</v>
      </c>
      <c r="Q748" s="1">
        <v>9</v>
      </c>
      <c r="R748" s="1">
        <v>1</v>
      </c>
      <c r="S748" s="1">
        <v>1</v>
      </c>
      <c r="T748" s="1">
        <v>1</v>
      </c>
      <c r="U748" s="1">
        <v>1</v>
      </c>
      <c r="V748" s="1">
        <v>1</v>
      </c>
    </row>
    <row r="749" spans="1:22">
      <c r="A749" s="5" t="s">
        <v>1165</v>
      </c>
      <c r="B749" s="2">
        <v>1</v>
      </c>
      <c r="C749" s="2" t="str">
        <f>VLOOKUP(A749,[1]Sheet1!$1:$1048576,2,FALSE)</f>
        <v>hunan</v>
      </c>
      <c r="D749" s="2">
        <f>VLOOKUP(A749,[1]Sheet1!$1:$1048576,5,FALSE)</f>
        <v>1</v>
      </c>
      <c r="E749" s="2">
        <f>VLOOKUP(A749,[1]Sheet1!$1:$1048576,6,FALSE)</f>
        <v>1</v>
      </c>
      <c r="F749" s="2" t="s">
        <v>126</v>
      </c>
      <c r="G749" s="10">
        <f>VLOOKUP(A749,[2]Sheet1!$1:$1048576,12,FALSE)</f>
        <v>4</v>
      </c>
      <c r="H749" s="10">
        <f t="shared" si="11"/>
        <v>9</v>
      </c>
      <c r="I749" s="10" t="s">
        <v>236</v>
      </c>
      <c r="J749" s="2" t="s">
        <v>36</v>
      </c>
      <c r="K749" s="21" t="s">
        <v>1168</v>
      </c>
      <c r="L749" s="21" t="s">
        <v>1013</v>
      </c>
      <c r="M749" s="21" t="s">
        <v>1013</v>
      </c>
      <c r="N749" s="21" t="s">
        <v>29</v>
      </c>
      <c r="O749" s="1" t="s">
        <v>30</v>
      </c>
      <c r="P749" s="1">
        <v>1</v>
      </c>
      <c r="Q749" s="1">
        <v>9</v>
      </c>
      <c r="R749" s="1">
        <v>1</v>
      </c>
      <c r="S749" s="1">
        <v>1</v>
      </c>
      <c r="T749" s="1">
        <v>1</v>
      </c>
      <c r="U749" s="1">
        <v>1</v>
      </c>
      <c r="V749" s="1">
        <v>1</v>
      </c>
    </row>
    <row r="750" spans="1:22">
      <c r="A750" s="7" t="s">
        <v>1165</v>
      </c>
      <c r="B750" s="2">
        <v>1</v>
      </c>
      <c r="C750" s="2" t="str">
        <f>VLOOKUP(A750,[1]Sheet1!$1:$1048576,2,FALSE)</f>
        <v>hunan</v>
      </c>
      <c r="D750" s="2">
        <f>VLOOKUP(A750,[1]Sheet1!$1:$1048576,5,FALSE)</f>
        <v>1</v>
      </c>
      <c r="E750" s="2">
        <f>VLOOKUP(A750,[1]Sheet1!$1:$1048576,6,FALSE)</f>
        <v>1</v>
      </c>
      <c r="F750" s="2" t="s">
        <v>126</v>
      </c>
      <c r="G750" s="10">
        <f>VLOOKUP(A750,[2]Sheet1!$1:$1048576,12,FALSE)</f>
        <v>4</v>
      </c>
      <c r="H750" s="10">
        <f t="shared" si="11"/>
        <v>0</v>
      </c>
      <c r="I750" s="10" t="s">
        <v>736</v>
      </c>
      <c r="J750" s="2" t="s">
        <v>26</v>
      </c>
      <c r="K750" s="21" t="s">
        <v>737</v>
      </c>
      <c r="L750" s="21" t="s">
        <v>82</v>
      </c>
      <c r="M750" s="21" t="s">
        <v>69</v>
      </c>
      <c r="N750" s="1" t="s">
        <v>29</v>
      </c>
      <c r="P750" s="1">
        <v>0</v>
      </c>
      <c r="Q750" s="1">
        <v>1</v>
      </c>
      <c r="R750" s="1">
        <v>1</v>
      </c>
      <c r="S750" s="1">
        <v>1</v>
      </c>
      <c r="T750" s="1">
        <v>1</v>
      </c>
      <c r="U750" s="1">
        <v>1</v>
      </c>
      <c r="V750" s="1">
        <v>1</v>
      </c>
    </row>
    <row r="751" spans="1:22">
      <c r="A751" s="7" t="s">
        <v>1169</v>
      </c>
      <c r="B751" s="2">
        <v>8</v>
      </c>
      <c r="C751" s="2" t="str">
        <f>VLOOKUP(A751,[1]Sheet1!$1:$1048576,2,FALSE)</f>
        <v>hunan</v>
      </c>
      <c r="D751" s="2">
        <f>VLOOKUP(A751,[1]Sheet1!$1:$1048576,5,FALSE)</f>
        <v>1</v>
      </c>
      <c r="E751" s="2">
        <f>VLOOKUP(A751,[1]Sheet1!$1:$1048576,6,FALSE)</f>
        <v>1</v>
      </c>
      <c r="F751" s="2" t="s">
        <v>119</v>
      </c>
      <c r="G751" s="10">
        <f>VLOOKUP(A751,[2]Sheet1!$1:$1048576,12,FALSE)</f>
        <v>4</v>
      </c>
      <c r="H751" s="10">
        <f t="shared" si="11"/>
        <v>0</v>
      </c>
      <c r="I751" s="10" t="s">
        <v>1170</v>
      </c>
      <c r="J751" s="2" t="s">
        <v>26</v>
      </c>
      <c r="K751" s="21" t="s">
        <v>1171</v>
      </c>
      <c r="L751" s="21" t="s">
        <v>151</v>
      </c>
      <c r="M751" s="21" t="s">
        <v>69</v>
      </c>
      <c r="N751" s="1" t="s">
        <v>29</v>
      </c>
      <c r="P751" s="1">
        <v>0</v>
      </c>
      <c r="Q751" s="1">
        <v>1</v>
      </c>
      <c r="R751" s="1">
        <v>1</v>
      </c>
      <c r="S751" s="1">
        <v>1</v>
      </c>
      <c r="T751" s="1">
        <v>1</v>
      </c>
      <c r="U751" s="1">
        <v>1</v>
      </c>
      <c r="V751" s="1">
        <v>1</v>
      </c>
    </row>
    <row r="752" spans="1:22">
      <c r="A752" s="7" t="s">
        <v>1169</v>
      </c>
      <c r="B752" s="2">
        <v>8</v>
      </c>
      <c r="C752" s="2" t="str">
        <f>VLOOKUP(A752,[1]Sheet1!$1:$1048576,2,FALSE)</f>
        <v>hunan</v>
      </c>
      <c r="D752" s="2">
        <f>VLOOKUP(A752,[1]Sheet1!$1:$1048576,5,FALSE)</f>
        <v>1</v>
      </c>
      <c r="E752" s="2">
        <f>VLOOKUP(A752,[1]Sheet1!$1:$1048576,6,FALSE)</f>
        <v>1</v>
      </c>
      <c r="F752" s="2" t="s">
        <v>119</v>
      </c>
      <c r="G752" s="10">
        <f>VLOOKUP(A752,[2]Sheet1!$1:$1048576,12,FALSE)</f>
        <v>4</v>
      </c>
      <c r="H752" s="10">
        <f t="shared" si="11"/>
        <v>0</v>
      </c>
      <c r="I752" s="10" t="s">
        <v>87</v>
      </c>
      <c r="J752" s="2" t="s">
        <v>36</v>
      </c>
      <c r="K752" s="21" t="s">
        <v>1128</v>
      </c>
      <c r="L752" s="21" t="s">
        <v>102</v>
      </c>
      <c r="M752" s="21" t="s">
        <v>58</v>
      </c>
      <c r="N752" s="1" t="s">
        <v>29</v>
      </c>
      <c r="P752" s="1">
        <v>0</v>
      </c>
      <c r="Q752" s="1">
        <v>1</v>
      </c>
      <c r="R752" s="1">
        <v>1</v>
      </c>
      <c r="S752" s="1">
        <v>1</v>
      </c>
      <c r="T752" s="1">
        <v>1</v>
      </c>
      <c r="U752" s="1">
        <v>1</v>
      </c>
      <c r="V752" s="1">
        <v>1</v>
      </c>
    </row>
    <row r="753" spans="1:22">
      <c r="A753" s="7" t="s">
        <v>1169</v>
      </c>
      <c r="B753" s="2">
        <v>8</v>
      </c>
      <c r="C753" s="2" t="str">
        <f>VLOOKUP(A753,[1]Sheet1!$1:$1048576,2,FALSE)</f>
        <v>hunan</v>
      </c>
      <c r="D753" s="2">
        <f>VLOOKUP(A753,[1]Sheet1!$1:$1048576,5,FALSE)</f>
        <v>1</v>
      </c>
      <c r="E753" s="2">
        <f>VLOOKUP(A753,[1]Sheet1!$1:$1048576,6,FALSE)</f>
        <v>1</v>
      </c>
      <c r="F753" s="2" t="s">
        <v>119</v>
      </c>
      <c r="G753" s="10">
        <f>VLOOKUP(A753,[2]Sheet1!$1:$1048576,12,FALSE)</f>
        <v>4</v>
      </c>
      <c r="H753" s="10">
        <f t="shared" si="11"/>
        <v>1</v>
      </c>
      <c r="I753" s="10" t="s">
        <v>1172</v>
      </c>
      <c r="J753" s="2" t="s">
        <v>26</v>
      </c>
      <c r="K753" s="21" t="s">
        <v>1173</v>
      </c>
      <c r="L753" s="21" t="s">
        <v>68</v>
      </c>
      <c r="M753" s="21" t="s">
        <v>69</v>
      </c>
      <c r="N753" s="1" t="s">
        <v>29</v>
      </c>
      <c r="P753" s="1">
        <v>1</v>
      </c>
      <c r="Q753" s="1">
        <v>1</v>
      </c>
      <c r="R753" s="1">
        <v>1</v>
      </c>
      <c r="S753" s="1">
        <v>1</v>
      </c>
      <c r="T753" s="1">
        <v>1</v>
      </c>
      <c r="U753" s="1">
        <v>1</v>
      </c>
      <c r="V753" s="1">
        <v>1</v>
      </c>
    </row>
    <row r="754" spans="1:22">
      <c r="A754" s="5" t="s">
        <v>1174</v>
      </c>
      <c r="B754" s="2">
        <v>11</v>
      </c>
      <c r="C754" s="2" t="str">
        <f>VLOOKUP(A754,[1]Sheet1!$1:$1048576,2,FALSE)</f>
        <v>hunan</v>
      </c>
      <c r="D754" s="2">
        <f>VLOOKUP(A754,[1]Sheet1!$1:$1048576,5,FALSE)</f>
        <v>1</v>
      </c>
      <c r="E754" s="2">
        <f>VLOOKUP(A754,[1]Sheet1!$1:$1048576,6,FALSE)</f>
        <v>1</v>
      </c>
      <c r="F754" s="2" t="s">
        <v>189</v>
      </c>
      <c r="G754" s="10">
        <f>VLOOKUP(A754,[2]Sheet1!$1:$1048576,12,FALSE)</f>
        <v>1</v>
      </c>
      <c r="H754" s="10">
        <f t="shared" si="11"/>
        <v>9</v>
      </c>
      <c r="I754" s="10" t="s">
        <v>1175</v>
      </c>
      <c r="J754" s="2" t="s">
        <v>36</v>
      </c>
      <c r="K754" s="21" t="s">
        <v>1176</v>
      </c>
      <c r="L754" s="21" t="s">
        <v>1013</v>
      </c>
      <c r="M754" s="21" t="s">
        <v>1013</v>
      </c>
      <c r="N754" s="21" t="s">
        <v>29</v>
      </c>
      <c r="O754" s="1" t="s">
        <v>30</v>
      </c>
      <c r="P754" s="1">
        <v>1</v>
      </c>
      <c r="Q754" s="1">
        <v>9</v>
      </c>
      <c r="R754" s="1">
        <v>1</v>
      </c>
      <c r="S754" s="1">
        <v>1</v>
      </c>
      <c r="T754" s="1">
        <v>1</v>
      </c>
      <c r="U754" s="1">
        <v>1</v>
      </c>
      <c r="V754" s="1">
        <v>1</v>
      </c>
    </row>
    <row r="755" spans="1:22">
      <c r="A755" s="5" t="s">
        <v>1174</v>
      </c>
      <c r="B755" s="2">
        <v>11</v>
      </c>
      <c r="C755" s="2" t="str">
        <f>VLOOKUP(A755,[1]Sheet1!$1:$1048576,2,FALSE)</f>
        <v>hunan</v>
      </c>
      <c r="D755" s="2">
        <f>VLOOKUP(A755,[1]Sheet1!$1:$1048576,5,FALSE)</f>
        <v>1</v>
      </c>
      <c r="E755" s="2">
        <f>VLOOKUP(A755,[1]Sheet1!$1:$1048576,6,FALSE)</f>
        <v>1</v>
      </c>
      <c r="F755" s="2" t="s">
        <v>189</v>
      </c>
      <c r="G755" s="10">
        <f>VLOOKUP(A755,[2]Sheet1!$1:$1048576,12,FALSE)</f>
        <v>1</v>
      </c>
      <c r="H755" s="10">
        <f t="shared" si="11"/>
        <v>9</v>
      </c>
      <c r="I755" s="10" t="s">
        <v>1177</v>
      </c>
      <c r="J755" s="2" t="s">
        <v>26</v>
      </c>
      <c r="K755" s="21" t="s">
        <v>1178</v>
      </c>
      <c r="L755" s="21" t="s">
        <v>1013</v>
      </c>
      <c r="M755" s="21" t="s">
        <v>1013</v>
      </c>
      <c r="N755" s="21" t="s">
        <v>29</v>
      </c>
      <c r="O755" s="1" t="s">
        <v>30</v>
      </c>
      <c r="P755" s="1">
        <v>0</v>
      </c>
      <c r="Q755" s="1">
        <v>9</v>
      </c>
      <c r="R755" s="1">
        <v>1</v>
      </c>
      <c r="S755" s="1">
        <v>1</v>
      </c>
      <c r="T755" s="1">
        <v>1</v>
      </c>
      <c r="U755" s="1">
        <v>1</v>
      </c>
      <c r="V755" s="1">
        <v>1</v>
      </c>
    </row>
    <row r="756" spans="1:22">
      <c r="A756" s="7" t="s">
        <v>1179</v>
      </c>
      <c r="B756" s="2">
        <v>8</v>
      </c>
      <c r="C756" s="2" t="str">
        <f>VLOOKUP(A756,[1]Sheet1!$1:$1048576,2,FALSE)</f>
        <v>hunan</v>
      </c>
      <c r="D756" s="2">
        <f>VLOOKUP(A756,[1]Sheet1!$1:$1048576,5,FALSE)</f>
        <v>1</v>
      </c>
      <c r="E756" s="2">
        <f>VLOOKUP(A756,[1]Sheet1!$1:$1048576,6,FALSE)</f>
        <v>1</v>
      </c>
      <c r="F756" s="2" t="s">
        <v>119</v>
      </c>
      <c r="G756" s="10">
        <f>VLOOKUP(A756,[2]Sheet1!$1:$1048576,12,FALSE)</f>
        <v>4</v>
      </c>
      <c r="H756" s="10">
        <f t="shared" si="11"/>
        <v>0</v>
      </c>
      <c r="I756" s="10" t="s">
        <v>87</v>
      </c>
      <c r="J756" s="2" t="s">
        <v>36</v>
      </c>
      <c r="K756" s="1" t="s">
        <v>1180</v>
      </c>
      <c r="L756" s="21" t="s">
        <v>72</v>
      </c>
      <c r="M756" s="21" t="s">
        <v>69</v>
      </c>
      <c r="N756" s="1" t="s">
        <v>29</v>
      </c>
      <c r="P756" s="1">
        <v>0</v>
      </c>
      <c r="Q756" s="1">
        <v>1</v>
      </c>
      <c r="R756" s="1">
        <v>1</v>
      </c>
      <c r="S756" s="1">
        <v>1</v>
      </c>
      <c r="T756" s="1">
        <v>1</v>
      </c>
      <c r="U756" s="1">
        <v>1</v>
      </c>
      <c r="V756" s="1">
        <v>1</v>
      </c>
    </row>
    <row r="757" spans="1:22">
      <c r="A757" s="7" t="s">
        <v>1179</v>
      </c>
      <c r="B757" s="2">
        <v>8</v>
      </c>
      <c r="C757" s="2" t="str">
        <f>VLOOKUP(A757,[1]Sheet1!$1:$1048576,2,FALSE)</f>
        <v>hunan</v>
      </c>
      <c r="D757" s="2">
        <f>VLOOKUP(A757,[1]Sheet1!$1:$1048576,5,FALSE)</f>
        <v>1</v>
      </c>
      <c r="E757" s="2">
        <f>VLOOKUP(A757,[1]Sheet1!$1:$1048576,6,FALSE)</f>
        <v>1</v>
      </c>
      <c r="F757" s="2" t="s">
        <v>119</v>
      </c>
      <c r="G757" s="10">
        <f>VLOOKUP(A757,[2]Sheet1!$1:$1048576,12,FALSE)</f>
        <v>4</v>
      </c>
      <c r="H757" s="10">
        <f t="shared" si="11"/>
        <v>0</v>
      </c>
      <c r="I757" s="10" t="s">
        <v>1181</v>
      </c>
      <c r="J757" s="2" t="s">
        <v>26</v>
      </c>
      <c r="K757" s="1" t="s">
        <v>1182</v>
      </c>
      <c r="L757" s="21" t="s">
        <v>52</v>
      </c>
      <c r="M757" s="21" t="s">
        <v>69</v>
      </c>
      <c r="N757" s="1" t="s">
        <v>29</v>
      </c>
      <c r="P757" s="1">
        <v>0</v>
      </c>
      <c r="Q757" s="1">
        <v>0</v>
      </c>
      <c r="R757" s="1">
        <v>1</v>
      </c>
      <c r="S757" s="1">
        <v>1</v>
      </c>
      <c r="T757" s="1">
        <v>1</v>
      </c>
      <c r="U757" s="1">
        <v>1</v>
      </c>
      <c r="V757" s="1">
        <v>1</v>
      </c>
    </row>
    <row r="758" spans="1:22">
      <c r="A758" s="7" t="s">
        <v>1179</v>
      </c>
      <c r="B758" s="2">
        <v>8</v>
      </c>
      <c r="C758" s="2" t="str">
        <f>VLOOKUP(A758,[1]Sheet1!$1:$1048576,2,FALSE)</f>
        <v>hunan</v>
      </c>
      <c r="D758" s="2">
        <f>VLOOKUP(A758,[1]Sheet1!$1:$1048576,5,FALSE)</f>
        <v>1</v>
      </c>
      <c r="E758" s="2">
        <f>VLOOKUP(A758,[1]Sheet1!$1:$1048576,6,FALSE)</f>
        <v>1</v>
      </c>
      <c r="F758" s="2" t="s">
        <v>119</v>
      </c>
      <c r="G758" s="10">
        <f>VLOOKUP(A758,[2]Sheet1!$1:$1048576,12,FALSE)</f>
        <v>4</v>
      </c>
      <c r="H758" s="10">
        <f t="shared" si="11"/>
        <v>0</v>
      </c>
      <c r="I758" s="10" t="s">
        <v>70</v>
      </c>
      <c r="J758" s="2" t="s">
        <v>36</v>
      </c>
      <c r="K758" s="1" t="s">
        <v>1128</v>
      </c>
      <c r="L758" s="21" t="s">
        <v>45</v>
      </c>
      <c r="M758" s="21" t="s">
        <v>69</v>
      </c>
      <c r="N758" s="1" t="s">
        <v>29</v>
      </c>
      <c r="P758" s="1">
        <v>0</v>
      </c>
      <c r="Q758" s="1">
        <v>1</v>
      </c>
      <c r="R758" s="1">
        <v>1</v>
      </c>
      <c r="S758" s="1">
        <v>1</v>
      </c>
      <c r="T758" s="1">
        <v>1</v>
      </c>
      <c r="U758" s="1">
        <v>1</v>
      </c>
      <c r="V758" s="1">
        <v>1</v>
      </c>
    </row>
    <row r="759" spans="1:22">
      <c r="A759" s="7" t="s">
        <v>1183</v>
      </c>
      <c r="B759" s="2">
        <v>9</v>
      </c>
      <c r="C759" s="2" t="str">
        <f>VLOOKUP(A759,[1]Sheet1!$1:$1048576,2,FALSE)</f>
        <v>hunan</v>
      </c>
      <c r="D759" s="2">
        <f>VLOOKUP(A759,[1]Sheet1!$1:$1048576,5,FALSE)</f>
        <v>1</v>
      </c>
      <c r="E759" s="2">
        <f>VLOOKUP(A759,[1]Sheet1!$1:$1048576,6,FALSE)</f>
        <v>1</v>
      </c>
      <c r="F759" s="2" t="s">
        <v>44</v>
      </c>
      <c r="G759" s="10">
        <f>VLOOKUP(A759,[2]Sheet1!$1:$1048576,12,FALSE)</f>
        <v>1</v>
      </c>
      <c r="H759" s="10">
        <f t="shared" si="11"/>
        <v>0</v>
      </c>
      <c r="I759" s="10" t="s">
        <v>1035</v>
      </c>
      <c r="J759" s="2" t="s">
        <v>26</v>
      </c>
      <c r="K759" s="21" t="s">
        <v>1184</v>
      </c>
      <c r="L759" s="21" t="s">
        <v>360</v>
      </c>
      <c r="M759" s="21" t="s">
        <v>58</v>
      </c>
      <c r="N759" s="1" t="s">
        <v>49</v>
      </c>
      <c r="P759" s="1">
        <v>1</v>
      </c>
      <c r="Q759" s="1">
        <v>1</v>
      </c>
      <c r="R759" s="1">
        <v>0</v>
      </c>
      <c r="S759" s="1">
        <v>1</v>
      </c>
      <c r="T759" s="1">
        <v>1</v>
      </c>
      <c r="U759" s="1">
        <v>1</v>
      </c>
      <c r="V759" s="1">
        <v>1</v>
      </c>
    </row>
    <row r="760" spans="1:22">
      <c r="A760" s="7" t="s">
        <v>1183</v>
      </c>
      <c r="B760" s="2">
        <v>9</v>
      </c>
      <c r="C760" s="2" t="str">
        <f>VLOOKUP(A760,[1]Sheet1!$1:$1048576,2,FALSE)</f>
        <v>hunan</v>
      </c>
      <c r="D760" s="2">
        <f>VLOOKUP(A760,[1]Sheet1!$1:$1048576,5,FALSE)</f>
        <v>1</v>
      </c>
      <c r="E760" s="2">
        <f>VLOOKUP(A760,[1]Sheet1!$1:$1048576,6,FALSE)</f>
        <v>1</v>
      </c>
      <c r="F760" s="2" t="s">
        <v>44</v>
      </c>
      <c r="G760" s="10">
        <f>VLOOKUP(A760,[2]Sheet1!$1:$1048576,12,FALSE)</f>
        <v>1</v>
      </c>
      <c r="H760" s="10">
        <f t="shared" si="11"/>
        <v>1</v>
      </c>
      <c r="I760" s="10" t="s">
        <v>1185</v>
      </c>
      <c r="J760" s="2" t="s">
        <v>26</v>
      </c>
      <c r="K760" s="1" t="s">
        <v>1186</v>
      </c>
      <c r="L760" s="21" t="s">
        <v>52</v>
      </c>
      <c r="M760" s="21" t="s">
        <v>58</v>
      </c>
      <c r="N760" s="21" t="s">
        <v>29</v>
      </c>
      <c r="P760" s="1">
        <v>1</v>
      </c>
      <c r="Q760" s="1">
        <v>1</v>
      </c>
      <c r="R760" s="1">
        <v>1</v>
      </c>
      <c r="S760" s="1">
        <v>1</v>
      </c>
      <c r="T760" s="1">
        <v>1</v>
      </c>
      <c r="U760" s="1">
        <v>1</v>
      </c>
      <c r="V760" s="1">
        <v>1</v>
      </c>
    </row>
    <row r="761" spans="1:22">
      <c r="A761" s="7" t="s">
        <v>1183</v>
      </c>
      <c r="B761" s="2">
        <v>9</v>
      </c>
      <c r="C761" s="2" t="str">
        <f>VLOOKUP(A761,[1]Sheet1!$1:$1048576,2,FALSE)</f>
        <v>hunan</v>
      </c>
      <c r="D761" s="2">
        <f>VLOOKUP(A761,[1]Sheet1!$1:$1048576,5,FALSE)</f>
        <v>1</v>
      </c>
      <c r="E761" s="2">
        <f>VLOOKUP(A761,[1]Sheet1!$1:$1048576,6,FALSE)</f>
        <v>1</v>
      </c>
      <c r="F761" s="2" t="s">
        <v>44</v>
      </c>
      <c r="G761" s="10">
        <f>VLOOKUP(A761,[2]Sheet1!$1:$1048576,12,FALSE)</f>
        <v>1</v>
      </c>
      <c r="H761" s="10">
        <f t="shared" si="11"/>
        <v>1</v>
      </c>
      <c r="I761" s="10" t="s">
        <v>417</v>
      </c>
      <c r="J761" s="2" t="s">
        <v>36</v>
      </c>
      <c r="K761" s="1" t="s">
        <v>1187</v>
      </c>
      <c r="L761" s="21" t="s">
        <v>86</v>
      </c>
      <c r="M761" s="21" t="s">
        <v>46</v>
      </c>
      <c r="N761" s="21" t="s">
        <v>29</v>
      </c>
      <c r="P761" s="1">
        <v>1</v>
      </c>
      <c r="Q761" s="1">
        <v>1</v>
      </c>
      <c r="R761" s="1">
        <v>1</v>
      </c>
      <c r="S761" s="1">
        <v>1</v>
      </c>
      <c r="T761" s="1">
        <v>1</v>
      </c>
      <c r="U761" s="1">
        <v>1</v>
      </c>
      <c r="V761" s="1">
        <v>1</v>
      </c>
    </row>
    <row r="762" spans="1:22">
      <c r="A762" s="5" t="s">
        <v>1183</v>
      </c>
      <c r="B762" s="2">
        <v>9</v>
      </c>
      <c r="C762" s="2" t="str">
        <f>VLOOKUP(A762,[1]Sheet1!$1:$1048576,2,FALSE)</f>
        <v>hunan</v>
      </c>
      <c r="D762" s="2">
        <f>VLOOKUP(A762,[1]Sheet1!$1:$1048576,5,FALSE)</f>
        <v>1</v>
      </c>
      <c r="E762" s="2">
        <f>VLOOKUP(A762,[1]Sheet1!$1:$1048576,6,FALSE)</f>
        <v>1</v>
      </c>
      <c r="F762" s="2" t="s">
        <v>44</v>
      </c>
      <c r="G762" s="10">
        <f>VLOOKUP(A762,[2]Sheet1!$1:$1048576,12,FALSE)</f>
        <v>1</v>
      </c>
      <c r="H762" s="10">
        <f t="shared" si="11"/>
        <v>9</v>
      </c>
      <c r="I762" s="10" t="s">
        <v>238</v>
      </c>
      <c r="J762" s="2" t="s">
        <v>36</v>
      </c>
      <c r="K762" s="1" t="s">
        <v>1188</v>
      </c>
      <c r="L762" s="21" t="s">
        <v>1013</v>
      </c>
      <c r="M762" s="21" t="s">
        <v>1013</v>
      </c>
      <c r="N762" s="21" t="s">
        <v>29</v>
      </c>
      <c r="O762" s="1" t="s">
        <v>30</v>
      </c>
      <c r="P762" s="1">
        <v>0</v>
      </c>
      <c r="Q762" s="1">
        <v>9</v>
      </c>
      <c r="R762" s="1">
        <v>1</v>
      </c>
      <c r="S762" s="1">
        <v>1</v>
      </c>
      <c r="T762" s="1">
        <v>1</v>
      </c>
      <c r="U762" s="1">
        <v>1</v>
      </c>
      <c r="V762" s="1">
        <v>1</v>
      </c>
    </row>
    <row r="763" spans="1:22">
      <c r="A763" s="6" t="s">
        <v>1189</v>
      </c>
      <c r="B763" s="2">
        <v>10</v>
      </c>
      <c r="C763" s="2" t="str">
        <f>VLOOKUP(A763,[1]Sheet1!$1:$1048576,2,FALSE)</f>
        <v>hunan</v>
      </c>
      <c r="D763" s="2">
        <f>VLOOKUP(A763,[1]Sheet1!$1:$1048576,5,FALSE)</f>
        <v>1</v>
      </c>
      <c r="E763" s="2">
        <f>VLOOKUP(A763,[1]Sheet1!$1:$1048576,6,FALSE)</f>
        <v>1</v>
      </c>
      <c r="F763" s="2" t="s">
        <v>24</v>
      </c>
      <c r="G763" s="10">
        <f>VLOOKUP(A763,[2]Sheet1!$1:$1048576,12,FALSE)</f>
        <v>4</v>
      </c>
      <c r="H763" s="10">
        <f t="shared" si="11"/>
        <v>9</v>
      </c>
      <c r="I763" s="10" t="s">
        <v>1190</v>
      </c>
      <c r="J763" s="2" t="s">
        <v>26</v>
      </c>
      <c r="K763" s="1" t="s">
        <v>1191</v>
      </c>
      <c r="L763" s="21" t="s">
        <v>1013</v>
      </c>
      <c r="M763" s="21" t="s">
        <v>1013</v>
      </c>
      <c r="N763" s="21" t="s">
        <v>29</v>
      </c>
      <c r="O763" s="1" t="s">
        <v>30</v>
      </c>
      <c r="P763" s="1">
        <v>0</v>
      </c>
      <c r="Q763" s="1">
        <v>9</v>
      </c>
      <c r="R763" s="1">
        <v>1</v>
      </c>
      <c r="S763" s="1">
        <v>1</v>
      </c>
      <c r="T763" s="1">
        <v>1</v>
      </c>
      <c r="U763" s="1">
        <v>1</v>
      </c>
      <c r="V763" s="1">
        <v>1</v>
      </c>
    </row>
    <row r="764" spans="1:22">
      <c r="A764" s="6" t="s">
        <v>1189</v>
      </c>
      <c r="B764" s="2">
        <v>10</v>
      </c>
      <c r="C764" s="2" t="str">
        <f>VLOOKUP(A764,[1]Sheet1!$1:$1048576,2,FALSE)</f>
        <v>hunan</v>
      </c>
      <c r="D764" s="2">
        <f>VLOOKUP(A764,[1]Sheet1!$1:$1048576,5,FALSE)</f>
        <v>1</v>
      </c>
      <c r="E764" s="2">
        <f>VLOOKUP(A764,[1]Sheet1!$1:$1048576,6,FALSE)</f>
        <v>1</v>
      </c>
      <c r="F764" s="2" t="s">
        <v>24</v>
      </c>
      <c r="G764" s="10">
        <f>VLOOKUP(A764,[2]Sheet1!$1:$1048576,12,FALSE)</f>
        <v>4</v>
      </c>
      <c r="H764" s="10">
        <f t="shared" si="11"/>
        <v>9</v>
      </c>
      <c r="I764" s="11" t="s">
        <v>826</v>
      </c>
      <c r="J764" s="2" t="s">
        <v>28</v>
      </c>
      <c r="K764" s="21" t="s">
        <v>1013</v>
      </c>
      <c r="L764" s="21" t="s">
        <v>1013</v>
      </c>
      <c r="M764" s="21" t="s">
        <v>1013</v>
      </c>
      <c r="N764" s="21" t="s">
        <v>28</v>
      </c>
      <c r="O764" s="1" t="s">
        <v>30</v>
      </c>
      <c r="P764" s="1">
        <v>9</v>
      </c>
      <c r="Q764" s="1">
        <v>9</v>
      </c>
      <c r="R764" s="1">
        <v>9</v>
      </c>
      <c r="S764" s="1">
        <v>9</v>
      </c>
      <c r="T764" s="1">
        <v>9</v>
      </c>
      <c r="U764" s="1">
        <v>9</v>
      </c>
      <c r="V764" s="1">
        <v>9</v>
      </c>
    </row>
    <row r="765" spans="1:22">
      <c r="A765" s="5" t="s">
        <v>1192</v>
      </c>
      <c r="B765" s="2">
        <v>1</v>
      </c>
      <c r="C765" s="2" t="str">
        <f>VLOOKUP(A765,[1]Sheet1!$1:$1048576,2,FALSE)</f>
        <v>hunan</v>
      </c>
      <c r="D765" s="2">
        <f>VLOOKUP(A765,[1]Sheet1!$1:$1048576,5,FALSE)</f>
        <v>1</v>
      </c>
      <c r="E765" s="2">
        <f>VLOOKUP(A765,[1]Sheet1!$1:$1048576,6,FALSE)</f>
        <v>1</v>
      </c>
      <c r="F765" s="2" t="s">
        <v>126</v>
      </c>
      <c r="G765" s="10">
        <f>VLOOKUP(A765,[2]Sheet1!$1:$1048576,12,FALSE)</f>
        <v>1</v>
      </c>
      <c r="H765" s="10">
        <f t="shared" si="11"/>
        <v>9</v>
      </c>
      <c r="I765" s="10" t="s">
        <v>791</v>
      </c>
      <c r="J765" s="2" t="s">
        <v>26</v>
      </c>
      <c r="K765" s="21" t="s">
        <v>1193</v>
      </c>
      <c r="L765" s="21" t="s">
        <v>1013</v>
      </c>
      <c r="M765" s="21" t="s">
        <v>1013</v>
      </c>
      <c r="N765" s="21" t="s">
        <v>29</v>
      </c>
      <c r="O765" s="1" t="s">
        <v>30</v>
      </c>
      <c r="P765" s="1">
        <v>1</v>
      </c>
      <c r="Q765" s="1">
        <v>9</v>
      </c>
      <c r="R765" s="1">
        <v>1</v>
      </c>
      <c r="S765" s="1">
        <v>1</v>
      </c>
      <c r="T765" s="1">
        <v>1</v>
      </c>
      <c r="U765" s="1">
        <v>1</v>
      </c>
      <c r="V765" s="1">
        <v>1</v>
      </c>
    </row>
    <row r="766" spans="1:22">
      <c r="A766" s="7" t="s">
        <v>1192</v>
      </c>
      <c r="B766" s="2">
        <v>1</v>
      </c>
      <c r="C766" s="2" t="str">
        <f>VLOOKUP(A766,[1]Sheet1!$1:$1048576,2,FALSE)</f>
        <v>hunan</v>
      </c>
      <c r="D766" s="2">
        <f>VLOOKUP(A766,[1]Sheet1!$1:$1048576,5,FALSE)</f>
        <v>1</v>
      </c>
      <c r="E766" s="2">
        <f>VLOOKUP(A766,[1]Sheet1!$1:$1048576,6,FALSE)</f>
        <v>1</v>
      </c>
      <c r="F766" s="2" t="s">
        <v>126</v>
      </c>
      <c r="G766" s="10">
        <f>VLOOKUP(A766,[2]Sheet1!$1:$1048576,12,FALSE)</f>
        <v>1</v>
      </c>
      <c r="H766" s="10">
        <f t="shared" si="11"/>
        <v>1</v>
      </c>
      <c r="I766" s="10" t="s">
        <v>605</v>
      </c>
      <c r="J766" s="2" t="s">
        <v>36</v>
      </c>
      <c r="K766" s="1" t="s">
        <v>1194</v>
      </c>
      <c r="L766" s="21" t="s">
        <v>45</v>
      </c>
      <c r="M766" s="21" t="s">
        <v>1195</v>
      </c>
      <c r="N766" s="1" t="s">
        <v>29</v>
      </c>
      <c r="P766" s="1">
        <v>1</v>
      </c>
      <c r="Q766" s="1">
        <v>1</v>
      </c>
      <c r="R766" s="1">
        <v>1</v>
      </c>
      <c r="S766" s="1">
        <v>1</v>
      </c>
      <c r="T766" s="1">
        <v>1</v>
      </c>
      <c r="U766" s="1">
        <v>1</v>
      </c>
      <c r="V766" s="1">
        <v>1</v>
      </c>
    </row>
    <row r="767" spans="1:22">
      <c r="A767" s="7" t="s">
        <v>1192</v>
      </c>
      <c r="B767" s="2">
        <v>1</v>
      </c>
      <c r="C767" s="2" t="str">
        <f>VLOOKUP(A767,[1]Sheet1!$1:$1048576,2,FALSE)</f>
        <v>hunan</v>
      </c>
      <c r="D767" s="2">
        <f>VLOOKUP(A767,[1]Sheet1!$1:$1048576,5,FALSE)</f>
        <v>1</v>
      </c>
      <c r="E767" s="2">
        <f>VLOOKUP(A767,[1]Sheet1!$1:$1048576,6,FALSE)</f>
        <v>1</v>
      </c>
      <c r="F767" s="2" t="s">
        <v>126</v>
      </c>
      <c r="G767" s="10">
        <f>VLOOKUP(A767,[2]Sheet1!$1:$1048576,12,FALSE)</f>
        <v>1</v>
      </c>
      <c r="H767" s="10">
        <f t="shared" si="11"/>
        <v>1</v>
      </c>
      <c r="I767" s="10" t="s">
        <v>393</v>
      </c>
      <c r="J767" s="2" t="s">
        <v>36</v>
      </c>
      <c r="K767" s="1" t="s">
        <v>1196</v>
      </c>
      <c r="L767" s="21" t="s">
        <v>45</v>
      </c>
      <c r="M767" s="21" t="s">
        <v>1195</v>
      </c>
      <c r="N767" s="1" t="s">
        <v>29</v>
      </c>
      <c r="P767" s="1">
        <v>1</v>
      </c>
      <c r="Q767" s="1">
        <v>1</v>
      </c>
      <c r="R767" s="1">
        <v>1</v>
      </c>
      <c r="S767" s="1">
        <v>1</v>
      </c>
      <c r="T767" s="1">
        <v>1</v>
      </c>
      <c r="U767" s="1">
        <v>1</v>
      </c>
      <c r="V767" s="1">
        <v>1</v>
      </c>
    </row>
    <row r="768" spans="1:22">
      <c r="A768" s="5" t="s">
        <v>1197</v>
      </c>
      <c r="B768" s="2">
        <v>6</v>
      </c>
      <c r="C768" s="2" t="str">
        <f>VLOOKUP(A768,[1]Sheet1!$1:$1048576,2,FALSE)</f>
        <v>hunan</v>
      </c>
      <c r="D768" s="2">
        <f>VLOOKUP(A768,[1]Sheet1!$1:$1048576,5,FALSE)</f>
        <v>1</v>
      </c>
      <c r="E768" s="2">
        <f>VLOOKUP(A768,[1]Sheet1!$1:$1048576,6,FALSE)</f>
        <v>1</v>
      </c>
      <c r="F768" s="2" t="s">
        <v>54</v>
      </c>
      <c r="G768" s="10">
        <f>VLOOKUP(A768,[2]Sheet1!$1:$1048576,12,FALSE)</f>
        <v>1</v>
      </c>
      <c r="H768" s="10">
        <f t="shared" si="11"/>
        <v>9</v>
      </c>
      <c r="I768" s="10" t="s">
        <v>238</v>
      </c>
      <c r="J768" s="2" t="s">
        <v>36</v>
      </c>
      <c r="K768" s="1" t="s">
        <v>711</v>
      </c>
      <c r="L768" s="21" t="s">
        <v>1013</v>
      </c>
      <c r="M768" s="21" t="s">
        <v>1013</v>
      </c>
      <c r="N768" s="21" t="s">
        <v>29</v>
      </c>
      <c r="O768" s="1" t="s">
        <v>30</v>
      </c>
      <c r="P768" s="1">
        <v>1</v>
      </c>
      <c r="Q768" s="1">
        <v>9</v>
      </c>
      <c r="R768" s="1">
        <v>1</v>
      </c>
      <c r="S768" s="1">
        <v>1</v>
      </c>
      <c r="T768" s="1">
        <v>1</v>
      </c>
      <c r="U768" s="1">
        <v>1</v>
      </c>
      <c r="V768" s="1">
        <v>1</v>
      </c>
    </row>
    <row r="769" spans="1:22">
      <c r="A769" s="5" t="s">
        <v>1197</v>
      </c>
      <c r="B769" s="2">
        <v>6</v>
      </c>
      <c r="C769" s="2" t="str">
        <f>VLOOKUP(A769,[1]Sheet1!$1:$1048576,2,FALSE)</f>
        <v>hunan</v>
      </c>
      <c r="D769" s="2">
        <f>VLOOKUP(A769,[1]Sheet1!$1:$1048576,5,FALSE)</f>
        <v>1</v>
      </c>
      <c r="E769" s="2">
        <f>VLOOKUP(A769,[1]Sheet1!$1:$1048576,6,FALSE)</f>
        <v>1</v>
      </c>
      <c r="F769" s="2" t="s">
        <v>54</v>
      </c>
      <c r="G769" s="10">
        <f>VLOOKUP(A769,[2]Sheet1!$1:$1048576,12,FALSE)</f>
        <v>1</v>
      </c>
      <c r="H769" s="10">
        <f t="shared" si="11"/>
        <v>9</v>
      </c>
      <c r="I769" s="10" t="s">
        <v>1198</v>
      </c>
      <c r="J769" s="2" t="s">
        <v>26</v>
      </c>
      <c r="K769" s="1" t="s">
        <v>1199</v>
      </c>
      <c r="L769" s="21" t="s">
        <v>1013</v>
      </c>
      <c r="M769" s="21" t="s">
        <v>1013</v>
      </c>
      <c r="N769" s="21" t="s">
        <v>29</v>
      </c>
      <c r="O769" s="1" t="s">
        <v>30</v>
      </c>
      <c r="P769" s="1">
        <v>1</v>
      </c>
      <c r="Q769" s="1">
        <v>9</v>
      </c>
      <c r="R769" s="1">
        <v>1</v>
      </c>
      <c r="S769" s="1">
        <v>1</v>
      </c>
      <c r="T769" s="1">
        <v>1</v>
      </c>
      <c r="U769" s="1">
        <v>1</v>
      </c>
      <c r="V769" s="1">
        <v>1</v>
      </c>
    </row>
    <row r="770" spans="1:22">
      <c r="A770" s="5" t="s">
        <v>1200</v>
      </c>
      <c r="B770" s="2">
        <v>4</v>
      </c>
      <c r="C770" s="2" t="str">
        <f>VLOOKUP(A770,[1]Sheet1!$1:$1048576,2,FALSE)</f>
        <v>hunan</v>
      </c>
      <c r="D770" s="2">
        <f>VLOOKUP(A770,[1]Sheet1!$1:$1048576,5,FALSE)</f>
        <v>1</v>
      </c>
      <c r="E770" s="2">
        <f>VLOOKUP(A770,[1]Sheet1!$1:$1048576,6,FALSE)</f>
        <v>1</v>
      </c>
      <c r="F770" s="2" t="s">
        <v>34</v>
      </c>
      <c r="G770" s="10">
        <f>VLOOKUP(A770,[2]Sheet1!$1:$1048576,12,FALSE)</f>
        <v>2</v>
      </c>
      <c r="H770" s="10">
        <f t="shared" si="11"/>
        <v>9</v>
      </c>
      <c r="I770" s="10" t="s">
        <v>546</v>
      </c>
      <c r="J770" s="2" t="s">
        <v>26</v>
      </c>
      <c r="K770" s="1" t="s">
        <v>1201</v>
      </c>
      <c r="L770" s="21" t="s">
        <v>1013</v>
      </c>
      <c r="M770" s="21" t="s">
        <v>1013</v>
      </c>
      <c r="N770" s="21" t="s">
        <v>29</v>
      </c>
      <c r="O770" s="1" t="s">
        <v>30</v>
      </c>
      <c r="P770" s="1">
        <v>1</v>
      </c>
      <c r="Q770" s="1">
        <v>9</v>
      </c>
      <c r="R770" s="1">
        <v>1</v>
      </c>
      <c r="S770" s="1">
        <v>1</v>
      </c>
      <c r="T770" s="1">
        <v>1</v>
      </c>
      <c r="U770" s="1">
        <v>1</v>
      </c>
      <c r="V770" s="1">
        <v>1</v>
      </c>
    </row>
    <row r="771" spans="1:22">
      <c r="A771" s="5" t="s">
        <v>1202</v>
      </c>
      <c r="B771" s="2">
        <v>11</v>
      </c>
      <c r="C771" s="2" t="str">
        <f>VLOOKUP(A771,[1]Sheet1!$1:$1048576,2,FALSE)</f>
        <v>hunan</v>
      </c>
      <c r="D771" s="2">
        <f>VLOOKUP(A771,[1]Sheet1!$1:$1048576,5,FALSE)</f>
        <v>1</v>
      </c>
      <c r="E771" s="2">
        <f>VLOOKUP(A771,[1]Sheet1!$1:$1048576,6,FALSE)</f>
        <v>1</v>
      </c>
      <c r="F771" s="2" t="s">
        <v>189</v>
      </c>
      <c r="G771" s="10">
        <f>VLOOKUP(A771,[2]Sheet1!$1:$1048576,12,FALSE)</f>
        <v>4</v>
      </c>
      <c r="H771" s="10">
        <f t="shared" ref="H771:H834" si="12">_xlfn.IFS(SUM(P771:V771)=7,1,SUM(P771:V771)&lt;7,0,SUM(P771:V771)&gt;7,9)</f>
        <v>9</v>
      </c>
      <c r="I771" s="10" t="s">
        <v>546</v>
      </c>
      <c r="J771" s="2" t="s">
        <v>26</v>
      </c>
      <c r="K771" s="1" t="s">
        <v>1059</v>
      </c>
      <c r="L771" s="21" t="s">
        <v>1013</v>
      </c>
      <c r="M771" s="21" t="s">
        <v>1013</v>
      </c>
      <c r="N771" s="21" t="s">
        <v>29</v>
      </c>
      <c r="O771" s="1" t="s">
        <v>30</v>
      </c>
      <c r="P771" s="1">
        <v>0</v>
      </c>
      <c r="Q771" s="1">
        <v>9</v>
      </c>
      <c r="R771" s="1">
        <v>1</v>
      </c>
      <c r="S771" s="1">
        <v>1</v>
      </c>
      <c r="T771" s="1">
        <v>1</v>
      </c>
      <c r="U771" s="1">
        <v>1</v>
      </c>
      <c r="V771" s="1">
        <v>1</v>
      </c>
    </row>
    <row r="772" spans="1:22">
      <c r="A772" s="5" t="s">
        <v>1202</v>
      </c>
      <c r="B772" s="2">
        <v>11</v>
      </c>
      <c r="C772" s="2" t="str">
        <f>VLOOKUP(A772,[1]Sheet1!$1:$1048576,2,FALSE)</f>
        <v>hunan</v>
      </c>
      <c r="D772" s="2">
        <f>VLOOKUP(A772,[1]Sheet1!$1:$1048576,5,FALSE)</f>
        <v>1</v>
      </c>
      <c r="E772" s="2">
        <f>VLOOKUP(A772,[1]Sheet1!$1:$1048576,6,FALSE)</f>
        <v>1</v>
      </c>
      <c r="F772" s="2" t="s">
        <v>189</v>
      </c>
      <c r="G772" s="10">
        <f>VLOOKUP(A772,[2]Sheet1!$1:$1048576,12,FALSE)</f>
        <v>4</v>
      </c>
      <c r="H772" s="10">
        <f t="shared" si="12"/>
        <v>9</v>
      </c>
      <c r="I772" s="10" t="s">
        <v>969</v>
      </c>
      <c r="J772" s="2" t="s">
        <v>36</v>
      </c>
      <c r="K772" s="1" t="s">
        <v>1128</v>
      </c>
      <c r="L772" s="21" t="s">
        <v>1013</v>
      </c>
      <c r="M772" s="21" t="s">
        <v>1013</v>
      </c>
      <c r="N772" s="21" t="s">
        <v>29</v>
      </c>
      <c r="O772" s="1" t="s">
        <v>30</v>
      </c>
      <c r="P772" s="1">
        <v>1</v>
      </c>
      <c r="Q772" s="1">
        <v>9</v>
      </c>
      <c r="R772" s="1">
        <v>1</v>
      </c>
      <c r="S772" s="1">
        <v>1</v>
      </c>
      <c r="T772" s="1">
        <v>1</v>
      </c>
      <c r="U772" s="1">
        <v>1</v>
      </c>
      <c r="V772" s="1">
        <v>1</v>
      </c>
    </row>
    <row r="773" spans="1:22">
      <c r="A773" s="5" t="s">
        <v>1202</v>
      </c>
      <c r="B773" s="2">
        <v>11</v>
      </c>
      <c r="C773" s="2" t="str">
        <f>VLOOKUP(A773,[1]Sheet1!$1:$1048576,2,FALSE)</f>
        <v>hunan</v>
      </c>
      <c r="D773" s="2">
        <f>VLOOKUP(A773,[1]Sheet1!$1:$1048576,5,FALSE)</f>
        <v>1</v>
      </c>
      <c r="E773" s="2">
        <f>VLOOKUP(A773,[1]Sheet1!$1:$1048576,6,FALSE)</f>
        <v>1</v>
      </c>
      <c r="F773" s="2" t="s">
        <v>189</v>
      </c>
      <c r="G773" s="10">
        <f>VLOOKUP(A773,[2]Sheet1!$1:$1048576,12,FALSE)</f>
        <v>4</v>
      </c>
      <c r="H773" s="10">
        <f t="shared" si="12"/>
        <v>9</v>
      </c>
      <c r="I773" s="10" t="s">
        <v>1203</v>
      </c>
      <c r="J773" s="2" t="s">
        <v>36</v>
      </c>
      <c r="K773" s="1" t="s">
        <v>1204</v>
      </c>
      <c r="L773" s="21" t="s">
        <v>1013</v>
      </c>
      <c r="M773" s="21" t="s">
        <v>1013</v>
      </c>
      <c r="N773" s="21" t="s">
        <v>29</v>
      </c>
      <c r="O773" s="1" t="s">
        <v>30</v>
      </c>
      <c r="P773" s="1">
        <v>0</v>
      </c>
      <c r="Q773" s="1">
        <v>9</v>
      </c>
      <c r="R773" s="1">
        <v>1</v>
      </c>
      <c r="S773" s="1">
        <v>1</v>
      </c>
      <c r="T773" s="1">
        <v>1</v>
      </c>
      <c r="U773" s="1">
        <v>1</v>
      </c>
      <c r="V773" s="1">
        <v>1</v>
      </c>
    </row>
    <row r="774" spans="1:22">
      <c r="A774" s="5" t="s">
        <v>1205</v>
      </c>
      <c r="B774" s="2">
        <v>12</v>
      </c>
      <c r="C774" s="2" t="str">
        <f>VLOOKUP(A774,[1]Sheet1!$1:$1048576,2,FALSE)</f>
        <v>hunan</v>
      </c>
      <c r="D774" s="2">
        <f>VLOOKUP(A774,[1]Sheet1!$1:$1048576,5,FALSE)</f>
        <v>1</v>
      </c>
      <c r="E774" s="2">
        <f>VLOOKUP(A774,[1]Sheet1!$1:$1048576,6,FALSE)</f>
        <v>1</v>
      </c>
      <c r="F774" s="2" t="s">
        <v>620</v>
      </c>
      <c r="G774" s="10">
        <f>VLOOKUP(A774,[2]Sheet1!$1:$1048576,12,FALSE)</f>
        <v>5</v>
      </c>
      <c r="H774" s="10">
        <f t="shared" si="12"/>
        <v>9</v>
      </c>
      <c r="I774" s="10" t="s">
        <v>1206</v>
      </c>
      <c r="J774" s="2" t="s">
        <v>26</v>
      </c>
      <c r="K774" s="1" t="s">
        <v>558</v>
      </c>
      <c r="L774" s="21" t="s">
        <v>1013</v>
      </c>
      <c r="M774" s="21" t="s">
        <v>1013</v>
      </c>
      <c r="N774" s="21" t="s">
        <v>29</v>
      </c>
      <c r="O774" s="1" t="s">
        <v>30</v>
      </c>
      <c r="P774" s="1">
        <v>1</v>
      </c>
      <c r="Q774" s="1">
        <v>9</v>
      </c>
      <c r="R774" s="1">
        <v>1</v>
      </c>
      <c r="S774" s="1">
        <v>1</v>
      </c>
      <c r="T774" s="1">
        <v>1</v>
      </c>
      <c r="U774" s="1">
        <v>1</v>
      </c>
      <c r="V774" s="1">
        <v>1</v>
      </c>
    </row>
    <row r="775" spans="1:22">
      <c r="A775" s="5" t="s">
        <v>1205</v>
      </c>
      <c r="B775" s="2">
        <v>12</v>
      </c>
      <c r="C775" s="2" t="str">
        <f>VLOOKUP(A775,[1]Sheet1!$1:$1048576,2,FALSE)</f>
        <v>hunan</v>
      </c>
      <c r="D775" s="2">
        <f>VLOOKUP(A775,[1]Sheet1!$1:$1048576,5,FALSE)</f>
        <v>1</v>
      </c>
      <c r="E775" s="2">
        <f>VLOOKUP(A775,[1]Sheet1!$1:$1048576,6,FALSE)</f>
        <v>1</v>
      </c>
      <c r="F775" s="2" t="s">
        <v>620</v>
      </c>
      <c r="G775" s="10">
        <f>VLOOKUP(A775,[2]Sheet1!$1:$1048576,12,FALSE)</f>
        <v>5</v>
      </c>
      <c r="H775" s="10">
        <f t="shared" si="12"/>
        <v>9</v>
      </c>
      <c r="I775" s="10" t="s">
        <v>301</v>
      </c>
      <c r="J775" s="2" t="s">
        <v>26</v>
      </c>
      <c r="K775" s="1" t="s">
        <v>1207</v>
      </c>
      <c r="L775" s="21" t="s">
        <v>1013</v>
      </c>
      <c r="M775" s="21" t="s">
        <v>1013</v>
      </c>
      <c r="N775" s="21" t="s">
        <v>29</v>
      </c>
      <c r="O775" s="1" t="s">
        <v>30</v>
      </c>
      <c r="P775" s="1">
        <v>1</v>
      </c>
      <c r="Q775" s="1">
        <v>9</v>
      </c>
      <c r="R775" s="1">
        <v>1</v>
      </c>
      <c r="S775" s="1">
        <v>1</v>
      </c>
      <c r="T775" s="1">
        <v>1</v>
      </c>
      <c r="U775" s="1">
        <v>1</v>
      </c>
      <c r="V775" s="1">
        <v>1</v>
      </c>
    </row>
    <row r="776" spans="1:22">
      <c r="A776" s="5" t="s">
        <v>1205</v>
      </c>
      <c r="B776" s="2">
        <v>12</v>
      </c>
      <c r="C776" s="2" t="str">
        <f>VLOOKUP(A776,[1]Sheet1!$1:$1048576,2,FALSE)</f>
        <v>hunan</v>
      </c>
      <c r="D776" s="2">
        <f>VLOOKUP(A776,[1]Sheet1!$1:$1048576,5,FALSE)</f>
        <v>1</v>
      </c>
      <c r="E776" s="2">
        <f>VLOOKUP(A776,[1]Sheet1!$1:$1048576,6,FALSE)</f>
        <v>1</v>
      </c>
      <c r="F776" s="2" t="s">
        <v>620</v>
      </c>
      <c r="G776" s="10">
        <f>VLOOKUP(A776,[2]Sheet1!$1:$1048576,12,FALSE)</f>
        <v>5</v>
      </c>
      <c r="H776" s="10">
        <f t="shared" si="12"/>
        <v>9</v>
      </c>
      <c r="I776" s="10" t="s">
        <v>1049</v>
      </c>
      <c r="J776" s="2" t="s">
        <v>26</v>
      </c>
      <c r="K776" s="1" t="s">
        <v>744</v>
      </c>
      <c r="L776" s="21" t="s">
        <v>1013</v>
      </c>
      <c r="M776" s="21" t="s">
        <v>1013</v>
      </c>
      <c r="N776" s="21" t="s">
        <v>29</v>
      </c>
      <c r="O776" s="1" t="s">
        <v>30</v>
      </c>
      <c r="P776" s="1">
        <v>1</v>
      </c>
      <c r="Q776" s="1">
        <v>9</v>
      </c>
      <c r="R776" s="1">
        <v>1</v>
      </c>
      <c r="S776" s="1">
        <v>1</v>
      </c>
      <c r="T776" s="1">
        <v>1</v>
      </c>
      <c r="U776" s="1">
        <v>1</v>
      </c>
      <c r="V776" s="1">
        <v>1</v>
      </c>
    </row>
    <row r="777" spans="1:22">
      <c r="A777" s="7" t="s">
        <v>1208</v>
      </c>
      <c r="B777" s="2">
        <v>7</v>
      </c>
      <c r="C777" s="2" t="str">
        <f>VLOOKUP(A777,[1]Sheet1!$1:$1048576,2,FALSE)</f>
        <v>hunan</v>
      </c>
      <c r="D777" s="2">
        <f>VLOOKUP(A777,[1]Sheet1!$1:$1048576,5,FALSE)</f>
        <v>1</v>
      </c>
      <c r="E777" s="2">
        <f>VLOOKUP(A777,[1]Sheet1!$1:$1048576,6,FALSE)</f>
        <v>1</v>
      </c>
      <c r="F777" s="2" t="s">
        <v>255</v>
      </c>
      <c r="G777" s="10">
        <f>VLOOKUP(A777,[2]Sheet1!$1:$1048576,12,FALSE)</f>
        <v>2</v>
      </c>
      <c r="H777" s="10">
        <f t="shared" si="12"/>
        <v>0</v>
      </c>
      <c r="I777" s="10" t="s">
        <v>1118</v>
      </c>
      <c r="J777" s="2" t="s">
        <v>26</v>
      </c>
      <c r="K777" s="1" t="s">
        <v>1209</v>
      </c>
      <c r="L777" s="21" t="s">
        <v>45</v>
      </c>
      <c r="M777" s="21" t="s">
        <v>69</v>
      </c>
      <c r="N777" s="1" t="s">
        <v>29</v>
      </c>
      <c r="P777" s="1">
        <v>0</v>
      </c>
      <c r="Q777" s="1">
        <v>1</v>
      </c>
      <c r="R777" s="1">
        <v>1</v>
      </c>
      <c r="S777" s="1">
        <v>1</v>
      </c>
      <c r="T777" s="1">
        <v>1</v>
      </c>
      <c r="U777" s="1">
        <v>1</v>
      </c>
      <c r="V777" s="1">
        <v>1</v>
      </c>
    </row>
    <row r="778" spans="1:22">
      <c r="A778" s="7" t="s">
        <v>1208</v>
      </c>
      <c r="B778" s="2">
        <v>7</v>
      </c>
      <c r="C778" s="2" t="str">
        <f>VLOOKUP(A778,[1]Sheet1!$1:$1048576,2,FALSE)</f>
        <v>hunan</v>
      </c>
      <c r="D778" s="2">
        <f>VLOOKUP(A778,[1]Sheet1!$1:$1048576,5,FALSE)</f>
        <v>1</v>
      </c>
      <c r="E778" s="2">
        <f>VLOOKUP(A778,[1]Sheet1!$1:$1048576,6,FALSE)</f>
        <v>1</v>
      </c>
      <c r="F778" s="2" t="s">
        <v>255</v>
      </c>
      <c r="G778" s="10">
        <f>VLOOKUP(A778,[2]Sheet1!$1:$1048576,12,FALSE)</f>
        <v>2</v>
      </c>
      <c r="H778" s="10">
        <f t="shared" si="12"/>
        <v>0</v>
      </c>
      <c r="I778" s="10" t="s">
        <v>87</v>
      </c>
      <c r="J778" s="2" t="s">
        <v>36</v>
      </c>
      <c r="K778" s="1" t="s">
        <v>1180</v>
      </c>
      <c r="L778" s="21" t="s">
        <v>72</v>
      </c>
      <c r="M778" s="21" t="s">
        <v>69</v>
      </c>
      <c r="N778" s="1" t="s">
        <v>29</v>
      </c>
      <c r="P778" s="1">
        <v>0</v>
      </c>
      <c r="Q778" s="1">
        <v>1</v>
      </c>
      <c r="R778" s="1">
        <v>1</v>
      </c>
      <c r="S778" s="1">
        <v>1</v>
      </c>
      <c r="T778" s="1">
        <v>1</v>
      </c>
      <c r="U778" s="1">
        <v>1</v>
      </c>
      <c r="V778" s="1">
        <v>1</v>
      </c>
    </row>
    <row r="779" spans="1:22">
      <c r="A779" s="7" t="s">
        <v>1208</v>
      </c>
      <c r="B779" s="2">
        <v>7</v>
      </c>
      <c r="C779" s="2" t="str">
        <f>VLOOKUP(A779,[1]Sheet1!$1:$1048576,2,FALSE)</f>
        <v>hunan</v>
      </c>
      <c r="D779" s="2">
        <f>VLOOKUP(A779,[1]Sheet1!$1:$1048576,5,FALSE)</f>
        <v>1</v>
      </c>
      <c r="E779" s="2">
        <f>VLOOKUP(A779,[1]Sheet1!$1:$1048576,6,FALSE)</f>
        <v>1</v>
      </c>
      <c r="F779" s="2" t="s">
        <v>255</v>
      </c>
      <c r="G779" s="10">
        <f>VLOOKUP(A779,[2]Sheet1!$1:$1048576,12,FALSE)</f>
        <v>2</v>
      </c>
      <c r="H779" s="10">
        <f t="shared" si="12"/>
        <v>0</v>
      </c>
      <c r="I779" s="10" t="s">
        <v>1210</v>
      </c>
      <c r="J779" s="2" t="s">
        <v>26</v>
      </c>
      <c r="K779" s="1" t="s">
        <v>1211</v>
      </c>
      <c r="L779" s="21" t="s">
        <v>72</v>
      </c>
      <c r="M779" s="21" t="s">
        <v>69</v>
      </c>
      <c r="N779" s="1" t="s">
        <v>29</v>
      </c>
      <c r="P779" s="1">
        <v>0</v>
      </c>
      <c r="Q779" s="1">
        <v>1</v>
      </c>
      <c r="R779" s="1">
        <v>1</v>
      </c>
      <c r="S779" s="1">
        <v>1</v>
      </c>
      <c r="T779" s="1">
        <v>1</v>
      </c>
      <c r="U779" s="1">
        <v>1</v>
      </c>
      <c r="V779" s="1">
        <v>1</v>
      </c>
    </row>
    <row r="780" spans="1:22">
      <c r="A780" s="7" t="s">
        <v>1208</v>
      </c>
      <c r="B780" s="2">
        <v>7</v>
      </c>
      <c r="C780" s="2" t="str">
        <f>VLOOKUP(A780,[1]Sheet1!$1:$1048576,2,FALSE)</f>
        <v>hunan</v>
      </c>
      <c r="D780" s="2">
        <f>VLOOKUP(A780,[1]Sheet1!$1:$1048576,5,FALSE)</f>
        <v>1</v>
      </c>
      <c r="E780" s="2">
        <f>VLOOKUP(A780,[1]Sheet1!$1:$1048576,6,FALSE)</f>
        <v>1</v>
      </c>
      <c r="F780" s="2" t="s">
        <v>255</v>
      </c>
      <c r="G780" s="10">
        <f>VLOOKUP(A780,[2]Sheet1!$1:$1048576,12,FALSE)</f>
        <v>2</v>
      </c>
      <c r="H780" s="10">
        <f t="shared" si="12"/>
        <v>0</v>
      </c>
      <c r="I780" s="10" t="s">
        <v>332</v>
      </c>
      <c r="J780" s="2" t="s">
        <v>36</v>
      </c>
      <c r="K780" s="1" t="s">
        <v>801</v>
      </c>
      <c r="L780" s="21" t="s">
        <v>72</v>
      </c>
      <c r="M780" s="21" t="s">
        <v>58</v>
      </c>
      <c r="N780" s="1" t="s">
        <v>29</v>
      </c>
      <c r="P780" s="1">
        <v>0</v>
      </c>
      <c r="Q780" s="1">
        <v>1</v>
      </c>
      <c r="R780" s="1">
        <v>1</v>
      </c>
      <c r="S780" s="1">
        <v>1</v>
      </c>
      <c r="T780" s="1">
        <v>1</v>
      </c>
      <c r="U780" s="1">
        <v>1</v>
      </c>
      <c r="V780" s="1">
        <v>1</v>
      </c>
    </row>
    <row r="781" spans="1:22">
      <c r="A781" s="7" t="s">
        <v>1212</v>
      </c>
      <c r="B781" s="2">
        <v>8</v>
      </c>
      <c r="C781" s="2" t="str">
        <f>VLOOKUP(A781,[1]Sheet1!$1:$1048576,2,FALSE)</f>
        <v>hunan</v>
      </c>
      <c r="D781" s="2">
        <f>VLOOKUP(A781,[1]Sheet1!$1:$1048576,5,FALSE)</f>
        <v>1</v>
      </c>
      <c r="E781" s="2">
        <f>VLOOKUP(A781,[1]Sheet1!$1:$1048576,6,FALSE)</f>
        <v>1</v>
      </c>
      <c r="F781" s="2" t="s">
        <v>119</v>
      </c>
      <c r="G781" s="10">
        <f>VLOOKUP(A781,[2]Sheet1!$1:$1048576,12,FALSE)</f>
        <v>2</v>
      </c>
      <c r="H781" s="10">
        <f t="shared" si="12"/>
        <v>1</v>
      </c>
      <c r="I781" s="10" t="s">
        <v>1112</v>
      </c>
      <c r="J781" s="2" t="s">
        <v>26</v>
      </c>
      <c r="K781" s="1" t="s">
        <v>1213</v>
      </c>
      <c r="L781" s="21" t="s">
        <v>68</v>
      </c>
      <c r="M781" s="21" t="s">
        <v>69</v>
      </c>
      <c r="N781" s="21" t="s">
        <v>29</v>
      </c>
      <c r="P781" s="1">
        <v>1</v>
      </c>
      <c r="Q781" s="1">
        <v>1</v>
      </c>
      <c r="R781" s="1">
        <v>1</v>
      </c>
      <c r="S781" s="1">
        <v>1</v>
      </c>
      <c r="T781" s="1">
        <v>1</v>
      </c>
      <c r="U781" s="1">
        <v>1</v>
      </c>
      <c r="V781" s="1">
        <v>1</v>
      </c>
    </row>
    <row r="782" spans="1:22">
      <c r="A782" s="7" t="s">
        <v>1212</v>
      </c>
      <c r="B782" s="2">
        <v>8</v>
      </c>
      <c r="C782" s="2" t="str">
        <f>VLOOKUP(A782,[1]Sheet1!$1:$1048576,2,FALSE)</f>
        <v>hunan</v>
      </c>
      <c r="D782" s="2">
        <f>VLOOKUP(A782,[1]Sheet1!$1:$1048576,5,FALSE)</f>
        <v>1</v>
      </c>
      <c r="E782" s="2">
        <f>VLOOKUP(A782,[1]Sheet1!$1:$1048576,6,FALSE)</f>
        <v>1</v>
      </c>
      <c r="F782" s="2" t="s">
        <v>119</v>
      </c>
      <c r="G782" s="10">
        <f>VLOOKUP(A782,[2]Sheet1!$1:$1048576,12,FALSE)</f>
        <v>2</v>
      </c>
      <c r="H782" s="10">
        <f t="shared" si="12"/>
        <v>1</v>
      </c>
      <c r="I782" s="10" t="s">
        <v>1214</v>
      </c>
      <c r="J782" s="2" t="s">
        <v>36</v>
      </c>
      <c r="K782" s="1" t="s">
        <v>1215</v>
      </c>
      <c r="L782" s="21" t="s">
        <v>82</v>
      </c>
      <c r="M782" s="21" t="s">
        <v>69</v>
      </c>
      <c r="N782" s="21" t="s">
        <v>29</v>
      </c>
      <c r="P782" s="1">
        <v>1</v>
      </c>
      <c r="Q782" s="1">
        <v>1</v>
      </c>
      <c r="R782" s="1">
        <v>1</v>
      </c>
      <c r="S782" s="1">
        <v>1</v>
      </c>
      <c r="T782" s="1">
        <v>1</v>
      </c>
      <c r="U782" s="1">
        <v>1</v>
      </c>
      <c r="V782" s="1">
        <v>1</v>
      </c>
    </row>
    <row r="783" spans="1:22">
      <c r="A783" s="7" t="s">
        <v>1216</v>
      </c>
      <c r="B783" s="2">
        <v>6</v>
      </c>
      <c r="C783" s="2" t="str">
        <f>VLOOKUP(A783,[1]Sheet1!$1:$1048576,2,FALSE)</f>
        <v>hunan</v>
      </c>
      <c r="D783" s="2">
        <f>VLOOKUP(A783,[1]Sheet1!$1:$1048576,5,FALSE)</f>
        <v>1</v>
      </c>
      <c r="E783" s="2">
        <f>VLOOKUP(A783,[1]Sheet1!$1:$1048576,6,FALSE)</f>
        <v>1</v>
      </c>
      <c r="F783" s="2" t="s">
        <v>54</v>
      </c>
      <c r="G783" s="10">
        <f>VLOOKUP(A783,[2]Sheet1!$1:$1048576,12,FALSE)</f>
        <v>1</v>
      </c>
      <c r="H783" s="10">
        <f t="shared" si="12"/>
        <v>1</v>
      </c>
      <c r="I783" s="10" t="s">
        <v>238</v>
      </c>
      <c r="J783" s="2" t="s">
        <v>36</v>
      </c>
      <c r="K783" s="1" t="s">
        <v>1128</v>
      </c>
      <c r="L783" s="21" t="s">
        <v>45</v>
      </c>
      <c r="M783" s="21" t="s">
        <v>58</v>
      </c>
      <c r="N783" s="21" t="s">
        <v>29</v>
      </c>
      <c r="P783" s="1">
        <v>1</v>
      </c>
      <c r="Q783" s="1">
        <v>1</v>
      </c>
      <c r="R783" s="1">
        <v>1</v>
      </c>
      <c r="S783" s="1">
        <v>1</v>
      </c>
      <c r="T783" s="1">
        <v>1</v>
      </c>
      <c r="U783" s="1">
        <v>1</v>
      </c>
      <c r="V783" s="1">
        <v>1</v>
      </c>
    </row>
    <row r="784" spans="1:22">
      <c r="A784" s="7" t="s">
        <v>1216</v>
      </c>
      <c r="B784" s="2">
        <v>6</v>
      </c>
      <c r="C784" s="2" t="str">
        <f>VLOOKUP(A784,[1]Sheet1!$1:$1048576,2,FALSE)</f>
        <v>hunan</v>
      </c>
      <c r="D784" s="2">
        <f>VLOOKUP(A784,[1]Sheet1!$1:$1048576,5,FALSE)</f>
        <v>1</v>
      </c>
      <c r="E784" s="2">
        <f>VLOOKUP(A784,[1]Sheet1!$1:$1048576,6,FALSE)</f>
        <v>1</v>
      </c>
      <c r="F784" s="2" t="s">
        <v>54</v>
      </c>
      <c r="G784" s="10">
        <f>VLOOKUP(A784,[2]Sheet1!$1:$1048576,12,FALSE)</f>
        <v>1</v>
      </c>
      <c r="H784" s="10">
        <f t="shared" si="12"/>
        <v>1</v>
      </c>
      <c r="I784" s="10" t="s">
        <v>534</v>
      </c>
      <c r="J784" s="2" t="s">
        <v>26</v>
      </c>
      <c r="K784" s="1" t="s">
        <v>535</v>
      </c>
      <c r="L784" s="21" t="s">
        <v>52</v>
      </c>
      <c r="M784" s="21" t="s">
        <v>69</v>
      </c>
      <c r="N784" s="21" t="s">
        <v>29</v>
      </c>
      <c r="P784" s="1">
        <v>1</v>
      </c>
      <c r="Q784" s="1">
        <v>1</v>
      </c>
      <c r="R784" s="1">
        <v>1</v>
      </c>
      <c r="S784" s="1">
        <v>1</v>
      </c>
      <c r="T784" s="1">
        <v>1</v>
      </c>
      <c r="U784" s="1">
        <v>1</v>
      </c>
      <c r="V784" s="1">
        <v>1</v>
      </c>
    </row>
    <row r="785" spans="1:22">
      <c r="A785" s="5" t="s">
        <v>1216</v>
      </c>
      <c r="B785" s="2">
        <v>6</v>
      </c>
      <c r="C785" s="2" t="str">
        <f>VLOOKUP(A785,[1]Sheet1!$1:$1048576,2,FALSE)</f>
        <v>hunan</v>
      </c>
      <c r="D785" s="2">
        <f>VLOOKUP(A785,[1]Sheet1!$1:$1048576,5,FALSE)</f>
        <v>1</v>
      </c>
      <c r="E785" s="2">
        <f>VLOOKUP(A785,[1]Sheet1!$1:$1048576,6,FALSE)</f>
        <v>1</v>
      </c>
      <c r="F785" s="2" t="s">
        <v>54</v>
      </c>
      <c r="G785" s="10">
        <f>VLOOKUP(A785,[2]Sheet1!$1:$1048576,12,FALSE)</f>
        <v>1</v>
      </c>
      <c r="H785" s="10">
        <f t="shared" si="12"/>
        <v>9</v>
      </c>
      <c r="I785" s="10" t="s">
        <v>87</v>
      </c>
      <c r="J785" s="2" t="s">
        <v>36</v>
      </c>
      <c r="K785" s="1" t="s">
        <v>1217</v>
      </c>
      <c r="L785" s="21" t="s">
        <v>72</v>
      </c>
      <c r="M785" s="21" t="s">
        <v>1013</v>
      </c>
      <c r="N785" s="21" t="s">
        <v>29</v>
      </c>
      <c r="O785" s="1" t="s">
        <v>30</v>
      </c>
      <c r="P785" s="1">
        <v>1</v>
      </c>
      <c r="Q785" s="1">
        <v>9</v>
      </c>
      <c r="R785" s="1">
        <v>1</v>
      </c>
      <c r="S785" s="1">
        <v>1</v>
      </c>
      <c r="T785" s="1">
        <v>1</v>
      </c>
      <c r="U785" s="1">
        <v>1</v>
      </c>
      <c r="V785" s="1">
        <v>1</v>
      </c>
    </row>
    <row r="786" spans="1:22">
      <c r="A786" s="7" t="s">
        <v>1218</v>
      </c>
      <c r="B786" s="2">
        <v>12</v>
      </c>
      <c r="C786" s="2" t="str">
        <f>VLOOKUP(A786,[1]Sheet1!$1:$1048576,2,FALSE)</f>
        <v>hunan</v>
      </c>
      <c r="D786" s="2">
        <f>VLOOKUP(A786,[1]Sheet1!$1:$1048576,5,FALSE)</f>
        <v>1</v>
      </c>
      <c r="E786" s="2">
        <f>VLOOKUP(A786,[1]Sheet1!$1:$1048576,6,FALSE)</f>
        <v>1</v>
      </c>
      <c r="F786" s="2" t="s">
        <v>620</v>
      </c>
      <c r="G786" s="10">
        <f>VLOOKUP(A786,[2]Sheet1!$1:$1048576,12,FALSE)</f>
        <v>2</v>
      </c>
      <c r="H786" s="10">
        <f t="shared" si="12"/>
        <v>1</v>
      </c>
      <c r="I786" s="10" t="s">
        <v>1219</v>
      </c>
      <c r="J786" s="2" t="s">
        <v>36</v>
      </c>
      <c r="K786" s="1" t="s">
        <v>1220</v>
      </c>
      <c r="L786" s="21" t="s">
        <v>45</v>
      </c>
      <c r="M786" s="21" t="s">
        <v>58</v>
      </c>
      <c r="N786" s="21" t="s">
        <v>29</v>
      </c>
      <c r="P786" s="1">
        <v>1</v>
      </c>
      <c r="Q786" s="1">
        <v>1</v>
      </c>
      <c r="R786" s="1">
        <v>1</v>
      </c>
      <c r="S786" s="1">
        <v>1</v>
      </c>
      <c r="T786" s="1">
        <v>1</v>
      </c>
      <c r="U786" s="1">
        <v>1</v>
      </c>
      <c r="V786" s="1">
        <v>1</v>
      </c>
    </row>
    <row r="787" spans="1:22">
      <c r="A787" s="5" t="s">
        <v>1218</v>
      </c>
      <c r="B787" s="2">
        <v>12</v>
      </c>
      <c r="C787" s="2" t="str">
        <f>VLOOKUP(A787,[1]Sheet1!$1:$1048576,2,FALSE)</f>
        <v>hunan</v>
      </c>
      <c r="D787" s="2">
        <f>VLOOKUP(A787,[1]Sheet1!$1:$1048576,5,FALSE)</f>
        <v>1</v>
      </c>
      <c r="E787" s="2">
        <f>VLOOKUP(A787,[1]Sheet1!$1:$1048576,6,FALSE)</f>
        <v>1</v>
      </c>
      <c r="F787" s="2" t="s">
        <v>620</v>
      </c>
      <c r="G787" s="10">
        <f>VLOOKUP(A787,[2]Sheet1!$1:$1048576,12,FALSE)</f>
        <v>2</v>
      </c>
      <c r="H787" s="10">
        <f t="shared" si="12"/>
        <v>9</v>
      </c>
      <c r="I787" s="10" t="s">
        <v>1221</v>
      </c>
      <c r="J787" s="2" t="s">
        <v>26</v>
      </c>
      <c r="K787" s="1" t="s">
        <v>1222</v>
      </c>
      <c r="L787" s="21" t="s">
        <v>1013</v>
      </c>
      <c r="M787" s="21" t="s">
        <v>1013</v>
      </c>
      <c r="N787" s="21" t="s">
        <v>29</v>
      </c>
      <c r="O787" s="1" t="s">
        <v>30</v>
      </c>
      <c r="P787" s="1">
        <v>1</v>
      </c>
      <c r="Q787" s="1">
        <v>9</v>
      </c>
      <c r="R787" s="1">
        <v>1</v>
      </c>
      <c r="S787" s="1">
        <v>1</v>
      </c>
      <c r="T787" s="1">
        <v>1</v>
      </c>
      <c r="U787" s="1">
        <v>1</v>
      </c>
      <c r="V787" s="1">
        <v>1</v>
      </c>
    </row>
    <row r="788" spans="1:22">
      <c r="A788" s="7" t="s">
        <v>1223</v>
      </c>
      <c r="B788" s="2">
        <v>10</v>
      </c>
      <c r="C788" s="2" t="str">
        <f>VLOOKUP(A788,[1]Sheet1!$1:$1048576,2,FALSE)</f>
        <v>hunan</v>
      </c>
      <c r="D788" s="2">
        <f>VLOOKUP(A788,[1]Sheet1!$1:$1048576,5,FALSE)</f>
        <v>1</v>
      </c>
      <c r="E788" s="2">
        <f>VLOOKUP(A788,[1]Sheet1!$1:$1048576,6,FALSE)</f>
        <v>1</v>
      </c>
      <c r="F788" s="2" t="s">
        <v>24</v>
      </c>
      <c r="G788" s="10">
        <f>VLOOKUP(A788,[2]Sheet1!$1:$1048576,12,FALSE)</f>
        <v>4</v>
      </c>
      <c r="H788" s="10">
        <f t="shared" si="12"/>
        <v>0</v>
      </c>
      <c r="I788" s="10" t="s">
        <v>305</v>
      </c>
      <c r="J788" s="2" t="s">
        <v>26</v>
      </c>
      <c r="K788" s="1" t="s">
        <v>1224</v>
      </c>
      <c r="L788" s="21" t="s">
        <v>1225</v>
      </c>
      <c r="M788" s="21" t="s">
        <v>58</v>
      </c>
      <c r="N788" s="21" t="s">
        <v>29</v>
      </c>
      <c r="P788" s="1">
        <v>0</v>
      </c>
      <c r="Q788" s="1">
        <v>1</v>
      </c>
      <c r="R788" s="1">
        <v>1</v>
      </c>
      <c r="S788" s="1">
        <v>1</v>
      </c>
      <c r="T788" s="1">
        <v>1</v>
      </c>
      <c r="U788" s="1">
        <v>1</v>
      </c>
      <c r="V788" s="1">
        <v>1</v>
      </c>
    </row>
    <row r="789" spans="1:22">
      <c r="A789" s="5" t="s">
        <v>1226</v>
      </c>
      <c r="B789" s="2">
        <v>11</v>
      </c>
      <c r="C789" s="2" t="str">
        <f>VLOOKUP(A789,[1]Sheet1!$1:$1048576,2,FALSE)</f>
        <v>hunan</v>
      </c>
      <c r="D789" s="2">
        <f>VLOOKUP(A789,[1]Sheet1!$1:$1048576,5,FALSE)</f>
        <v>1</v>
      </c>
      <c r="E789" s="2">
        <f>VLOOKUP(A789,[1]Sheet1!$1:$1048576,6,FALSE)</f>
        <v>1</v>
      </c>
      <c r="F789" s="2" t="s">
        <v>189</v>
      </c>
      <c r="G789" s="10">
        <f>VLOOKUP(A789,[2]Sheet1!$1:$1048576,12,FALSE)</f>
        <v>5</v>
      </c>
      <c r="H789" s="10">
        <f t="shared" si="12"/>
        <v>9</v>
      </c>
      <c r="I789" s="10" t="s">
        <v>1112</v>
      </c>
      <c r="J789" s="2" t="s">
        <v>26</v>
      </c>
      <c r="K789" s="1" t="s">
        <v>1227</v>
      </c>
      <c r="L789" s="21" t="s">
        <v>1013</v>
      </c>
      <c r="M789" s="21" t="s">
        <v>1013</v>
      </c>
      <c r="N789" s="21" t="s">
        <v>29</v>
      </c>
      <c r="O789" s="1" t="s">
        <v>30</v>
      </c>
      <c r="P789" s="1">
        <v>1</v>
      </c>
      <c r="Q789" s="1">
        <v>9</v>
      </c>
      <c r="R789" s="1">
        <v>1</v>
      </c>
      <c r="S789" s="1">
        <v>1</v>
      </c>
      <c r="T789" s="1">
        <v>1</v>
      </c>
      <c r="U789" s="1">
        <v>1</v>
      </c>
      <c r="V789" s="1">
        <v>1</v>
      </c>
    </row>
    <row r="790" spans="1:22">
      <c r="A790" s="5" t="s">
        <v>1226</v>
      </c>
      <c r="B790" s="2">
        <v>11</v>
      </c>
      <c r="C790" s="2" t="str">
        <f>VLOOKUP(A790,[1]Sheet1!$1:$1048576,2,FALSE)</f>
        <v>hunan</v>
      </c>
      <c r="D790" s="2">
        <f>VLOOKUP(A790,[1]Sheet1!$1:$1048576,5,FALSE)</f>
        <v>1</v>
      </c>
      <c r="E790" s="2">
        <f>VLOOKUP(A790,[1]Sheet1!$1:$1048576,6,FALSE)</f>
        <v>1</v>
      </c>
      <c r="F790" s="2" t="s">
        <v>189</v>
      </c>
      <c r="G790" s="10">
        <f>VLOOKUP(A790,[2]Sheet1!$1:$1048576,12,FALSE)</f>
        <v>5</v>
      </c>
      <c r="H790" s="10">
        <f t="shared" si="12"/>
        <v>9</v>
      </c>
      <c r="I790" s="10" t="s">
        <v>1228</v>
      </c>
      <c r="J790" s="2" t="s">
        <v>26</v>
      </c>
      <c r="K790" s="1" t="s">
        <v>91</v>
      </c>
      <c r="L790" s="21" t="s">
        <v>1013</v>
      </c>
      <c r="M790" s="21" t="s">
        <v>1013</v>
      </c>
      <c r="N790" s="21" t="s">
        <v>29</v>
      </c>
      <c r="O790" s="1" t="s">
        <v>30</v>
      </c>
      <c r="P790" s="1">
        <v>1</v>
      </c>
      <c r="Q790" s="1">
        <v>9</v>
      </c>
      <c r="R790" s="1">
        <v>1</v>
      </c>
      <c r="S790" s="1">
        <v>1</v>
      </c>
      <c r="T790" s="1">
        <v>1</v>
      </c>
      <c r="U790" s="1">
        <v>1</v>
      </c>
      <c r="V790" s="1">
        <v>1</v>
      </c>
    </row>
    <row r="791" spans="1:22">
      <c r="A791" s="5" t="s">
        <v>1226</v>
      </c>
      <c r="B791" s="2">
        <v>11</v>
      </c>
      <c r="C791" s="2" t="str">
        <f>VLOOKUP(A791,[1]Sheet1!$1:$1048576,2,FALSE)</f>
        <v>hunan</v>
      </c>
      <c r="D791" s="2">
        <f>VLOOKUP(A791,[1]Sheet1!$1:$1048576,5,FALSE)</f>
        <v>1</v>
      </c>
      <c r="E791" s="2">
        <f>VLOOKUP(A791,[1]Sheet1!$1:$1048576,6,FALSE)</f>
        <v>1</v>
      </c>
      <c r="F791" s="2" t="s">
        <v>189</v>
      </c>
      <c r="G791" s="10">
        <f>VLOOKUP(A791,[2]Sheet1!$1:$1048576,12,FALSE)</f>
        <v>5</v>
      </c>
      <c r="H791" s="10">
        <f t="shared" si="12"/>
        <v>9</v>
      </c>
      <c r="I791" s="10" t="s">
        <v>969</v>
      </c>
      <c r="J791" s="2" t="s">
        <v>36</v>
      </c>
      <c r="K791" s="1" t="s">
        <v>1229</v>
      </c>
      <c r="L791" s="21" t="s">
        <v>1013</v>
      </c>
      <c r="M791" s="21" t="s">
        <v>1013</v>
      </c>
      <c r="N791" s="21" t="s">
        <v>29</v>
      </c>
      <c r="O791" s="1" t="s">
        <v>30</v>
      </c>
      <c r="P791" s="1">
        <v>1</v>
      </c>
      <c r="Q791" s="1">
        <v>9</v>
      </c>
      <c r="R791" s="1">
        <v>1</v>
      </c>
      <c r="S791" s="1">
        <v>1</v>
      </c>
      <c r="T791" s="1">
        <v>1</v>
      </c>
      <c r="U791" s="1">
        <v>1</v>
      </c>
      <c r="V791" s="1">
        <v>1</v>
      </c>
    </row>
    <row r="792" spans="1:22">
      <c r="A792" s="5" t="s">
        <v>1230</v>
      </c>
      <c r="B792" s="2">
        <v>3</v>
      </c>
      <c r="C792" s="2" t="str">
        <f>VLOOKUP(A792,[1]Sheet1!$1:$1048576,2,FALSE)</f>
        <v>hunan</v>
      </c>
      <c r="D792" s="2">
        <f>VLOOKUP(A792,[1]Sheet1!$1:$1048576,5,FALSE)</f>
        <v>1</v>
      </c>
      <c r="E792" s="2">
        <f>VLOOKUP(A792,[1]Sheet1!$1:$1048576,6,FALSE)</f>
        <v>1</v>
      </c>
      <c r="F792" s="2" t="s">
        <v>74</v>
      </c>
      <c r="G792" s="10">
        <f>VLOOKUP(A792,[2]Sheet1!$1:$1048576,12,FALSE)</f>
        <v>4</v>
      </c>
      <c r="H792" s="10">
        <f t="shared" si="12"/>
        <v>9</v>
      </c>
      <c r="I792" s="12" t="s">
        <v>1231</v>
      </c>
      <c r="J792" s="2" t="s">
        <v>36</v>
      </c>
      <c r="K792" s="1" t="s">
        <v>1232</v>
      </c>
      <c r="L792" s="21" t="s">
        <v>1013</v>
      </c>
      <c r="M792" s="21" t="s">
        <v>1013</v>
      </c>
      <c r="N792" s="1" t="s">
        <v>49</v>
      </c>
      <c r="O792" s="1" t="s">
        <v>30</v>
      </c>
      <c r="P792" s="1">
        <v>0</v>
      </c>
      <c r="Q792" s="1">
        <v>9</v>
      </c>
      <c r="R792" s="1">
        <v>1</v>
      </c>
      <c r="S792" s="1">
        <v>1</v>
      </c>
      <c r="T792" s="1">
        <v>1</v>
      </c>
      <c r="U792" s="1">
        <v>1</v>
      </c>
      <c r="V792" s="1">
        <v>1</v>
      </c>
    </row>
    <row r="793" spans="1:22">
      <c r="A793" s="5" t="s">
        <v>1230</v>
      </c>
      <c r="B793" s="2">
        <v>3</v>
      </c>
      <c r="C793" s="2" t="str">
        <f>VLOOKUP(A793,[1]Sheet1!$1:$1048576,2,FALSE)</f>
        <v>hunan</v>
      </c>
      <c r="D793" s="2">
        <f>VLOOKUP(A793,[1]Sheet1!$1:$1048576,5,FALSE)</f>
        <v>1</v>
      </c>
      <c r="E793" s="2">
        <f>VLOOKUP(A793,[1]Sheet1!$1:$1048576,6,FALSE)</f>
        <v>1</v>
      </c>
      <c r="F793" s="2" t="s">
        <v>74</v>
      </c>
      <c r="G793" s="10">
        <f>VLOOKUP(A793,[2]Sheet1!$1:$1048576,12,FALSE)</f>
        <v>4</v>
      </c>
      <c r="H793" s="10">
        <f t="shared" si="12"/>
        <v>9</v>
      </c>
      <c r="I793" s="12" t="s">
        <v>1233</v>
      </c>
      <c r="J793" s="2" t="s">
        <v>36</v>
      </c>
      <c r="K793" s="1" t="s">
        <v>1232</v>
      </c>
      <c r="L793" s="21" t="s">
        <v>1013</v>
      </c>
      <c r="M793" s="21" t="s">
        <v>1013</v>
      </c>
      <c r="N793" s="1" t="s">
        <v>49</v>
      </c>
      <c r="O793" s="1" t="s">
        <v>30</v>
      </c>
      <c r="P793" s="1">
        <v>1</v>
      </c>
      <c r="Q793" s="1">
        <v>9</v>
      </c>
      <c r="R793" s="1">
        <v>1</v>
      </c>
      <c r="S793" s="1">
        <v>1</v>
      </c>
      <c r="T793" s="1">
        <v>1</v>
      </c>
      <c r="U793" s="1">
        <v>1</v>
      </c>
      <c r="V793" s="1">
        <v>1</v>
      </c>
    </row>
    <row r="794" spans="1:22">
      <c r="A794" s="7" t="s">
        <v>1230</v>
      </c>
      <c r="B794" s="2">
        <v>3</v>
      </c>
      <c r="C794" s="2" t="str">
        <f>VLOOKUP(A794,[1]Sheet1!$1:$1048576,2,FALSE)</f>
        <v>hunan</v>
      </c>
      <c r="D794" s="2">
        <f>VLOOKUP(A794,[1]Sheet1!$1:$1048576,5,FALSE)</f>
        <v>1</v>
      </c>
      <c r="E794" s="2">
        <f>VLOOKUP(A794,[1]Sheet1!$1:$1048576,6,FALSE)</f>
        <v>1</v>
      </c>
      <c r="F794" s="2" t="s">
        <v>74</v>
      </c>
      <c r="G794" s="10">
        <f>VLOOKUP(A794,[2]Sheet1!$1:$1048576,12,FALSE)</f>
        <v>4</v>
      </c>
      <c r="H794" s="10">
        <f t="shared" si="12"/>
        <v>1</v>
      </c>
      <c r="I794" s="10" t="s">
        <v>741</v>
      </c>
      <c r="J794" s="2" t="s">
        <v>36</v>
      </c>
      <c r="K794" s="1" t="s">
        <v>1234</v>
      </c>
      <c r="L794" s="21" t="s">
        <v>68</v>
      </c>
      <c r="M794" s="21" t="s">
        <v>58</v>
      </c>
      <c r="N794" s="21" t="s">
        <v>29</v>
      </c>
      <c r="P794" s="1">
        <v>1</v>
      </c>
      <c r="Q794" s="1">
        <v>1</v>
      </c>
      <c r="R794" s="1">
        <v>1</v>
      </c>
      <c r="S794" s="1">
        <v>1</v>
      </c>
      <c r="T794" s="1">
        <v>1</v>
      </c>
      <c r="U794" s="1">
        <v>1</v>
      </c>
      <c r="V794" s="1">
        <v>1</v>
      </c>
    </row>
    <row r="795" spans="1:22">
      <c r="A795" s="5" t="s">
        <v>1230</v>
      </c>
      <c r="B795" s="2">
        <v>3</v>
      </c>
      <c r="C795" s="2" t="str">
        <f>VLOOKUP(A795,[1]Sheet1!$1:$1048576,2,FALSE)</f>
        <v>hunan</v>
      </c>
      <c r="D795" s="2">
        <f>VLOOKUP(A795,[1]Sheet1!$1:$1048576,5,FALSE)</f>
        <v>1</v>
      </c>
      <c r="E795" s="2">
        <f>VLOOKUP(A795,[1]Sheet1!$1:$1048576,6,FALSE)</f>
        <v>1</v>
      </c>
      <c r="F795" s="2" t="s">
        <v>74</v>
      </c>
      <c r="G795" s="10">
        <f>VLOOKUP(A795,[2]Sheet1!$1:$1048576,12,FALSE)</f>
        <v>4</v>
      </c>
      <c r="H795" s="10">
        <f t="shared" si="12"/>
        <v>9</v>
      </c>
      <c r="I795" s="12" t="s">
        <v>1235</v>
      </c>
      <c r="J795" s="2" t="s">
        <v>36</v>
      </c>
      <c r="K795" s="1" t="s">
        <v>1236</v>
      </c>
      <c r="L795" s="21" t="s">
        <v>1013</v>
      </c>
      <c r="M795" s="21" t="s">
        <v>1013</v>
      </c>
      <c r="N795" s="21" t="s">
        <v>29</v>
      </c>
      <c r="O795" s="1" t="s">
        <v>30</v>
      </c>
      <c r="P795" s="1">
        <v>1</v>
      </c>
      <c r="Q795" s="1">
        <v>9</v>
      </c>
      <c r="R795" s="1">
        <v>1</v>
      </c>
      <c r="S795" s="1">
        <v>1</v>
      </c>
      <c r="T795" s="1">
        <v>1</v>
      </c>
      <c r="U795" s="1">
        <v>1</v>
      </c>
      <c r="V795" s="1">
        <v>1</v>
      </c>
    </row>
    <row r="796" spans="1:22">
      <c r="A796" s="7" t="s">
        <v>1230</v>
      </c>
      <c r="B796" s="2">
        <v>3</v>
      </c>
      <c r="C796" s="2" t="str">
        <f>VLOOKUP(A796,[1]Sheet1!$1:$1048576,2,FALSE)</f>
        <v>hunan</v>
      </c>
      <c r="D796" s="2">
        <f>VLOOKUP(A796,[1]Sheet1!$1:$1048576,5,FALSE)</f>
        <v>1</v>
      </c>
      <c r="E796" s="2">
        <f>VLOOKUP(A796,[1]Sheet1!$1:$1048576,6,FALSE)</f>
        <v>1</v>
      </c>
      <c r="F796" s="2" t="s">
        <v>74</v>
      </c>
      <c r="G796" s="10">
        <f>VLOOKUP(A796,[2]Sheet1!$1:$1048576,12,FALSE)</f>
        <v>4</v>
      </c>
      <c r="H796" s="10">
        <f t="shared" si="12"/>
        <v>1</v>
      </c>
      <c r="I796" s="10" t="s">
        <v>1237</v>
      </c>
      <c r="J796" s="2" t="s">
        <v>26</v>
      </c>
      <c r="K796" s="1" t="s">
        <v>1238</v>
      </c>
      <c r="L796" s="21" t="s">
        <v>408</v>
      </c>
      <c r="M796" s="21" t="s">
        <v>58</v>
      </c>
      <c r="N796" s="21" t="s">
        <v>29</v>
      </c>
      <c r="P796" s="1">
        <v>1</v>
      </c>
      <c r="Q796" s="1">
        <v>1</v>
      </c>
      <c r="R796" s="1">
        <v>1</v>
      </c>
      <c r="S796" s="1">
        <v>1</v>
      </c>
      <c r="T796" s="1">
        <v>1</v>
      </c>
      <c r="U796" s="1">
        <v>1</v>
      </c>
      <c r="V796" s="1">
        <v>1</v>
      </c>
    </row>
    <row r="797" spans="1:22">
      <c r="A797" s="26" t="s">
        <v>1239</v>
      </c>
      <c r="B797" s="2">
        <v>9</v>
      </c>
      <c r="C797" s="25" t="s">
        <v>1076</v>
      </c>
      <c r="D797" s="2">
        <v>1</v>
      </c>
      <c r="E797" s="2">
        <v>1</v>
      </c>
      <c r="F797" s="2" t="s">
        <v>44</v>
      </c>
      <c r="G797" s="10">
        <f>VLOOKUP(A797,[2]Sheet1!$1:$1048576,12,FALSE)</f>
        <v>1</v>
      </c>
      <c r="H797" s="10">
        <f t="shared" si="12"/>
        <v>9</v>
      </c>
      <c r="I797" s="10" t="s">
        <v>1240</v>
      </c>
      <c r="J797" s="2" t="s">
        <v>26</v>
      </c>
      <c r="K797" s="1" t="s">
        <v>1241</v>
      </c>
      <c r="L797" s="21" t="s">
        <v>1013</v>
      </c>
      <c r="M797" s="21" t="s">
        <v>1013</v>
      </c>
      <c r="N797" s="1" t="s">
        <v>49</v>
      </c>
      <c r="O797" s="1" t="s">
        <v>30</v>
      </c>
      <c r="P797" s="1">
        <v>1</v>
      </c>
      <c r="Q797" s="1">
        <v>9</v>
      </c>
      <c r="R797" s="1">
        <v>0</v>
      </c>
      <c r="S797" s="1">
        <v>1</v>
      </c>
      <c r="T797" s="1">
        <v>1</v>
      </c>
      <c r="U797" s="1">
        <v>1</v>
      </c>
      <c r="V797" s="1">
        <v>1</v>
      </c>
    </row>
    <row r="798" spans="1:22">
      <c r="A798" s="5" t="s">
        <v>1239</v>
      </c>
      <c r="B798" s="2">
        <v>9</v>
      </c>
      <c r="C798" s="25" t="s">
        <v>1076</v>
      </c>
      <c r="D798" s="2">
        <v>1</v>
      </c>
      <c r="E798" s="2">
        <v>1</v>
      </c>
      <c r="F798" s="2" t="s">
        <v>44</v>
      </c>
      <c r="G798" s="10">
        <f>VLOOKUP(A798,[2]Sheet1!$1:$1048576,12,FALSE)</f>
        <v>1</v>
      </c>
      <c r="H798" s="10">
        <f t="shared" si="12"/>
        <v>9</v>
      </c>
      <c r="I798" s="10" t="s">
        <v>1242</v>
      </c>
      <c r="J798" s="2" t="s">
        <v>36</v>
      </c>
      <c r="K798" s="1" t="s">
        <v>1243</v>
      </c>
      <c r="L798" s="21" t="s">
        <v>1013</v>
      </c>
      <c r="M798" s="21" t="s">
        <v>1013</v>
      </c>
      <c r="N798" s="1" t="s">
        <v>49</v>
      </c>
      <c r="O798" s="1" t="s">
        <v>30</v>
      </c>
      <c r="P798" s="1">
        <v>1</v>
      </c>
      <c r="Q798" s="1">
        <v>9</v>
      </c>
      <c r="R798" s="1">
        <v>1</v>
      </c>
      <c r="S798" s="1">
        <v>1</v>
      </c>
      <c r="T798" s="1">
        <v>1</v>
      </c>
      <c r="U798" s="1">
        <v>1</v>
      </c>
      <c r="V798" s="1">
        <v>1</v>
      </c>
    </row>
    <row r="799" spans="1:22">
      <c r="A799" s="5" t="s">
        <v>1244</v>
      </c>
      <c r="B799" s="2">
        <v>4</v>
      </c>
      <c r="C799" s="2" t="str">
        <f>VLOOKUP(A799,[1]Sheet1!$1:$1048576,2,FALSE)</f>
        <v>hunan</v>
      </c>
      <c r="D799" s="2">
        <f>VLOOKUP(A799,[1]Sheet1!$1:$1048576,5,FALSE)</f>
        <v>1</v>
      </c>
      <c r="E799" s="2">
        <f>VLOOKUP(A799,[1]Sheet1!$1:$1048576,6,FALSE)</f>
        <v>1</v>
      </c>
      <c r="F799" s="2" t="s">
        <v>34</v>
      </c>
      <c r="G799" s="10">
        <f>VLOOKUP(A799,[2]Sheet1!$1:$1048576,12,FALSE)</f>
        <v>2</v>
      </c>
      <c r="H799" s="10">
        <f t="shared" si="12"/>
        <v>9</v>
      </c>
      <c r="I799" s="10" t="s">
        <v>551</v>
      </c>
      <c r="J799" s="2" t="s">
        <v>36</v>
      </c>
      <c r="K799" s="1" t="s">
        <v>1128</v>
      </c>
      <c r="L799" s="21" t="s">
        <v>1013</v>
      </c>
      <c r="M799" s="21" t="s">
        <v>1013</v>
      </c>
      <c r="N799" s="21" t="s">
        <v>29</v>
      </c>
      <c r="O799" s="1" t="s">
        <v>30</v>
      </c>
      <c r="P799" s="1">
        <v>0</v>
      </c>
      <c r="Q799" s="1">
        <v>9</v>
      </c>
      <c r="R799" s="1">
        <v>1</v>
      </c>
      <c r="S799" s="1">
        <v>1</v>
      </c>
      <c r="T799" s="1">
        <v>1</v>
      </c>
      <c r="U799" s="1">
        <v>1</v>
      </c>
      <c r="V799" s="1">
        <v>1</v>
      </c>
    </row>
    <row r="800" spans="1:22">
      <c r="A800" s="5" t="s">
        <v>1244</v>
      </c>
      <c r="B800" s="2">
        <v>4</v>
      </c>
      <c r="C800" s="2" t="str">
        <f>VLOOKUP(A800,[1]Sheet1!$1:$1048576,2,FALSE)</f>
        <v>hunan</v>
      </c>
      <c r="D800" s="2">
        <f>VLOOKUP(A800,[1]Sheet1!$1:$1048576,5,FALSE)</f>
        <v>1</v>
      </c>
      <c r="E800" s="2">
        <f>VLOOKUP(A800,[1]Sheet1!$1:$1048576,6,FALSE)</f>
        <v>1</v>
      </c>
      <c r="F800" s="2" t="s">
        <v>34</v>
      </c>
      <c r="G800" s="10">
        <f>VLOOKUP(A800,[2]Sheet1!$1:$1048576,12,FALSE)</f>
        <v>2</v>
      </c>
      <c r="H800" s="10">
        <f t="shared" si="12"/>
        <v>9</v>
      </c>
      <c r="I800" s="10" t="s">
        <v>1181</v>
      </c>
      <c r="J800" s="2" t="s">
        <v>26</v>
      </c>
      <c r="K800" s="1" t="s">
        <v>1171</v>
      </c>
      <c r="L800" s="21" t="s">
        <v>1013</v>
      </c>
      <c r="M800" s="21" t="s">
        <v>1013</v>
      </c>
      <c r="N800" s="21" t="s">
        <v>29</v>
      </c>
      <c r="O800" s="1" t="s">
        <v>30</v>
      </c>
      <c r="P800" s="1">
        <v>1</v>
      </c>
      <c r="Q800" s="1">
        <v>9</v>
      </c>
      <c r="R800" s="1">
        <v>1</v>
      </c>
      <c r="S800" s="1">
        <v>1</v>
      </c>
      <c r="T800" s="1">
        <v>1</v>
      </c>
      <c r="U800" s="1">
        <v>1</v>
      </c>
      <c r="V800" s="1">
        <v>1</v>
      </c>
    </row>
    <row r="801" spans="1:22">
      <c r="A801" s="6" t="s">
        <v>1245</v>
      </c>
      <c r="B801" s="2">
        <v>10</v>
      </c>
      <c r="C801" s="2" t="str">
        <f>VLOOKUP(A801,[1]Sheet1!$1:$1048576,2,FALSE)</f>
        <v>hunan</v>
      </c>
      <c r="D801" s="2" t="str">
        <f>VLOOKUP(A801,[1]Sheet1!$1:$1048576,5,FALSE)</f>
        <v>6</v>
      </c>
      <c r="E801" s="2">
        <f>VLOOKUP(A801,[1]Sheet1!$1:$1048576,6,FALSE)</f>
        <v>2</v>
      </c>
      <c r="F801" s="2" t="s">
        <v>24</v>
      </c>
      <c r="G801" s="10">
        <f>VLOOKUP(A801,[2]Sheet1!$1:$1048576,12,FALSE)</f>
        <v>2</v>
      </c>
      <c r="H801" s="10">
        <f t="shared" si="12"/>
        <v>9</v>
      </c>
      <c r="I801" s="10" t="s">
        <v>1246</v>
      </c>
      <c r="J801" s="2" t="s">
        <v>26</v>
      </c>
      <c r="K801" s="1" t="s">
        <v>1247</v>
      </c>
      <c r="L801" s="21" t="s">
        <v>1013</v>
      </c>
      <c r="M801" s="21" t="s">
        <v>1013</v>
      </c>
      <c r="N801" s="21" t="s">
        <v>29</v>
      </c>
      <c r="O801" s="1" t="s">
        <v>30</v>
      </c>
      <c r="P801" s="1">
        <v>1</v>
      </c>
      <c r="Q801" s="1">
        <v>9</v>
      </c>
      <c r="R801" s="1">
        <v>1</v>
      </c>
      <c r="S801" s="1">
        <v>1</v>
      </c>
      <c r="T801" s="1">
        <v>1</v>
      </c>
      <c r="U801" s="1">
        <v>1</v>
      </c>
      <c r="V801" s="1">
        <v>1</v>
      </c>
    </row>
    <row r="802" spans="1:22">
      <c r="A802" s="6" t="s">
        <v>1245</v>
      </c>
      <c r="B802" s="2">
        <v>10</v>
      </c>
      <c r="C802" s="2" t="str">
        <f>VLOOKUP(A802,[1]Sheet1!$1:$1048576,2,FALSE)</f>
        <v>hunan</v>
      </c>
      <c r="D802" s="2" t="str">
        <f>VLOOKUP(A802,[1]Sheet1!$1:$1048576,5,FALSE)</f>
        <v>6</v>
      </c>
      <c r="E802" s="2">
        <f>VLOOKUP(A802,[1]Sheet1!$1:$1048576,6,FALSE)</f>
        <v>2</v>
      </c>
      <c r="F802" s="2" t="s">
        <v>24</v>
      </c>
      <c r="G802" s="10">
        <f>VLOOKUP(A802,[2]Sheet1!$1:$1048576,12,FALSE)</f>
        <v>2</v>
      </c>
      <c r="H802" s="10">
        <f t="shared" si="12"/>
        <v>9</v>
      </c>
      <c r="I802" s="11" t="s">
        <v>1248</v>
      </c>
      <c r="J802" s="21" t="s">
        <v>1013</v>
      </c>
      <c r="K802" s="21" t="s">
        <v>1013</v>
      </c>
      <c r="L802" s="21" t="s">
        <v>1013</v>
      </c>
      <c r="M802" s="21" t="s">
        <v>1013</v>
      </c>
      <c r="N802" s="21" t="s">
        <v>28</v>
      </c>
      <c r="O802" s="1" t="s">
        <v>30</v>
      </c>
      <c r="P802" s="1">
        <v>9</v>
      </c>
      <c r="Q802" s="1">
        <v>9</v>
      </c>
      <c r="R802" s="1">
        <v>9</v>
      </c>
      <c r="S802" s="1">
        <v>9</v>
      </c>
      <c r="T802" s="1">
        <v>9</v>
      </c>
      <c r="U802" s="1">
        <v>9</v>
      </c>
      <c r="V802" s="1">
        <v>9</v>
      </c>
    </row>
    <row r="803" spans="1:22">
      <c r="A803" s="7" t="s">
        <v>1249</v>
      </c>
      <c r="B803" s="2">
        <v>3</v>
      </c>
      <c r="C803" s="2" t="str">
        <f>VLOOKUP(A803,[1]Sheet1!$1:$1048576,2,FALSE)</f>
        <v>hunan</v>
      </c>
      <c r="D803" s="2">
        <f>VLOOKUP(A803,[1]Sheet1!$1:$1048576,5,FALSE)</f>
        <v>1</v>
      </c>
      <c r="E803" s="2">
        <f>VLOOKUP(A803,[1]Sheet1!$1:$1048576,6,FALSE)</f>
        <v>1</v>
      </c>
      <c r="F803" s="2" t="s">
        <v>74</v>
      </c>
      <c r="G803" s="10">
        <f>VLOOKUP(A803,[2]Sheet1!$1:$1048576,12,FALSE)</f>
        <v>4</v>
      </c>
      <c r="H803" s="10">
        <f t="shared" si="12"/>
        <v>0</v>
      </c>
      <c r="I803" s="10" t="s">
        <v>931</v>
      </c>
      <c r="J803" s="2" t="s">
        <v>26</v>
      </c>
      <c r="K803" s="1" t="s">
        <v>932</v>
      </c>
      <c r="L803" s="21" t="s">
        <v>68</v>
      </c>
      <c r="M803" s="21" t="s">
        <v>69</v>
      </c>
      <c r="N803" s="1" t="s">
        <v>29</v>
      </c>
      <c r="P803" s="1">
        <v>0</v>
      </c>
      <c r="Q803" s="1">
        <v>1</v>
      </c>
      <c r="R803" s="1">
        <v>1</v>
      </c>
      <c r="S803" s="1">
        <v>1</v>
      </c>
      <c r="T803" s="1">
        <v>1</v>
      </c>
      <c r="U803" s="1">
        <v>1</v>
      </c>
      <c r="V803" s="1">
        <v>1</v>
      </c>
    </row>
    <row r="804" spans="1:22">
      <c r="A804" s="7" t="s">
        <v>1249</v>
      </c>
      <c r="B804" s="2">
        <v>3</v>
      </c>
      <c r="C804" s="2" t="str">
        <f>VLOOKUP(A804,[1]Sheet1!$1:$1048576,2,FALSE)</f>
        <v>hunan</v>
      </c>
      <c r="D804" s="2">
        <f>VLOOKUP(A804,[1]Sheet1!$1:$1048576,5,FALSE)</f>
        <v>1</v>
      </c>
      <c r="E804" s="2">
        <f>VLOOKUP(A804,[1]Sheet1!$1:$1048576,6,FALSE)</f>
        <v>1</v>
      </c>
      <c r="F804" s="2" t="s">
        <v>74</v>
      </c>
      <c r="G804" s="10">
        <f>VLOOKUP(A804,[2]Sheet1!$1:$1048576,12,FALSE)</f>
        <v>4</v>
      </c>
      <c r="H804" s="10">
        <f t="shared" si="12"/>
        <v>1</v>
      </c>
      <c r="I804" s="10" t="s">
        <v>741</v>
      </c>
      <c r="J804" s="2" t="s">
        <v>36</v>
      </c>
      <c r="K804" s="1" t="s">
        <v>1064</v>
      </c>
      <c r="L804" s="21" t="s">
        <v>68</v>
      </c>
      <c r="M804" s="21" t="s">
        <v>69</v>
      </c>
      <c r="N804" s="1" t="s">
        <v>29</v>
      </c>
      <c r="P804" s="1">
        <v>1</v>
      </c>
      <c r="Q804" s="1">
        <v>1</v>
      </c>
      <c r="R804" s="1">
        <v>1</v>
      </c>
      <c r="S804" s="1">
        <v>1</v>
      </c>
      <c r="T804" s="1">
        <v>1</v>
      </c>
      <c r="U804" s="1">
        <v>1</v>
      </c>
      <c r="V804" s="1">
        <v>1</v>
      </c>
    </row>
    <row r="805" spans="1:22">
      <c r="A805" s="7" t="s">
        <v>1249</v>
      </c>
      <c r="B805" s="2">
        <v>3</v>
      </c>
      <c r="C805" s="2" t="str">
        <f>VLOOKUP(A805,[1]Sheet1!$1:$1048576,2,FALSE)</f>
        <v>hunan</v>
      </c>
      <c r="D805" s="2">
        <f>VLOOKUP(A805,[1]Sheet1!$1:$1048576,5,FALSE)</f>
        <v>1</v>
      </c>
      <c r="E805" s="2">
        <f>VLOOKUP(A805,[1]Sheet1!$1:$1048576,6,FALSE)</f>
        <v>1</v>
      </c>
      <c r="F805" s="2" t="s">
        <v>74</v>
      </c>
      <c r="G805" s="10">
        <f>VLOOKUP(A805,[2]Sheet1!$1:$1048576,12,FALSE)</f>
        <v>4</v>
      </c>
      <c r="H805" s="10">
        <f t="shared" si="12"/>
        <v>0</v>
      </c>
      <c r="I805" s="10" t="s">
        <v>1250</v>
      </c>
      <c r="J805" s="2" t="s">
        <v>36</v>
      </c>
      <c r="K805" s="1" t="s">
        <v>88</v>
      </c>
      <c r="L805" s="21" t="s">
        <v>68</v>
      </c>
      <c r="M805" s="21" t="s">
        <v>58</v>
      </c>
      <c r="N805" s="1" t="s">
        <v>29</v>
      </c>
      <c r="P805" s="1">
        <v>0</v>
      </c>
      <c r="Q805" s="1">
        <v>1</v>
      </c>
      <c r="R805" s="1">
        <v>1</v>
      </c>
      <c r="S805" s="1">
        <v>1</v>
      </c>
      <c r="T805" s="1">
        <v>1</v>
      </c>
      <c r="U805" s="1">
        <v>1</v>
      </c>
      <c r="V805" s="1">
        <v>1</v>
      </c>
    </row>
    <row r="806" spans="1:22">
      <c r="A806" s="7" t="s">
        <v>1251</v>
      </c>
      <c r="B806" s="2">
        <v>8</v>
      </c>
      <c r="C806" s="2" t="str">
        <f>VLOOKUP(A806,[1]Sheet1!$1:$1048576,2,FALSE)</f>
        <v>hunan</v>
      </c>
      <c r="D806" s="2">
        <f>VLOOKUP(A806,[1]Sheet1!$1:$1048576,5,FALSE)</f>
        <v>1</v>
      </c>
      <c r="E806" s="2">
        <f>VLOOKUP(A806,[1]Sheet1!$1:$1048576,6,FALSE)</f>
        <v>1</v>
      </c>
      <c r="F806" s="2" t="s">
        <v>119</v>
      </c>
      <c r="G806" s="10">
        <f>VLOOKUP(A806,[2]Sheet1!$1:$1048576,12,FALSE)</f>
        <v>2</v>
      </c>
      <c r="H806" s="10">
        <f t="shared" si="12"/>
        <v>1</v>
      </c>
      <c r="I806" s="10" t="s">
        <v>1112</v>
      </c>
      <c r="J806" s="2" t="s">
        <v>26</v>
      </c>
      <c r="K806" s="1" t="s">
        <v>714</v>
      </c>
      <c r="L806" s="21" t="s">
        <v>68</v>
      </c>
      <c r="M806" s="21" t="s">
        <v>69</v>
      </c>
      <c r="N806" s="1" t="s">
        <v>29</v>
      </c>
      <c r="P806" s="1">
        <v>1</v>
      </c>
      <c r="Q806" s="1">
        <v>1</v>
      </c>
      <c r="R806" s="1">
        <v>1</v>
      </c>
      <c r="S806" s="1">
        <v>1</v>
      </c>
      <c r="T806" s="1">
        <v>1</v>
      </c>
      <c r="U806" s="1">
        <v>1</v>
      </c>
      <c r="V806" s="1">
        <v>1</v>
      </c>
    </row>
    <row r="807" spans="1:22">
      <c r="A807" s="7" t="s">
        <v>1251</v>
      </c>
      <c r="B807" s="2">
        <v>8</v>
      </c>
      <c r="C807" s="2" t="str">
        <f>VLOOKUP(A807,[1]Sheet1!$1:$1048576,2,FALSE)</f>
        <v>hunan</v>
      </c>
      <c r="D807" s="2">
        <f>VLOOKUP(A807,[1]Sheet1!$1:$1048576,5,FALSE)</f>
        <v>1</v>
      </c>
      <c r="E807" s="2">
        <f>VLOOKUP(A807,[1]Sheet1!$1:$1048576,6,FALSE)</f>
        <v>1</v>
      </c>
      <c r="F807" s="2" t="s">
        <v>119</v>
      </c>
      <c r="G807" s="10">
        <f>VLOOKUP(A807,[2]Sheet1!$1:$1048576,12,FALSE)</f>
        <v>2</v>
      </c>
      <c r="H807" s="10">
        <f t="shared" si="12"/>
        <v>1</v>
      </c>
      <c r="I807" s="10" t="s">
        <v>1252</v>
      </c>
      <c r="J807" s="2" t="s">
        <v>26</v>
      </c>
      <c r="K807" s="1" t="s">
        <v>1253</v>
      </c>
      <c r="L807" s="21" t="s">
        <v>437</v>
      </c>
      <c r="M807" s="21" t="s">
        <v>69</v>
      </c>
      <c r="N807" s="1" t="s">
        <v>29</v>
      </c>
      <c r="P807" s="1">
        <v>1</v>
      </c>
      <c r="Q807" s="1">
        <v>1</v>
      </c>
      <c r="R807" s="1">
        <v>1</v>
      </c>
      <c r="S807" s="1">
        <v>1</v>
      </c>
      <c r="T807" s="1">
        <v>1</v>
      </c>
      <c r="U807" s="1">
        <v>1</v>
      </c>
      <c r="V807" s="1">
        <v>1</v>
      </c>
    </row>
    <row r="808" spans="1:22">
      <c r="A808" s="7" t="s">
        <v>1251</v>
      </c>
      <c r="B808" s="2">
        <v>8</v>
      </c>
      <c r="C808" s="2" t="str">
        <f>VLOOKUP(A808,[1]Sheet1!$1:$1048576,2,FALSE)</f>
        <v>hunan</v>
      </c>
      <c r="D808" s="2">
        <f>VLOOKUP(A808,[1]Sheet1!$1:$1048576,5,FALSE)</f>
        <v>1</v>
      </c>
      <c r="E808" s="2">
        <f>VLOOKUP(A808,[1]Sheet1!$1:$1048576,6,FALSE)</f>
        <v>1</v>
      </c>
      <c r="F808" s="2" t="s">
        <v>119</v>
      </c>
      <c r="G808" s="10">
        <f>VLOOKUP(A808,[2]Sheet1!$1:$1048576,12,FALSE)</f>
        <v>2</v>
      </c>
      <c r="H808" s="10">
        <f t="shared" si="12"/>
        <v>1</v>
      </c>
      <c r="I808" s="10" t="s">
        <v>120</v>
      </c>
      <c r="J808" s="2" t="s">
        <v>26</v>
      </c>
      <c r="K808" s="1" t="s">
        <v>121</v>
      </c>
      <c r="L808" s="21" t="s">
        <v>122</v>
      </c>
      <c r="M808" s="21" t="s">
        <v>69</v>
      </c>
      <c r="N808" s="1" t="s">
        <v>29</v>
      </c>
      <c r="P808" s="1">
        <v>1</v>
      </c>
      <c r="Q808" s="1">
        <v>1</v>
      </c>
      <c r="R808" s="1">
        <v>1</v>
      </c>
      <c r="S808" s="1">
        <v>1</v>
      </c>
      <c r="T808" s="1">
        <v>1</v>
      </c>
      <c r="U808" s="1">
        <v>1</v>
      </c>
      <c r="V808" s="1">
        <v>1</v>
      </c>
    </row>
    <row r="809" spans="1:22">
      <c r="A809" s="7" t="s">
        <v>1251</v>
      </c>
      <c r="B809" s="2">
        <v>8</v>
      </c>
      <c r="C809" s="2" t="str">
        <f>VLOOKUP(A809,[1]Sheet1!$1:$1048576,2,FALSE)</f>
        <v>hunan</v>
      </c>
      <c r="D809" s="2">
        <f>VLOOKUP(A809,[1]Sheet1!$1:$1048576,5,FALSE)</f>
        <v>1</v>
      </c>
      <c r="E809" s="2">
        <f>VLOOKUP(A809,[1]Sheet1!$1:$1048576,6,FALSE)</f>
        <v>1</v>
      </c>
      <c r="F809" s="2" t="s">
        <v>119</v>
      </c>
      <c r="G809" s="10">
        <f>VLOOKUP(A809,[2]Sheet1!$1:$1048576,12,FALSE)</f>
        <v>2</v>
      </c>
      <c r="H809" s="10">
        <f t="shared" si="12"/>
        <v>9</v>
      </c>
      <c r="I809" s="10" t="s">
        <v>162</v>
      </c>
      <c r="J809" s="2" t="s">
        <v>36</v>
      </c>
      <c r="K809" s="1" t="s">
        <v>1254</v>
      </c>
      <c r="L809" s="21" t="s">
        <v>72</v>
      </c>
      <c r="M809" s="21" t="s">
        <v>46</v>
      </c>
      <c r="N809" s="1" t="s">
        <v>29</v>
      </c>
      <c r="P809" s="1">
        <v>1</v>
      </c>
      <c r="Q809" s="1">
        <v>9</v>
      </c>
      <c r="R809" s="1">
        <v>9</v>
      </c>
      <c r="S809" s="1">
        <v>1</v>
      </c>
      <c r="T809" s="1">
        <v>1</v>
      </c>
      <c r="U809" s="1">
        <v>1</v>
      </c>
      <c r="V809" s="1">
        <v>1</v>
      </c>
    </row>
    <row r="810" spans="1:22">
      <c r="A810" s="7" t="s">
        <v>1255</v>
      </c>
      <c r="B810" s="2">
        <v>7</v>
      </c>
      <c r="C810" s="2" t="str">
        <f>VLOOKUP(A810,[1]Sheet1!$1:$1048576,2,FALSE)</f>
        <v>hunan</v>
      </c>
      <c r="D810" s="2">
        <f>VLOOKUP(A810,[1]Sheet1!$1:$1048576,5,FALSE)</f>
        <v>1</v>
      </c>
      <c r="E810" s="2">
        <f>VLOOKUP(A810,[1]Sheet1!$1:$1048576,6,FALSE)</f>
        <v>1</v>
      </c>
      <c r="F810" s="2" t="s">
        <v>255</v>
      </c>
      <c r="G810" s="10">
        <f>VLOOKUP(A810,[2]Sheet1!$1:$1048576,12,FALSE)</f>
        <v>3</v>
      </c>
      <c r="H810" s="10">
        <f t="shared" si="12"/>
        <v>0</v>
      </c>
      <c r="I810" s="10" t="s">
        <v>1256</v>
      </c>
      <c r="J810" s="2" t="s">
        <v>26</v>
      </c>
      <c r="K810" s="1" t="s">
        <v>344</v>
      </c>
      <c r="L810" s="21" t="s">
        <v>156</v>
      </c>
      <c r="M810" s="21" t="s">
        <v>69</v>
      </c>
      <c r="N810" s="21" t="s">
        <v>29</v>
      </c>
      <c r="P810" s="1">
        <v>0</v>
      </c>
      <c r="Q810" s="1">
        <v>1</v>
      </c>
      <c r="R810" s="1">
        <v>1</v>
      </c>
      <c r="S810" s="1">
        <v>1</v>
      </c>
      <c r="T810" s="1">
        <v>1</v>
      </c>
      <c r="U810" s="1">
        <v>1</v>
      </c>
      <c r="V810" s="1">
        <v>1</v>
      </c>
    </row>
    <row r="811" spans="1:22">
      <c r="A811" s="7" t="s">
        <v>1255</v>
      </c>
      <c r="B811" s="2">
        <v>7</v>
      </c>
      <c r="C811" s="2" t="str">
        <f>VLOOKUP(A811,[1]Sheet1!$1:$1048576,2,FALSE)</f>
        <v>hunan</v>
      </c>
      <c r="D811" s="2">
        <f>VLOOKUP(A811,[1]Sheet1!$1:$1048576,5,FALSE)</f>
        <v>1</v>
      </c>
      <c r="E811" s="2">
        <f>VLOOKUP(A811,[1]Sheet1!$1:$1048576,6,FALSE)</f>
        <v>1</v>
      </c>
      <c r="F811" s="2" t="s">
        <v>255</v>
      </c>
      <c r="G811" s="10">
        <f>VLOOKUP(A811,[2]Sheet1!$1:$1048576,12,FALSE)</f>
        <v>3</v>
      </c>
      <c r="H811" s="10">
        <f t="shared" si="12"/>
        <v>0</v>
      </c>
      <c r="I811" s="10" t="s">
        <v>1257</v>
      </c>
      <c r="J811" s="2" t="s">
        <v>36</v>
      </c>
      <c r="K811" s="1" t="s">
        <v>462</v>
      </c>
      <c r="L811" s="21" t="s">
        <v>45</v>
      </c>
      <c r="M811" s="21" t="s">
        <v>58</v>
      </c>
      <c r="N811" s="21" t="s">
        <v>29</v>
      </c>
      <c r="P811" s="1">
        <v>0</v>
      </c>
      <c r="Q811" s="1">
        <v>1</v>
      </c>
      <c r="R811" s="1">
        <v>1</v>
      </c>
      <c r="S811" s="1">
        <v>1</v>
      </c>
      <c r="T811" s="1">
        <v>1</v>
      </c>
      <c r="U811" s="1">
        <v>1</v>
      </c>
      <c r="V811" s="1">
        <v>1</v>
      </c>
    </row>
    <row r="812" spans="1:22">
      <c r="A812" s="7" t="s">
        <v>1255</v>
      </c>
      <c r="B812" s="2">
        <v>7</v>
      </c>
      <c r="C812" s="2" t="str">
        <f>VLOOKUP(A812,[1]Sheet1!$1:$1048576,2,FALSE)</f>
        <v>hunan</v>
      </c>
      <c r="D812" s="2">
        <f>VLOOKUP(A812,[1]Sheet1!$1:$1048576,5,FALSE)</f>
        <v>1</v>
      </c>
      <c r="E812" s="2">
        <f>VLOOKUP(A812,[1]Sheet1!$1:$1048576,6,FALSE)</f>
        <v>1</v>
      </c>
      <c r="F812" s="2" t="s">
        <v>255</v>
      </c>
      <c r="G812" s="10">
        <f>VLOOKUP(A812,[2]Sheet1!$1:$1048576,12,FALSE)</f>
        <v>3</v>
      </c>
      <c r="H812" s="10">
        <f t="shared" si="12"/>
        <v>1</v>
      </c>
      <c r="I812" s="10" t="s">
        <v>1258</v>
      </c>
      <c r="J812" s="2" t="s">
        <v>36</v>
      </c>
      <c r="K812" s="1" t="s">
        <v>1259</v>
      </c>
      <c r="L812" s="21" t="s">
        <v>86</v>
      </c>
      <c r="M812" s="21" t="s">
        <v>58</v>
      </c>
      <c r="N812" s="21" t="s">
        <v>29</v>
      </c>
      <c r="P812" s="1">
        <v>1</v>
      </c>
      <c r="Q812" s="1">
        <v>1</v>
      </c>
      <c r="R812" s="1">
        <v>1</v>
      </c>
      <c r="S812" s="1">
        <v>1</v>
      </c>
      <c r="T812" s="1">
        <v>1</v>
      </c>
      <c r="U812" s="1">
        <v>1</v>
      </c>
      <c r="V812" s="1">
        <v>1</v>
      </c>
    </row>
    <row r="813" spans="1:22">
      <c r="A813" s="5" t="s">
        <v>1260</v>
      </c>
      <c r="B813" s="2">
        <v>4</v>
      </c>
      <c r="C813" s="2" t="str">
        <f>VLOOKUP(A813,[1]Sheet1!$1:$1048576,2,FALSE)</f>
        <v>hunan</v>
      </c>
      <c r="D813" s="2">
        <f>VLOOKUP(A813,[1]Sheet1!$1:$1048576,5,FALSE)</f>
        <v>1</v>
      </c>
      <c r="E813" s="2">
        <f>VLOOKUP(A813,[1]Sheet1!$1:$1048576,6,FALSE)</f>
        <v>1</v>
      </c>
      <c r="F813" s="2" t="s">
        <v>34</v>
      </c>
      <c r="G813" s="10">
        <f>VLOOKUP(A813,[2]Sheet1!$1:$1048576,12,FALSE)</f>
        <v>2</v>
      </c>
      <c r="H813" s="10">
        <f t="shared" si="12"/>
        <v>9</v>
      </c>
      <c r="I813" s="12" t="s">
        <v>313</v>
      </c>
      <c r="J813" s="2" t="s">
        <v>36</v>
      </c>
      <c r="K813" s="21" t="s">
        <v>1013</v>
      </c>
      <c r="L813" s="21" t="s">
        <v>1013</v>
      </c>
      <c r="M813" s="21" t="s">
        <v>1013</v>
      </c>
      <c r="N813" s="21" t="s">
        <v>29</v>
      </c>
      <c r="O813" s="1" t="s">
        <v>30</v>
      </c>
      <c r="P813" s="1">
        <v>1</v>
      </c>
      <c r="Q813" s="1">
        <v>9</v>
      </c>
      <c r="R813" s="1">
        <v>1</v>
      </c>
      <c r="S813" s="1">
        <v>1</v>
      </c>
      <c r="T813" s="1">
        <v>1</v>
      </c>
      <c r="U813" s="1">
        <v>1</v>
      </c>
      <c r="V813" s="1">
        <v>1</v>
      </c>
    </row>
    <row r="814" spans="1:22">
      <c r="A814" s="5" t="s">
        <v>1260</v>
      </c>
      <c r="B814" s="2">
        <v>4</v>
      </c>
      <c r="C814" s="2" t="str">
        <f>VLOOKUP(A814,[1]Sheet1!$1:$1048576,2,FALSE)</f>
        <v>hunan</v>
      </c>
      <c r="D814" s="2">
        <f>VLOOKUP(A814,[1]Sheet1!$1:$1048576,5,FALSE)</f>
        <v>1</v>
      </c>
      <c r="E814" s="2">
        <f>VLOOKUP(A814,[1]Sheet1!$1:$1048576,6,FALSE)</f>
        <v>1</v>
      </c>
      <c r="F814" s="2" t="s">
        <v>34</v>
      </c>
      <c r="G814" s="10">
        <f>VLOOKUP(A814,[2]Sheet1!$1:$1048576,12,FALSE)</f>
        <v>2</v>
      </c>
      <c r="H814" s="10">
        <f t="shared" si="12"/>
        <v>9</v>
      </c>
      <c r="I814" s="10" t="s">
        <v>841</v>
      </c>
      <c r="J814" s="2" t="s">
        <v>26</v>
      </c>
      <c r="K814" s="1" t="s">
        <v>570</v>
      </c>
      <c r="L814" s="21" t="s">
        <v>1013</v>
      </c>
      <c r="M814" s="21" t="s">
        <v>1013</v>
      </c>
      <c r="N814" s="21" t="s">
        <v>29</v>
      </c>
      <c r="O814" s="1" t="s">
        <v>30</v>
      </c>
      <c r="P814" s="1">
        <v>1</v>
      </c>
      <c r="Q814" s="1">
        <v>9</v>
      </c>
      <c r="R814" s="1">
        <v>1</v>
      </c>
      <c r="S814" s="1">
        <v>1</v>
      </c>
      <c r="T814" s="1">
        <v>1</v>
      </c>
      <c r="U814" s="1">
        <v>1</v>
      </c>
      <c r="V814" s="1">
        <v>1</v>
      </c>
    </row>
    <row r="815" spans="1:22">
      <c r="A815" s="7" t="s">
        <v>1261</v>
      </c>
      <c r="B815" s="2">
        <v>1</v>
      </c>
      <c r="C815" s="2" t="str">
        <f>VLOOKUP(A815,[1]Sheet1!$1:$1048576,2,FALSE)</f>
        <v>hunan</v>
      </c>
      <c r="D815" s="2">
        <f>VLOOKUP(A815,[1]Sheet1!$1:$1048576,5,FALSE)</f>
        <v>1</v>
      </c>
      <c r="E815" s="2">
        <f>VLOOKUP(A815,[1]Sheet1!$1:$1048576,6,FALSE)</f>
        <v>1</v>
      </c>
      <c r="F815" s="2" t="s">
        <v>126</v>
      </c>
      <c r="G815" s="10">
        <f>VLOOKUP(A815,[2]Sheet1!$1:$1048576,12,FALSE)</f>
        <v>1</v>
      </c>
      <c r="H815" s="10">
        <f t="shared" si="12"/>
        <v>0</v>
      </c>
      <c r="I815" s="10" t="s">
        <v>110</v>
      </c>
      <c r="J815" s="2" t="s">
        <v>36</v>
      </c>
      <c r="K815" s="27" t="s">
        <v>1262</v>
      </c>
      <c r="L815" s="21" t="s">
        <v>68</v>
      </c>
      <c r="M815" s="21" t="s">
        <v>58</v>
      </c>
      <c r="N815" s="21" t="s">
        <v>29</v>
      </c>
      <c r="P815" s="1">
        <v>1</v>
      </c>
      <c r="Q815" s="1">
        <v>0</v>
      </c>
      <c r="R815" s="1">
        <v>1</v>
      </c>
      <c r="S815" s="1">
        <v>1</v>
      </c>
      <c r="T815" s="1">
        <v>1</v>
      </c>
      <c r="U815" s="1">
        <v>1</v>
      </c>
      <c r="V815" s="1">
        <v>1</v>
      </c>
    </row>
    <row r="816" spans="1:22">
      <c r="A816" s="7" t="s">
        <v>1261</v>
      </c>
      <c r="B816" s="2">
        <v>1</v>
      </c>
      <c r="C816" s="2" t="str">
        <f>VLOOKUP(A816,[1]Sheet1!$1:$1048576,2,FALSE)</f>
        <v>hunan</v>
      </c>
      <c r="D816" s="2">
        <f>VLOOKUP(A816,[1]Sheet1!$1:$1048576,5,FALSE)</f>
        <v>1</v>
      </c>
      <c r="E816" s="2">
        <f>VLOOKUP(A816,[1]Sheet1!$1:$1048576,6,FALSE)</f>
        <v>1</v>
      </c>
      <c r="F816" s="2" t="s">
        <v>126</v>
      </c>
      <c r="G816" s="10">
        <f>VLOOKUP(A816,[2]Sheet1!$1:$1048576,12,FALSE)</f>
        <v>1</v>
      </c>
      <c r="H816" s="10">
        <f t="shared" si="12"/>
        <v>1</v>
      </c>
      <c r="I816" s="10" t="s">
        <v>791</v>
      </c>
      <c r="J816" s="2" t="s">
        <v>26</v>
      </c>
      <c r="K816" s="1" t="s">
        <v>1263</v>
      </c>
      <c r="L816" s="21" t="s">
        <v>68</v>
      </c>
      <c r="M816" s="21" t="s">
        <v>69</v>
      </c>
      <c r="N816" s="21" t="s">
        <v>29</v>
      </c>
      <c r="P816" s="1">
        <v>1</v>
      </c>
      <c r="Q816" s="1">
        <v>1</v>
      </c>
      <c r="R816" s="1">
        <v>1</v>
      </c>
      <c r="S816" s="1">
        <v>1</v>
      </c>
      <c r="T816" s="1">
        <v>1</v>
      </c>
      <c r="U816" s="1">
        <v>1</v>
      </c>
      <c r="V816" s="1">
        <v>1</v>
      </c>
    </row>
    <row r="817" spans="1:22">
      <c r="A817" s="7" t="s">
        <v>1264</v>
      </c>
      <c r="B817" s="2">
        <v>8</v>
      </c>
      <c r="C817" s="2" t="str">
        <f>VLOOKUP(A817,[1]Sheet1!$1:$1048576,2,FALSE)</f>
        <v>hunan</v>
      </c>
      <c r="D817" s="2">
        <f>VLOOKUP(A817,[1]Sheet1!$1:$1048576,5,FALSE)</f>
        <v>1</v>
      </c>
      <c r="E817" s="2">
        <f>VLOOKUP(A817,[1]Sheet1!$1:$1048576,6,FALSE)</f>
        <v>1</v>
      </c>
      <c r="F817" s="2" t="s">
        <v>119</v>
      </c>
      <c r="G817" s="10">
        <f>VLOOKUP(A817,[2]Sheet1!$1:$1048576,12,FALSE)</f>
        <v>2</v>
      </c>
      <c r="H817" s="10">
        <f t="shared" si="12"/>
        <v>1</v>
      </c>
      <c r="I817" s="10" t="s">
        <v>849</v>
      </c>
      <c r="J817" s="2" t="s">
        <v>26</v>
      </c>
      <c r="K817" s="1" t="s">
        <v>850</v>
      </c>
      <c r="L817" s="21" t="s">
        <v>1265</v>
      </c>
      <c r="M817" s="21" t="s">
        <v>69</v>
      </c>
      <c r="N817" s="1" t="s">
        <v>1070</v>
      </c>
      <c r="P817" s="1">
        <v>1</v>
      </c>
      <c r="Q817" s="1">
        <v>1</v>
      </c>
      <c r="R817" s="1">
        <v>1</v>
      </c>
      <c r="S817" s="1">
        <v>1</v>
      </c>
      <c r="T817" s="1">
        <v>1</v>
      </c>
      <c r="U817" s="1">
        <v>1</v>
      </c>
      <c r="V817" s="1">
        <v>1</v>
      </c>
    </row>
    <row r="818" spans="1:22">
      <c r="A818" s="5" t="s">
        <v>1266</v>
      </c>
      <c r="B818" s="2">
        <v>11</v>
      </c>
      <c r="C818" s="2" t="str">
        <f>VLOOKUP(A818,[1]Sheet1!$1:$1048576,2,FALSE)</f>
        <v>hunan</v>
      </c>
      <c r="D818" s="2">
        <f>VLOOKUP(A818,[1]Sheet1!$1:$1048576,5,FALSE)</f>
        <v>1</v>
      </c>
      <c r="E818" s="2">
        <f>VLOOKUP(A818,[1]Sheet1!$1:$1048576,6,FALSE)</f>
        <v>1</v>
      </c>
      <c r="F818" s="2" t="s">
        <v>189</v>
      </c>
      <c r="G818" s="10">
        <f>VLOOKUP(A818,[2]Sheet1!$1:$1048576,12,FALSE)</f>
        <v>1</v>
      </c>
      <c r="H818" s="10">
        <f t="shared" si="12"/>
        <v>9</v>
      </c>
      <c r="I818" s="10" t="s">
        <v>1267</v>
      </c>
      <c r="J818" s="2" t="s">
        <v>36</v>
      </c>
      <c r="K818" s="1" t="s">
        <v>410</v>
      </c>
      <c r="L818" s="21" t="s">
        <v>1013</v>
      </c>
      <c r="M818" s="21" t="s">
        <v>1013</v>
      </c>
      <c r="N818" s="21" t="s">
        <v>29</v>
      </c>
      <c r="O818" s="1" t="s">
        <v>30</v>
      </c>
      <c r="P818" s="1">
        <v>1</v>
      </c>
      <c r="Q818" s="1">
        <v>9</v>
      </c>
      <c r="R818" s="1">
        <v>1</v>
      </c>
      <c r="S818" s="1">
        <v>1</v>
      </c>
      <c r="T818" s="1">
        <v>1</v>
      </c>
      <c r="U818" s="1">
        <v>1</v>
      </c>
      <c r="V818" s="1">
        <v>1</v>
      </c>
    </row>
    <row r="819" spans="1:22">
      <c r="A819" s="5" t="s">
        <v>1266</v>
      </c>
      <c r="B819" s="2">
        <v>11</v>
      </c>
      <c r="C819" s="2" t="str">
        <f>VLOOKUP(A819,[1]Sheet1!$1:$1048576,2,FALSE)</f>
        <v>hunan</v>
      </c>
      <c r="D819" s="2">
        <f>VLOOKUP(A819,[1]Sheet1!$1:$1048576,5,FALSE)</f>
        <v>1</v>
      </c>
      <c r="E819" s="2">
        <f>VLOOKUP(A819,[1]Sheet1!$1:$1048576,6,FALSE)</f>
        <v>1</v>
      </c>
      <c r="F819" s="2" t="s">
        <v>189</v>
      </c>
      <c r="G819" s="10">
        <f>VLOOKUP(A819,[2]Sheet1!$1:$1048576,12,FALSE)</f>
        <v>1</v>
      </c>
      <c r="H819" s="10">
        <f t="shared" si="12"/>
        <v>9</v>
      </c>
      <c r="I819" s="10" t="s">
        <v>393</v>
      </c>
      <c r="J819" s="2" t="s">
        <v>36</v>
      </c>
      <c r="K819" s="1" t="s">
        <v>1268</v>
      </c>
      <c r="L819" s="21" t="s">
        <v>1013</v>
      </c>
      <c r="M819" s="21" t="s">
        <v>1013</v>
      </c>
      <c r="N819" s="21" t="s">
        <v>29</v>
      </c>
      <c r="O819" s="1" t="s">
        <v>30</v>
      </c>
      <c r="P819" s="1">
        <v>0</v>
      </c>
      <c r="Q819" s="1">
        <v>9</v>
      </c>
      <c r="R819" s="1">
        <v>1</v>
      </c>
      <c r="S819" s="1">
        <v>1</v>
      </c>
      <c r="T819" s="1">
        <v>1</v>
      </c>
      <c r="U819" s="1">
        <v>1</v>
      </c>
      <c r="V819" s="1">
        <v>1</v>
      </c>
    </row>
    <row r="820" spans="1:22">
      <c r="A820" s="5" t="s">
        <v>1266</v>
      </c>
      <c r="B820" s="2">
        <v>11</v>
      </c>
      <c r="C820" s="2" t="str">
        <f>VLOOKUP(A820,[1]Sheet1!$1:$1048576,2,FALSE)</f>
        <v>hunan</v>
      </c>
      <c r="D820" s="2">
        <f>VLOOKUP(A820,[1]Sheet1!$1:$1048576,5,FALSE)</f>
        <v>1</v>
      </c>
      <c r="E820" s="2">
        <f>VLOOKUP(A820,[1]Sheet1!$1:$1048576,6,FALSE)</f>
        <v>1</v>
      </c>
      <c r="F820" s="2" t="s">
        <v>189</v>
      </c>
      <c r="G820" s="10">
        <f>VLOOKUP(A820,[2]Sheet1!$1:$1048576,12,FALSE)</f>
        <v>1</v>
      </c>
      <c r="H820" s="10">
        <f t="shared" si="12"/>
        <v>9</v>
      </c>
      <c r="I820" s="10" t="s">
        <v>1112</v>
      </c>
      <c r="J820" s="2" t="s">
        <v>26</v>
      </c>
      <c r="K820" s="1" t="s">
        <v>714</v>
      </c>
      <c r="L820" s="21" t="s">
        <v>1013</v>
      </c>
      <c r="M820" s="21" t="s">
        <v>1013</v>
      </c>
      <c r="N820" s="21" t="s">
        <v>29</v>
      </c>
      <c r="O820" s="1" t="s">
        <v>30</v>
      </c>
      <c r="P820" s="1">
        <v>1</v>
      </c>
      <c r="Q820" s="1">
        <v>9</v>
      </c>
      <c r="R820" s="1">
        <v>1</v>
      </c>
      <c r="S820" s="1">
        <v>1</v>
      </c>
      <c r="T820" s="1">
        <v>1</v>
      </c>
      <c r="U820" s="1">
        <v>1</v>
      </c>
      <c r="V820" s="1">
        <v>1</v>
      </c>
    </row>
    <row r="821" spans="1:22">
      <c r="A821" s="7" t="s">
        <v>1269</v>
      </c>
      <c r="B821" s="2">
        <v>3</v>
      </c>
      <c r="C821" s="2" t="str">
        <f>VLOOKUP(A821,[1]Sheet1!$1:$1048576,2,FALSE)</f>
        <v>hunan</v>
      </c>
      <c r="D821" s="2">
        <f>VLOOKUP(A821,[1]Sheet1!$1:$1048576,5,FALSE)</f>
        <v>1</v>
      </c>
      <c r="E821" s="2">
        <f>VLOOKUP(A821,[1]Sheet1!$1:$1048576,6,FALSE)</f>
        <v>1</v>
      </c>
      <c r="F821" s="2" t="s">
        <v>74</v>
      </c>
      <c r="G821" s="10">
        <f>VLOOKUP(A821,[2]Sheet1!$1:$1048576,12,FALSE)</f>
        <v>4</v>
      </c>
      <c r="H821" s="10">
        <f t="shared" si="12"/>
        <v>1</v>
      </c>
      <c r="I821" s="10" t="s">
        <v>1270</v>
      </c>
      <c r="J821" s="2" t="s">
        <v>26</v>
      </c>
      <c r="K821" s="1" t="s">
        <v>1271</v>
      </c>
      <c r="L821" s="21" t="s">
        <v>68</v>
      </c>
      <c r="M821" s="21" t="s">
        <v>69</v>
      </c>
      <c r="N821" s="21" t="s">
        <v>29</v>
      </c>
      <c r="P821" s="1">
        <v>1</v>
      </c>
      <c r="Q821" s="1">
        <v>1</v>
      </c>
      <c r="R821" s="1">
        <v>1</v>
      </c>
      <c r="S821" s="1">
        <v>1</v>
      </c>
      <c r="T821" s="1">
        <v>1</v>
      </c>
      <c r="U821" s="1">
        <v>1</v>
      </c>
      <c r="V821" s="1">
        <v>1</v>
      </c>
    </row>
    <row r="822" spans="1:22">
      <c r="A822" s="5" t="s">
        <v>1269</v>
      </c>
      <c r="B822" s="2">
        <v>3</v>
      </c>
      <c r="C822" s="2" t="str">
        <f>VLOOKUP(A822,[1]Sheet1!$1:$1048576,2,FALSE)</f>
        <v>hunan</v>
      </c>
      <c r="D822" s="2">
        <f>VLOOKUP(A822,[1]Sheet1!$1:$1048576,5,FALSE)</f>
        <v>1</v>
      </c>
      <c r="E822" s="2">
        <f>VLOOKUP(A822,[1]Sheet1!$1:$1048576,6,FALSE)</f>
        <v>1</v>
      </c>
      <c r="F822" s="2" t="s">
        <v>74</v>
      </c>
      <c r="G822" s="10">
        <f>VLOOKUP(A822,[2]Sheet1!$1:$1048576,12,FALSE)</f>
        <v>4</v>
      </c>
      <c r="H822" s="10">
        <f t="shared" si="12"/>
        <v>9</v>
      </c>
      <c r="I822" s="12" t="s">
        <v>1272</v>
      </c>
      <c r="J822" s="2" t="s">
        <v>36</v>
      </c>
      <c r="K822" s="1" t="s">
        <v>1273</v>
      </c>
      <c r="L822" s="21" t="s">
        <v>1013</v>
      </c>
      <c r="M822" s="21" t="s">
        <v>1013</v>
      </c>
      <c r="N822" s="1" t="s">
        <v>49</v>
      </c>
      <c r="O822" s="1" t="s">
        <v>30</v>
      </c>
      <c r="P822" s="1">
        <v>1</v>
      </c>
      <c r="Q822" s="1">
        <v>9</v>
      </c>
      <c r="R822" s="1">
        <v>1</v>
      </c>
      <c r="S822" s="1">
        <v>0</v>
      </c>
      <c r="T822" s="1">
        <v>1</v>
      </c>
      <c r="U822" s="1">
        <v>1</v>
      </c>
      <c r="V822" s="1">
        <v>1</v>
      </c>
    </row>
    <row r="823" spans="1:22">
      <c r="A823" s="5" t="s">
        <v>1269</v>
      </c>
      <c r="B823" s="2">
        <v>3</v>
      </c>
      <c r="C823" s="2" t="str">
        <f>VLOOKUP(A823,[1]Sheet1!$1:$1048576,2,FALSE)</f>
        <v>hunan</v>
      </c>
      <c r="D823" s="2">
        <f>VLOOKUP(A823,[1]Sheet1!$1:$1048576,5,FALSE)</f>
        <v>1</v>
      </c>
      <c r="E823" s="2">
        <f>VLOOKUP(A823,[1]Sheet1!$1:$1048576,6,FALSE)</f>
        <v>1</v>
      </c>
      <c r="F823" s="2" t="s">
        <v>74</v>
      </c>
      <c r="G823" s="10">
        <f>VLOOKUP(A823,[2]Sheet1!$1:$1048576,12,FALSE)</f>
        <v>4</v>
      </c>
      <c r="H823" s="10">
        <f t="shared" si="12"/>
        <v>9</v>
      </c>
      <c r="I823" s="10" t="s">
        <v>75</v>
      </c>
      <c r="J823" s="2" t="s">
        <v>36</v>
      </c>
      <c r="K823" s="1" t="s">
        <v>76</v>
      </c>
      <c r="L823" s="21" t="s">
        <v>1013</v>
      </c>
      <c r="M823" s="21" t="s">
        <v>1013</v>
      </c>
      <c r="N823" s="1" t="s">
        <v>49</v>
      </c>
      <c r="O823" s="1" t="s">
        <v>30</v>
      </c>
      <c r="P823" s="1">
        <v>1</v>
      </c>
      <c r="Q823" s="1">
        <v>9</v>
      </c>
      <c r="R823" s="1">
        <v>1</v>
      </c>
      <c r="S823" s="1">
        <v>0</v>
      </c>
      <c r="T823" s="1">
        <v>1</v>
      </c>
      <c r="U823" s="1">
        <v>1</v>
      </c>
      <c r="V823" s="1">
        <v>1</v>
      </c>
    </row>
    <row r="824" spans="1:22">
      <c r="A824" s="5" t="s">
        <v>1269</v>
      </c>
      <c r="B824" s="2">
        <v>3</v>
      </c>
      <c r="C824" s="2" t="str">
        <f>VLOOKUP(A824,[1]Sheet1!$1:$1048576,2,FALSE)</f>
        <v>hunan</v>
      </c>
      <c r="D824" s="2">
        <f>VLOOKUP(A824,[1]Sheet1!$1:$1048576,5,FALSE)</f>
        <v>1</v>
      </c>
      <c r="E824" s="2">
        <f>VLOOKUP(A824,[1]Sheet1!$1:$1048576,6,FALSE)</f>
        <v>1</v>
      </c>
      <c r="F824" s="2" t="s">
        <v>74</v>
      </c>
      <c r="G824" s="10">
        <f>VLOOKUP(A824,[2]Sheet1!$1:$1048576,12,FALSE)</f>
        <v>4</v>
      </c>
      <c r="H824" s="10">
        <f t="shared" si="12"/>
        <v>9</v>
      </c>
      <c r="I824" s="10" t="s">
        <v>741</v>
      </c>
      <c r="J824" s="2" t="s">
        <v>36</v>
      </c>
      <c r="K824" s="1" t="s">
        <v>1274</v>
      </c>
      <c r="L824" s="21" t="s">
        <v>1013</v>
      </c>
      <c r="M824" s="21" t="s">
        <v>1013</v>
      </c>
      <c r="N824" s="21" t="s">
        <v>29</v>
      </c>
      <c r="O824" s="1" t="s">
        <v>30</v>
      </c>
      <c r="P824" s="1">
        <v>1</v>
      </c>
      <c r="Q824" s="1">
        <v>9</v>
      </c>
      <c r="R824" s="1">
        <v>1</v>
      </c>
      <c r="S824" s="1">
        <v>1</v>
      </c>
      <c r="T824" s="1">
        <v>1</v>
      </c>
      <c r="U824" s="1">
        <v>1</v>
      </c>
      <c r="V824" s="1">
        <v>1</v>
      </c>
    </row>
    <row r="825" spans="1:22">
      <c r="A825" s="5" t="s">
        <v>1275</v>
      </c>
      <c r="B825" s="2">
        <v>9</v>
      </c>
      <c r="C825" s="2" t="str">
        <f>VLOOKUP(A825,[1]Sheet1!$1:$1048576,2,FALSE)</f>
        <v>hunan</v>
      </c>
      <c r="D825" s="2">
        <f>VLOOKUP(A825,[1]Sheet1!$1:$1048576,5,FALSE)</f>
        <v>1</v>
      </c>
      <c r="E825" s="2">
        <f>VLOOKUP(A825,[1]Sheet1!$1:$1048576,6,FALSE)</f>
        <v>1</v>
      </c>
      <c r="F825" s="2" t="s">
        <v>44</v>
      </c>
      <c r="G825" s="10">
        <f>VLOOKUP(A825,[2]Sheet1!$1:$1048576,12,FALSE)</f>
        <v>1</v>
      </c>
      <c r="H825" s="10">
        <f t="shared" si="12"/>
        <v>9</v>
      </c>
      <c r="I825" s="10" t="s">
        <v>1276</v>
      </c>
      <c r="J825" s="2" t="s">
        <v>26</v>
      </c>
      <c r="K825" s="1" t="s">
        <v>1277</v>
      </c>
      <c r="L825" s="21" t="s">
        <v>1013</v>
      </c>
      <c r="M825" s="21" t="s">
        <v>1013</v>
      </c>
      <c r="N825" s="1" t="s">
        <v>49</v>
      </c>
      <c r="O825" s="1" t="s">
        <v>30</v>
      </c>
      <c r="P825" s="1">
        <v>1</v>
      </c>
      <c r="Q825" s="1">
        <v>9</v>
      </c>
      <c r="R825" s="1">
        <v>1</v>
      </c>
      <c r="S825" s="1">
        <v>1</v>
      </c>
      <c r="T825" s="1">
        <v>1</v>
      </c>
      <c r="U825" s="1">
        <v>1</v>
      </c>
      <c r="V825" s="1">
        <v>1</v>
      </c>
    </row>
    <row r="826" spans="1:22">
      <c r="A826" s="7" t="s">
        <v>1275</v>
      </c>
      <c r="B826" s="2">
        <v>9</v>
      </c>
      <c r="C826" s="2" t="str">
        <f>VLOOKUP(A826,[1]Sheet1!$1:$1048576,2,FALSE)</f>
        <v>hunan</v>
      </c>
      <c r="D826" s="2">
        <f>VLOOKUP(A826,[1]Sheet1!$1:$1048576,5,FALSE)</f>
        <v>1</v>
      </c>
      <c r="E826" s="2">
        <f>VLOOKUP(A826,[1]Sheet1!$1:$1048576,6,FALSE)</f>
        <v>1</v>
      </c>
      <c r="F826" s="2" t="s">
        <v>44</v>
      </c>
      <c r="G826" s="10">
        <f>VLOOKUP(A826,[2]Sheet1!$1:$1048576,12,FALSE)</f>
        <v>1</v>
      </c>
      <c r="H826" s="10">
        <f t="shared" si="12"/>
        <v>1</v>
      </c>
      <c r="I826" s="10" t="s">
        <v>1278</v>
      </c>
      <c r="J826" s="2" t="s">
        <v>36</v>
      </c>
      <c r="K826" s="1" t="s">
        <v>267</v>
      </c>
      <c r="L826" s="21" t="s">
        <v>45</v>
      </c>
      <c r="M826" s="21" t="s">
        <v>58</v>
      </c>
      <c r="N826" s="21" t="s">
        <v>29</v>
      </c>
      <c r="P826" s="1">
        <v>1</v>
      </c>
      <c r="Q826" s="1">
        <v>1</v>
      </c>
      <c r="R826" s="1">
        <v>1</v>
      </c>
      <c r="S826" s="1">
        <v>1</v>
      </c>
      <c r="T826" s="1">
        <v>1</v>
      </c>
      <c r="U826" s="1">
        <v>1</v>
      </c>
      <c r="V826" s="1">
        <v>1</v>
      </c>
    </row>
    <row r="827" spans="1:22">
      <c r="A827" s="7" t="s">
        <v>1275</v>
      </c>
      <c r="B827" s="2">
        <v>9</v>
      </c>
      <c r="C827" s="2" t="str">
        <f>VLOOKUP(A827,[1]Sheet1!$1:$1048576,2,FALSE)</f>
        <v>hunan</v>
      </c>
      <c r="D827" s="2">
        <f>VLOOKUP(A827,[1]Sheet1!$1:$1048576,5,FALSE)</f>
        <v>1</v>
      </c>
      <c r="E827" s="2">
        <f>VLOOKUP(A827,[1]Sheet1!$1:$1048576,6,FALSE)</f>
        <v>1</v>
      </c>
      <c r="F827" s="2" t="s">
        <v>44</v>
      </c>
      <c r="G827" s="10">
        <f>VLOOKUP(A827,[2]Sheet1!$1:$1048576,12,FALSE)</f>
        <v>1</v>
      </c>
      <c r="H827" s="10">
        <f t="shared" si="12"/>
        <v>0</v>
      </c>
      <c r="I827" s="10" t="s">
        <v>1279</v>
      </c>
      <c r="J827" s="2" t="s">
        <v>26</v>
      </c>
      <c r="K827" s="1" t="s">
        <v>1280</v>
      </c>
      <c r="L827" s="21" t="s">
        <v>151</v>
      </c>
      <c r="M827" s="21" t="s">
        <v>69</v>
      </c>
      <c r="N827" s="21" t="s">
        <v>29</v>
      </c>
      <c r="P827" s="1">
        <v>0</v>
      </c>
      <c r="Q827" s="1">
        <v>1</v>
      </c>
      <c r="R827" s="1">
        <v>1</v>
      </c>
      <c r="S827" s="1">
        <v>1</v>
      </c>
      <c r="T827" s="1">
        <v>1</v>
      </c>
      <c r="U827" s="1">
        <v>1</v>
      </c>
      <c r="V827" s="1">
        <v>1</v>
      </c>
    </row>
    <row r="828" spans="1:22">
      <c r="A828" s="7" t="s">
        <v>1275</v>
      </c>
      <c r="B828" s="2">
        <v>9</v>
      </c>
      <c r="C828" s="2" t="str">
        <f>VLOOKUP(A828,[1]Sheet1!$1:$1048576,2,FALSE)</f>
        <v>hunan</v>
      </c>
      <c r="D828" s="2">
        <f>VLOOKUP(A828,[1]Sheet1!$1:$1048576,5,FALSE)</f>
        <v>1</v>
      </c>
      <c r="E828" s="2">
        <f>VLOOKUP(A828,[1]Sheet1!$1:$1048576,6,FALSE)</f>
        <v>1</v>
      </c>
      <c r="F828" s="2" t="s">
        <v>44</v>
      </c>
      <c r="G828" s="10">
        <f>VLOOKUP(A828,[2]Sheet1!$1:$1048576,12,FALSE)</f>
        <v>1</v>
      </c>
      <c r="H828" s="10">
        <f t="shared" si="12"/>
        <v>1</v>
      </c>
      <c r="I828" s="10" t="s">
        <v>880</v>
      </c>
      <c r="J828" s="2" t="s">
        <v>26</v>
      </c>
      <c r="K828" s="1" t="s">
        <v>1281</v>
      </c>
      <c r="L828" s="21" t="s">
        <v>156</v>
      </c>
      <c r="M828" s="21" t="s">
        <v>58</v>
      </c>
      <c r="N828" s="21" t="s">
        <v>29</v>
      </c>
      <c r="P828" s="1">
        <v>1</v>
      </c>
      <c r="Q828" s="1">
        <v>1</v>
      </c>
      <c r="R828" s="1">
        <v>1</v>
      </c>
      <c r="S828" s="1">
        <v>1</v>
      </c>
      <c r="T828" s="1">
        <v>1</v>
      </c>
      <c r="U828" s="1">
        <v>1</v>
      </c>
      <c r="V828" s="1">
        <v>1</v>
      </c>
    </row>
    <row r="829" spans="1:22">
      <c r="A829" s="7" t="s">
        <v>1282</v>
      </c>
      <c r="B829" s="2">
        <v>12</v>
      </c>
      <c r="C829" s="2" t="str">
        <f>VLOOKUP(A829,[1]Sheet1!$1:$1048576,2,FALSE)</f>
        <v>hunan</v>
      </c>
      <c r="D829" s="2">
        <f>VLOOKUP(A829,[1]Sheet1!$1:$1048576,5,FALSE)</f>
        <v>1</v>
      </c>
      <c r="E829" s="2">
        <f>VLOOKUP(A829,[1]Sheet1!$1:$1048576,6,FALSE)</f>
        <v>1</v>
      </c>
      <c r="F829" s="2" t="s">
        <v>620</v>
      </c>
      <c r="G829" s="10">
        <f>VLOOKUP(A829,[2]Sheet1!$1:$1048576,12,FALSE)</f>
        <v>2</v>
      </c>
      <c r="H829" s="10">
        <f t="shared" si="12"/>
        <v>1</v>
      </c>
      <c r="I829" s="10" t="s">
        <v>1219</v>
      </c>
      <c r="J829" s="2" t="s">
        <v>36</v>
      </c>
      <c r="K829" s="1" t="s">
        <v>1283</v>
      </c>
      <c r="L829" s="21" t="s">
        <v>45</v>
      </c>
      <c r="M829" s="21" t="s">
        <v>58</v>
      </c>
      <c r="N829" s="21" t="s">
        <v>29</v>
      </c>
      <c r="P829" s="1">
        <v>1</v>
      </c>
      <c r="Q829" s="1">
        <v>1</v>
      </c>
      <c r="R829" s="1">
        <v>1</v>
      </c>
      <c r="S829" s="1">
        <v>1</v>
      </c>
      <c r="T829" s="1">
        <v>1</v>
      </c>
      <c r="U829" s="1">
        <v>1</v>
      </c>
      <c r="V829" s="1">
        <v>1</v>
      </c>
    </row>
    <row r="830" spans="1:22">
      <c r="A830" s="5" t="s">
        <v>1282</v>
      </c>
      <c r="B830" s="2">
        <v>12</v>
      </c>
      <c r="C830" s="2" t="str">
        <f>VLOOKUP(A830,[1]Sheet1!$1:$1048576,2,FALSE)</f>
        <v>hunan</v>
      </c>
      <c r="D830" s="2">
        <f>VLOOKUP(A830,[1]Sheet1!$1:$1048576,5,FALSE)</f>
        <v>1</v>
      </c>
      <c r="E830" s="2">
        <f>VLOOKUP(A830,[1]Sheet1!$1:$1048576,6,FALSE)</f>
        <v>1</v>
      </c>
      <c r="F830" s="2" t="s">
        <v>620</v>
      </c>
      <c r="G830" s="10">
        <f>VLOOKUP(A830,[2]Sheet1!$1:$1048576,12,FALSE)</f>
        <v>2</v>
      </c>
      <c r="H830" s="10">
        <f t="shared" si="12"/>
        <v>9</v>
      </c>
      <c r="I830" s="10" t="s">
        <v>305</v>
      </c>
      <c r="J830" s="2" t="s">
        <v>26</v>
      </c>
      <c r="K830" s="1" t="s">
        <v>1224</v>
      </c>
      <c r="L830" s="21" t="s">
        <v>1013</v>
      </c>
      <c r="M830" s="21" t="s">
        <v>1013</v>
      </c>
      <c r="N830" s="21" t="s">
        <v>29</v>
      </c>
      <c r="O830" s="1" t="s">
        <v>30</v>
      </c>
      <c r="P830" s="1">
        <v>1</v>
      </c>
      <c r="Q830" s="1">
        <v>9</v>
      </c>
      <c r="R830" s="1">
        <v>1</v>
      </c>
      <c r="S830" s="1">
        <v>1</v>
      </c>
      <c r="T830" s="1">
        <v>1</v>
      </c>
      <c r="U830" s="1">
        <v>1</v>
      </c>
      <c r="V830" s="1">
        <v>1</v>
      </c>
    </row>
    <row r="831" spans="1:22">
      <c r="A831" s="5" t="s">
        <v>1284</v>
      </c>
      <c r="B831" s="2">
        <v>6</v>
      </c>
      <c r="C831" s="2" t="str">
        <f>VLOOKUP(A831,[1]Sheet1!$1:$1048576,2,FALSE)</f>
        <v>hunan</v>
      </c>
      <c r="D831" s="2">
        <f>VLOOKUP(A831,[1]Sheet1!$1:$1048576,5,FALSE)</f>
        <v>1</v>
      </c>
      <c r="E831" s="2">
        <f>VLOOKUP(A831,[1]Sheet1!$1:$1048576,6,FALSE)</f>
        <v>1</v>
      </c>
      <c r="F831" s="2" t="s">
        <v>54</v>
      </c>
      <c r="G831" s="10">
        <f>VLOOKUP(A831,[2]Sheet1!$1:$1048576,12,FALSE)</f>
        <v>2</v>
      </c>
      <c r="H831" s="10">
        <f t="shared" si="12"/>
        <v>9</v>
      </c>
      <c r="I831" s="10" t="s">
        <v>1285</v>
      </c>
      <c r="J831" s="2" t="s">
        <v>26</v>
      </c>
      <c r="K831" s="21" t="s">
        <v>679</v>
      </c>
      <c r="L831" s="21" t="s">
        <v>1013</v>
      </c>
      <c r="M831" s="21" t="s">
        <v>1013</v>
      </c>
      <c r="N831" s="21" t="s">
        <v>29</v>
      </c>
      <c r="O831" s="1" t="s">
        <v>30</v>
      </c>
      <c r="P831" s="1">
        <v>1</v>
      </c>
      <c r="Q831" s="1">
        <v>9</v>
      </c>
      <c r="R831" s="1">
        <v>1</v>
      </c>
      <c r="S831" s="1">
        <v>1</v>
      </c>
      <c r="T831" s="1">
        <v>1</v>
      </c>
      <c r="U831" s="1">
        <v>1</v>
      </c>
      <c r="V831" s="1">
        <v>1</v>
      </c>
    </row>
    <row r="832" spans="1:22">
      <c r="A832" s="5" t="s">
        <v>1284</v>
      </c>
      <c r="B832" s="2">
        <v>6</v>
      </c>
      <c r="C832" s="2" t="str">
        <f>VLOOKUP(A832,[1]Sheet1!$1:$1048576,2,FALSE)</f>
        <v>hunan</v>
      </c>
      <c r="D832" s="2">
        <f>VLOOKUP(A832,[1]Sheet1!$1:$1048576,5,FALSE)</f>
        <v>1</v>
      </c>
      <c r="E832" s="2">
        <f>VLOOKUP(A832,[1]Sheet1!$1:$1048576,6,FALSE)</f>
        <v>1</v>
      </c>
      <c r="F832" s="2" t="s">
        <v>54</v>
      </c>
      <c r="G832" s="10">
        <f>VLOOKUP(A832,[2]Sheet1!$1:$1048576,12,FALSE)</f>
        <v>2</v>
      </c>
      <c r="H832" s="10">
        <f t="shared" si="12"/>
        <v>9</v>
      </c>
      <c r="I832" s="10" t="s">
        <v>87</v>
      </c>
      <c r="J832" s="2" t="s">
        <v>36</v>
      </c>
      <c r="K832" s="21" t="s">
        <v>1286</v>
      </c>
      <c r="L832" s="21" t="s">
        <v>1013</v>
      </c>
      <c r="M832" s="21" t="s">
        <v>1013</v>
      </c>
      <c r="N832" s="21" t="s">
        <v>29</v>
      </c>
      <c r="O832" s="1" t="s">
        <v>30</v>
      </c>
      <c r="P832" s="1">
        <v>1</v>
      </c>
      <c r="Q832" s="1">
        <v>9</v>
      </c>
      <c r="R832" s="1">
        <v>1</v>
      </c>
      <c r="S832" s="1">
        <v>1</v>
      </c>
      <c r="T832" s="1">
        <v>1</v>
      </c>
      <c r="U832" s="1">
        <v>1</v>
      </c>
      <c r="V832" s="1">
        <v>1</v>
      </c>
    </row>
    <row r="833" spans="1:22">
      <c r="A833" s="5" t="s">
        <v>1284</v>
      </c>
      <c r="B833" s="2">
        <v>6</v>
      </c>
      <c r="C833" s="2" t="str">
        <f>VLOOKUP(A833,[1]Sheet1!$1:$1048576,2,FALSE)</f>
        <v>hunan</v>
      </c>
      <c r="D833" s="2">
        <f>VLOOKUP(A833,[1]Sheet1!$1:$1048576,5,FALSE)</f>
        <v>1</v>
      </c>
      <c r="E833" s="2">
        <f>VLOOKUP(A833,[1]Sheet1!$1:$1048576,6,FALSE)</f>
        <v>1</v>
      </c>
      <c r="F833" s="2" t="s">
        <v>54</v>
      </c>
      <c r="G833" s="10">
        <f>VLOOKUP(A833,[2]Sheet1!$1:$1048576,12,FALSE)</f>
        <v>2</v>
      </c>
      <c r="H833" s="10">
        <f t="shared" si="12"/>
        <v>9</v>
      </c>
      <c r="I833" s="10" t="s">
        <v>1287</v>
      </c>
      <c r="J833" s="2" t="s">
        <v>36</v>
      </c>
      <c r="K833" s="1" t="s">
        <v>1288</v>
      </c>
      <c r="L833" s="21" t="s">
        <v>1013</v>
      </c>
      <c r="M833" s="21" t="s">
        <v>1013</v>
      </c>
      <c r="N833" s="21" t="s">
        <v>29</v>
      </c>
      <c r="O833" s="1" t="s">
        <v>30</v>
      </c>
      <c r="P833" s="1">
        <v>1</v>
      </c>
      <c r="Q833" s="1">
        <v>9</v>
      </c>
      <c r="R833" s="1">
        <v>1</v>
      </c>
      <c r="S833" s="1">
        <v>1</v>
      </c>
      <c r="T833" s="1">
        <v>1</v>
      </c>
      <c r="U833" s="1">
        <v>1</v>
      </c>
      <c r="V833" s="1">
        <v>1</v>
      </c>
    </row>
    <row r="834" spans="1:22">
      <c r="A834" s="5" t="s">
        <v>1289</v>
      </c>
      <c r="B834" s="2">
        <v>11</v>
      </c>
      <c r="C834" s="2" t="str">
        <f>VLOOKUP(A834,[1]Sheet1!$1:$1048576,2,FALSE)</f>
        <v>hunan</v>
      </c>
      <c r="D834" s="2">
        <f>VLOOKUP(A834,[1]Sheet1!$1:$1048576,5,FALSE)</f>
        <v>1</v>
      </c>
      <c r="E834" s="2">
        <f>VLOOKUP(A834,[1]Sheet1!$1:$1048576,6,FALSE)</f>
        <v>1</v>
      </c>
      <c r="F834" s="2" t="s">
        <v>189</v>
      </c>
      <c r="G834" s="10">
        <f>VLOOKUP(A834,[2]Sheet1!$1:$1048576,12,FALSE)</f>
        <v>1</v>
      </c>
      <c r="H834" s="10">
        <f t="shared" si="12"/>
        <v>9</v>
      </c>
      <c r="I834" s="10" t="s">
        <v>1290</v>
      </c>
      <c r="J834" s="2" t="s">
        <v>36</v>
      </c>
      <c r="K834" s="1" t="s">
        <v>1291</v>
      </c>
      <c r="L834" s="21" t="s">
        <v>1013</v>
      </c>
      <c r="M834" s="21" t="s">
        <v>1013</v>
      </c>
      <c r="N834" s="21" t="s">
        <v>29</v>
      </c>
      <c r="O834" s="1" t="s">
        <v>30</v>
      </c>
      <c r="P834" s="1">
        <v>0</v>
      </c>
      <c r="Q834" s="1">
        <v>9</v>
      </c>
      <c r="R834" s="1">
        <v>1</v>
      </c>
      <c r="S834" s="1">
        <v>1</v>
      </c>
      <c r="T834" s="1">
        <v>1</v>
      </c>
      <c r="U834" s="1">
        <v>1</v>
      </c>
      <c r="V834" s="1">
        <v>1</v>
      </c>
    </row>
    <row r="835" spans="1:22">
      <c r="A835" s="5" t="s">
        <v>1289</v>
      </c>
      <c r="B835" s="2">
        <v>11</v>
      </c>
      <c r="C835" s="2" t="str">
        <f>VLOOKUP(A835,[1]Sheet1!$1:$1048576,2,FALSE)</f>
        <v>hunan</v>
      </c>
      <c r="D835" s="2">
        <f>VLOOKUP(A835,[1]Sheet1!$1:$1048576,5,FALSE)</f>
        <v>1</v>
      </c>
      <c r="E835" s="2">
        <f>VLOOKUP(A835,[1]Sheet1!$1:$1048576,6,FALSE)</f>
        <v>1</v>
      </c>
      <c r="F835" s="2" t="s">
        <v>189</v>
      </c>
      <c r="G835" s="10">
        <f>VLOOKUP(A835,[2]Sheet1!$1:$1048576,12,FALSE)</f>
        <v>1</v>
      </c>
      <c r="H835" s="10">
        <f t="shared" ref="H835:H898" si="13">_xlfn.IFS(SUM(P835:V835)=7,1,SUM(P835:V835)&lt;7,0,SUM(P835:V835)&gt;7,9)</f>
        <v>9</v>
      </c>
      <c r="I835" s="10" t="s">
        <v>1292</v>
      </c>
      <c r="J835" s="2" t="s">
        <v>26</v>
      </c>
      <c r="K835" s="1" t="s">
        <v>197</v>
      </c>
      <c r="L835" s="21" t="s">
        <v>1013</v>
      </c>
      <c r="M835" s="21" t="s">
        <v>1013</v>
      </c>
      <c r="N835" s="21" t="s">
        <v>29</v>
      </c>
      <c r="O835" s="1" t="s">
        <v>30</v>
      </c>
      <c r="P835" s="1">
        <v>0</v>
      </c>
      <c r="Q835" s="1">
        <v>9</v>
      </c>
      <c r="R835" s="1">
        <v>1</v>
      </c>
      <c r="S835" s="1">
        <v>1</v>
      </c>
      <c r="T835" s="1">
        <v>1</v>
      </c>
      <c r="U835" s="1">
        <v>1</v>
      </c>
      <c r="V835" s="1">
        <v>1</v>
      </c>
    </row>
    <row r="836" spans="1:22">
      <c r="A836" s="7" t="s">
        <v>1293</v>
      </c>
      <c r="B836" s="2">
        <v>7</v>
      </c>
      <c r="C836" s="2" t="str">
        <f>VLOOKUP(A836,[1]Sheet1!$1:$1048576,2,FALSE)</f>
        <v>hunan</v>
      </c>
      <c r="D836" s="2">
        <f>VLOOKUP(A836,[1]Sheet1!$1:$1048576,5,FALSE)</f>
        <v>1</v>
      </c>
      <c r="E836" s="2">
        <f>VLOOKUP(A836,[1]Sheet1!$1:$1048576,6,FALSE)</f>
        <v>1</v>
      </c>
      <c r="F836" s="2" t="s">
        <v>255</v>
      </c>
      <c r="G836" s="10">
        <f>VLOOKUP(A836,[2]Sheet1!$1:$1048576,12,FALSE)</f>
        <v>2</v>
      </c>
      <c r="H836" s="10">
        <f t="shared" si="13"/>
        <v>0</v>
      </c>
      <c r="I836" s="10" t="s">
        <v>1294</v>
      </c>
      <c r="J836" s="2" t="s">
        <v>36</v>
      </c>
      <c r="K836" s="1" t="s">
        <v>1295</v>
      </c>
      <c r="L836" s="21" t="s">
        <v>72</v>
      </c>
      <c r="M836" s="21" t="s">
        <v>69</v>
      </c>
      <c r="N836" s="21" t="s">
        <v>29</v>
      </c>
      <c r="P836" s="1">
        <v>0</v>
      </c>
      <c r="Q836" s="1">
        <v>1</v>
      </c>
      <c r="R836" s="1">
        <v>1</v>
      </c>
      <c r="S836" s="1">
        <v>1</v>
      </c>
      <c r="T836" s="1">
        <v>1</v>
      </c>
      <c r="U836" s="1">
        <v>1</v>
      </c>
      <c r="V836" s="1">
        <v>1</v>
      </c>
    </row>
    <row r="837" spans="1:22">
      <c r="A837" s="7" t="s">
        <v>1293</v>
      </c>
      <c r="B837" s="2">
        <v>7</v>
      </c>
      <c r="C837" s="2" t="str">
        <f>VLOOKUP(A837,[1]Sheet1!$1:$1048576,2,FALSE)</f>
        <v>hunan</v>
      </c>
      <c r="D837" s="2">
        <f>VLOOKUP(A837,[1]Sheet1!$1:$1048576,5,FALSE)</f>
        <v>1</v>
      </c>
      <c r="E837" s="2">
        <f>VLOOKUP(A837,[1]Sheet1!$1:$1048576,6,FALSE)</f>
        <v>1</v>
      </c>
      <c r="F837" s="2" t="s">
        <v>255</v>
      </c>
      <c r="G837" s="10">
        <f>VLOOKUP(A837,[2]Sheet1!$1:$1048576,12,FALSE)</f>
        <v>2</v>
      </c>
      <c r="H837" s="10">
        <f t="shared" si="13"/>
        <v>0</v>
      </c>
      <c r="I837" s="10" t="s">
        <v>1296</v>
      </c>
      <c r="J837" s="2" t="s">
        <v>26</v>
      </c>
      <c r="K837" s="1" t="s">
        <v>1297</v>
      </c>
      <c r="L837" s="21" t="s">
        <v>124</v>
      </c>
      <c r="M837" s="21" t="s">
        <v>69</v>
      </c>
      <c r="N837" s="21" t="s">
        <v>29</v>
      </c>
      <c r="P837" s="1">
        <v>0</v>
      </c>
      <c r="Q837" s="1">
        <v>1</v>
      </c>
      <c r="R837" s="1">
        <v>1</v>
      </c>
      <c r="S837" s="1">
        <v>1</v>
      </c>
      <c r="T837" s="1">
        <v>1</v>
      </c>
      <c r="U837" s="1">
        <v>1</v>
      </c>
      <c r="V837" s="1">
        <v>1</v>
      </c>
    </row>
    <row r="838" spans="1:22">
      <c r="A838" s="7" t="s">
        <v>1298</v>
      </c>
      <c r="B838" s="2">
        <v>7</v>
      </c>
      <c r="C838" s="2" t="str">
        <f>VLOOKUP(A838,[1]Sheet1!$1:$1048576,2,FALSE)</f>
        <v>hunan</v>
      </c>
      <c r="D838" s="2">
        <f>VLOOKUP(A838,[1]Sheet1!$1:$1048576,5,FALSE)</f>
        <v>1</v>
      </c>
      <c r="E838" s="2">
        <f>VLOOKUP(A838,[1]Sheet1!$1:$1048576,6,FALSE)</f>
        <v>1</v>
      </c>
      <c r="F838" s="2" t="s">
        <v>255</v>
      </c>
      <c r="G838" s="10">
        <f>VLOOKUP(A838,[2]Sheet1!$1:$1048576,12,FALSE)</f>
        <v>2</v>
      </c>
      <c r="H838" s="10">
        <f t="shared" si="13"/>
        <v>0</v>
      </c>
      <c r="I838" s="10" t="s">
        <v>1118</v>
      </c>
      <c r="J838" s="2" t="s">
        <v>26</v>
      </c>
      <c r="K838" s="1" t="s">
        <v>1299</v>
      </c>
      <c r="L838" s="21" t="s">
        <v>72</v>
      </c>
      <c r="M838" s="21" t="s">
        <v>69</v>
      </c>
      <c r="N838" s="1" t="s">
        <v>29</v>
      </c>
      <c r="P838" s="1">
        <v>0</v>
      </c>
      <c r="Q838" s="1">
        <v>0</v>
      </c>
      <c r="R838" s="1">
        <v>1</v>
      </c>
      <c r="S838" s="1">
        <v>1</v>
      </c>
      <c r="T838" s="1">
        <v>1</v>
      </c>
      <c r="U838" s="1">
        <v>1</v>
      </c>
      <c r="V838" s="1">
        <v>1</v>
      </c>
    </row>
    <row r="839" spans="1:22">
      <c r="A839" s="7" t="s">
        <v>1298</v>
      </c>
      <c r="B839" s="2">
        <v>7</v>
      </c>
      <c r="C839" s="2" t="str">
        <f>VLOOKUP(A839,[1]Sheet1!$1:$1048576,2,FALSE)</f>
        <v>hunan</v>
      </c>
      <c r="D839" s="2">
        <f>VLOOKUP(A839,[1]Sheet1!$1:$1048576,5,FALSE)</f>
        <v>1</v>
      </c>
      <c r="E839" s="2">
        <f>VLOOKUP(A839,[1]Sheet1!$1:$1048576,6,FALSE)</f>
        <v>1</v>
      </c>
      <c r="F839" s="2" t="s">
        <v>255</v>
      </c>
      <c r="G839" s="10">
        <f>VLOOKUP(A839,[2]Sheet1!$1:$1048576,12,FALSE)</f>
        <v>2</v>
      </c>
      <c r="H839" s="10">
        <f t="shared" si="13"/>
        <v>0</v>
      </c>
      <c r="I839" s="10" t="s">
        <v>551</v>
      </c>
      <c r="J839" s="2" t="s">
        <v>36</v>
      </c>
      <c r="K839" s="1" t="s">
        <v>1300</v>
      </c>
      <c r="L839" s="21" t="s">
        <v>72</v>
      </c>
      <c r="M839" s="21" t="s">
        <v>58</v>
      </c>
      <c r="N839" s="1" t="s">
        <v>29</v>
      </c>
      <c r="P839" s="1">
        <v>0</v>
      </c>
      <c r="Q839" s="1">
        <v>1</v>
      </c>
      <c r="R839" s="1">
        <v>1</v>
      </c>
      <c r="S839" s="1">
        <v>1</v>
      </c>
      <c r="T839" s="1">
        <v>1</v>
      </c>
      <c r="U839" s="1">
        <v>1</v>
      </c>
      <c r="V839" s="1">
        <v>1</v>
      </c>
    </row>
    <row r="840" spans="1:22">
      <c r="A840" s="7" t="s">
        <v>1298</v>
      </c>
      <c r="B840" s="2">
        <v>7</v>
      </c>
      <c r="C840" s="2" t="str">
        <f>VLOOKUP(A840,[1]Sheet1!$1:$1048576,2,FALSE)</f>
        <v>hunan</v>
      </c>
      <c r="D840" s="2">
        <f>VLOOKUP(A840,[1]Sheet1!$1:$1048576,5,FALSE)</f>
        <v>1</v>
      </c>
      <c r="E840" s="2">
        <f>VLOOKUP(A840,[1]Sheet1!$1:$1048576,6,FALSE)</f>
        <v>1</v>
      </c>
      <c r="F840" s="2" t="s">
        <v>255</v>
      </c>
      <c r="G840" s="10">
        <f>VLOOKUP(A840,[2]Sheet1!$1:$1048576,12,FALSE)</f>
        <v>2</v>
      </c>
      <c r="H840" s="10">
        <f t="shared" si="13"/>
        <v>0</v>
      </c>
      <c r="I840" s="10" t="s">
        <v>1301</v>
      </c>
      <c r="J840" s="2" t="s">
        <v>26</v>
      </c>
      <c r="K840" s="1" t="s">
        <v>1302</v>
      </c>
      <c r="L840" s="21" t="s">
        <v>102</v>
      </c>
      <c r="M840" s="21" t="s">
        <v>58</v>
      </c>
      <c r="N840" s="1" t="s">
        <v>29</v>
      </c>
      <c r="P840" s="1">
        <v>0</v>
      </c>
      <c r="Q840" s="1">
        <v>1</v>
      </c>
      <c r="R840" s="1">
        <v>1</v>
      </c>
      <c r="S840" s="1">
        <v>1</v>
      </c>
      <c r="T840" s="1">
        <v>1</v>
      </c>
      <c r="U840" s="1">
        <v>1</v>
      </c>
      <c r="V840" s="1">
        <v>1</v>
      </c>
    </row>
    <row r="841" spans="1:22">
      <c r="A841" s="7" t="s">
        <v>1298</v>
      </c>
      <c r="B841" s="2">
        <v>7</v>
      </c>
      <c r="C841" s="2" t="str">
        <f>VLOOKUP(A841,[1]Sheet1!$1:$1048576,2,FALSE)</f>
        <v>hunan</v>
      </c>
      <c r="D841" s="2">
        <f>VLOOKUP(A841,[1]Sheet1!$1:$1048576,5,FALSE)</f>
        <v>1</v>
      </c>
      <c r="E841" s="2">
        <f>VLOOKUP(A841,[1]Sheet1!$1:$1048576,6,FALSE)</f>
        <v>1</v>
      </c>
      <c r="F841" s="2" t="s">
        <v>255</v>
      </c>
      <c r="G841" s="10">
        <f>VLOOKUP(A841,[2]Sheet1!$1:$1048576,12,FALSE)</f>
        <v>2</v>
      </c>
      <c r="H841" s="10">
        <f t="shared" si="13"/>
        <v>0</v>
      </c>
      <c r="I841" s="10" t="s">
        <v>1303</v>
      </c>
      <c r="J841" s="2" t="s">
        <v>26</v>
      </c>
      <c r="K841" s="1" t="s">
        <v>1304</v>
      </c>
      <c r="L841" s="21" t="s">
        <v>57</v>
      </c>
      <c r="M841" s="21" t="s">
        <v>69</v>
      </c>
      <c r="N841" s="1" t="s">
        <v>29</v>
      </c>
      <c r="P841" s="1">
        <v>0</v>
      </c>
      <c r="Q841" s="1">
        <v>1</v>
      </c>
      <c r="R841" s="1">
        <v>1</v>
      </c>
      <c r="S841" s="1">
        <v>1</v>
      </c>
      <c r="T841" s="1">
        <v>1</v>
      </c>
      <c r="U841" s="1">
        <v>1</v>
      </c>
      <c r="V841" s="1">
        <v>1</v>
      </c>
    </row>
    <row r="842" spans="1:22">
      <c r="A842" s="7" t="s">
        <v>1298</v>
      </c>
      <c r="B842" s="2">
        <v>7</v>
      </c>
      <c r="C842" s="2" t="str">
        <f>VLOOKUP(A842,[1]Sheet1!$1:$1048576,2,FALSE)</f>
        <v>hunan</v>
      </c>
      <c r="D842" s="2">
        <f>VLOOKUP(A842,[1]Sheet1!$1:$1048576,5,FALSE)</f>
        <v>1</v>
      </c>
      <c r="E842" s="2">
        <f>VLOOKUP(A842,[1]Sheet1!$1:$1048576,6,FALSE)</f>
        <v>1</v>
      </c>
      <c r="F842" s="2" t="s">
        <v>255</v>
      </c>
      <c r="G842" s="10">
        <f>VLOOKUP(A842,[2]Sheet1!$1:$1048576,12,FALSE)</f>
        <v>2</v>
      </c>
      <c r="H842" s="10">
        <f t="shared" si="13"/>
        <v>0</v>
      </c>
      <c r="I842" s="10" t="s">
        <v>1305</v>
      </c>
      <c r="J842" s="2" t="s">
        <v>36</v>
      </c>
      <c r="K842" s="1" t="s">
        <v>1306</v>
      </c>
      <c r="L842" s="21" t="s">
        <v>102</v>
      </c>
      <c r="M842" s="21" t="s">
        <v>69</v>
      </c>
      <c r="N842" s="1" t="s">
        <v>29</v>
      </c>
      <c r="P842" s="1">
        <v>0</v>
      </c>
      <c r="Q842" s="1">
        <v>0</v>
      </c>
      <c r="R842" s="1">
        <v>1</v>
      </c>
      <c r="S842" s="1">
        <v>1</v>
      </c>
      <c r="T842" s="1">
        <v>1</v>
      </c>
      <c r="U842" s="1">
        <v>1</v>
      </c>
      <c r="V842" s="1">
        <v>1</v>
      </c>
    </row>
    <row r="843" spans="1:22">
      <c r="A843" s="7" t="s">
        <v>1307</v>
      </c>
      <c r="B843" s="2">
        <v>11</v>
      </c>
      <c r="C843" s="2" t="str">
        <f>VLOOKUP(A843,[1]Sheet1!$1:$1048576,2,FALSE)</f>
        <v>hunan</v>
      </c>
      <c r="D843" s="2">
        <f>VLOOKUP(A843,[1]Sheet1!$1:$1048576,5,FALSE)</f>
        <v>1</v>
      </c>
      <c r="E843" s="2">
        <f>VLOOKUP(A843,[1]Sheet1!$1:$1048576,6,FALSE)</f>
        <v>1</v>
      </c>
      <c r="F843" s="2" t="s">
        <v>189</v>
      </c>
      <c r="G843" s="10">
        <f>VLOOKUP(A843,[2]Sheet1!$1:$1048576,12,FALSE)</f>
        <v>5</v>
      </c>
      <c r="H843" s="10">
        <f t="shared" si="13"/>
        <v>0</v>
      </c>
      <c r="I843" s="10" t="s">
        <v>130</v>
      </c>
      <c r="J843" s="2" t="s">
        <v>36</v>
      </c>
      <c r="K843" s="1" t="s">
        <v>1308</v>
      </c>
      <c r="L843" s="21" t="s">
        <v>45</v>
      </c>
      <c r="M843" s="21" t="s">
        <v>46</v>
      </c>
      <c r="N843" s="21" t="s">
        <v>29</v>
      </c>
      <c r="P843" s="1">
        <v>0</v>
      </c>
      <c r="Q843" s="1">
        <v>1</v>
      </c>
      <c r="R843" s="1">
        <v>1</v>
      </c>
      <c r="S843" s="1">
        <v>1</v>
      </c>
      <c r="T843" s="1">
        <v>1</v>
      </c>
      <c r="U843" s="1">
        <v>1</v>
      </c>
      <c r="V843" s="1">
        <v>1</v>
      </c>
    </row>
    <row r="844" spans="1:22">
      <c r="A844" s="5" t="s">
        <v>1307</v>
      </c>
      <c r="B844" s="2">
        <v>11</v>
      </c>
      <c r="C844" s="2" t="str">
        <f>VLOOKUP(A844,[1]Sheet1!$1:$1048576,2,FALSE)</f>
        <v>hunan</v>
      </c>
      <c r="D844" s="2">
        <f>VLOOKUP(A844,[1]Sheet1!$1:$1048576,5,FALSE)</f>
        <v>1</v>
      </c>
      <c r="E844" s="2">
        <f>VLOOKUP(A844,[1]Sheet1!$1:$1048576,6,FALSE)</f>
        <v>1</v>
      </c>
      <c r="F844" s="2" t="s">
        <v>189</v>
      </c>
      <c r="G844" s="10">
        <f>VLOOKUP(A844,[2]Sheet1!$1:$1048576,12,FALSE)</f>
        <v>5</v>
      </c>
      <c r="H844" s="10">
        <f t="shared" si="13"/>
        <v>9</v>
      </c>
      <c r="I844" s="10" t="s">
        <v>1112</v>
      </c>
      <c r="J844" s="2" t="s">
        <v>26</v>
      </c>
      <c r="K844" s="1" t="s">
        <v>1147</v>
      </c>
      <c r="L844" s="21" t="s">
        <v>1013</v>
      </c>
      <c r="M844" s="21" t="s">
        <v>1013</v>
      </c>
      <c r="N844" s="21" t="s">
        <v>29</v>
      </c>
      <c r="O844" s="1" t="s">
        <v>30</v>
      </c>
      <c r="P844" s="1">
        <v>1</v>
      </c>
      <c r="Q844" s="1">
        <v>9</v>
      </c>
      <c r="R844" s="1">
        <v>1</v>
      </c>
      <c r="S844" s="1">
        <v>1</v>
      </c>
      <c r="T844" s="1">
        <v>1</v>
      </c>
      <c r="U844" s="1">
        <v>1</v>
      </c>
      <c r="V844" s="1">
        <v>1</v>
      </c>
    </row>
    <row r="845" spans="1:22">
      <c r="A845" s="5" t="s">
        <v>1307</v>
      </c>
      <c r="B845" s="2">
        <v>11</v>
      </c>
      <c r="C845" s="2" t="str">
        <f>VLOOKUP(A845,[1]Sheet1!$1:$1048576,2,FALSE)</f>
        <v>hunan</v>
      </c>
      <c r="D845" s="2">
        <f>VLOOKUP(A845,[1]Sheet1!$1:$1048576,5,FALSE)</f>
        <v>1</v>
      </c>
      <c r="E845" s="2">
        <f>VLOOKUP(A845,[1]Sheet1!$1:$1048576,6,FALSE)</f>
        <v>1</v>
      </c>
      <c r="F845" s="2" t="s">
        <v>189</v>
      </c>
      <c r="G845" s="10">
        <f>VLOOKUP(A845,[2]Sheet1!$1:$1048576,12,FALSE)</f>
        <v>5</v>
      </c>
      <c r="H845" s="10">
        <f t="shared" si="13"/>
        <v>9</v>
      </c>
      <c r="I845" s="10" t="s">
        <v>1166</v>
      </c>
      <c r="J845" s="2" t="s">
        <v>26</v>
      </c>
      <c r="K845" s="1" t="s">
        <v>1309</v>
      </c>
      <c r="L845" s="21" t="s">
        <v>1013</v>
      </c>
      <c r="M845" s="21" t="s">
        <v>1013</v>
      </c>
      <c r="N845" s="21" t="s">
        <v>29</v>
      </c>
      <c r="O845" s="1" t="s">
        <v>30</v>
      </c>
      <c r="P845" s="1">
        <v>0</v>
      </c>
      <c r="Q845" s="1">
        <v>9</v>
      </c>
      <c r="R845" s="1">
        <v>1</v>
      </c>
      <c r="S845" s="1">
        <v>1</v>
      </c>
      <c r="T845" s="1">
        <v>1</v>
      </c>
      <c r="U845" s="1">
        <v>1</v>
      </c>
      <c r="V845" s="1">
        <v>1</v>
      </c>
    </row>
    <row r="846" spans="1:22">
      <c r="A846" s="5" t="s">
        <v>1310</v>
      </c>
      <c r="B846" s="2">
        <v>4</v>
      </c>
      <c r="C846" s="2" t="str">
        <f>VLOOKUP(A846,[1]Sheet1!$1:$1048576,2,FALSE)</f>
        <v>hunan</v>
      </c>
      <c r="D846" s="2">
        <f>VLOOKUP(A846,[1]Sheet1!$1:$1048576,5,FALSE)</f>
        <v>1</v>
      </c>
      <c r="E846" s="2">
        <f>VLOOKUP(A846,[1]Sheet1!$1:$1048576,6,FALSE)</f>
        <v>1</v>
      </c>
      <c r="F846" s="2" t="s">
        <v>34</v>
      </c>
      <c r="G846" s="10">
        <f>VLOOKUP(A846,[2]Sheet1!$1:$1048576,12,FALSE)</f>
        <v>3</v>
      </c>
      <c r="H846" s="10">
        <f t="shared" si="13"/>
        <v>9</v>
      </c>
      <c r="I846" s="10" t="s">
        <v>1122</v>
      </c>
      <c r="J846" s="2" t="s">
        <v>36</v>
      </c>
      <c r="K846" s="1" t="s">
        <v>1311</v>
      </c>
      <c r="L846" s="21" t="s">
        <v>1013</v>
      </c>
      <c r="M846" s="21" t="s">
        <v>1013</v>
      </c>
      <c r="N846" s="21" t="s">
        <v>29</v>
      </c>
      <c r="O846" s="1" t="s">
        <v>30</v>
      </c>
      <c r="P846" s="1">
        <v>1</v>
      </c>
      <c r="Q846" s="1">
        <v>9</v>
      </c>
      <c r="R846" s="1">
        <v>1</v>
      </c>
      <c r="S846" s="1">
        <v>1</v>
      </c>
      <c r="T846" s="1">
        <v>1</v>
      </c>
      <c r="U846" s="1">
        <v>1</v>
      </c>
      <c r="V846" s="1">
        <v>1</v>
      </c>
    </row>
    <row r="847" spans="1:22">
      <c r="A847" s="5" t="s">
        <v>1310</v>
      </c>
      <c r="B847" s="2">
        <v>4</v>
      </c>
      <c r="C847" s="2" t="str">
        <f>VLOOKUP(A847,[1]Sheet1!$1:$1048576,2,FALSE)</f>
        <v>hunan</v>
      </c>
      <c r="D847" s="2">
        <f>VLOOKUP(A847,[1]Sheet1!$1:$1048576,5,FALSE)</f>
        <v>1</v>
      </c>
      <c r="E847" s="2">
        <f>VLOOKUP(A847,[1]Sheet1!$1:$1048576,6,FALSE)</f>
        <v>1</v>
      </c>
      <c r="F847" s="2" t="s">
        <v>34</v>
      </c>
      <c r="G847" s="10">
        <f>VLOOKUP(A847,[2]Sheet1!$1:$1048576,12,FALSE)</f>
        <v>3</v>
      </c>
      <c r="H847" s="10">
        <f t="shared" si="13"/>
        <v>9</v>
      </c>
      <c r="I847" s="10" t="s">
        <v>1049</v>
      </c>
      <c r="J847" s="2" t="s">
        <v>26</v>
      </c>
      <c r="K847" s="1" t="s">
        <v>1184</v>
      </c>
      <c r="L847" s="21" t="s">
        <v>1013</v>
      </c>
      <c r="M847" s="21" t="s">
        <v>1013</v>
      </c>
      <c r="N847" s="21" t="s">
        <v>29</v>
      </c>
      <c r="O847" s="1" t="s">
        <v>30</v>
      </c>
      <c r="P847" s="1">
        <v>1</v>
      </c>
      <c r="Q847" s="1">
        <v>9</v>
      </c>
      <c r="R847" s="1">
        <v>1</v>
      </c>
      <c r="S847" s="1">
        <v>1</v>
      </c>
      <c r="T847" s="1">
        <v>1</v>
      </c>
      <c r="U847" s="1">
        <v>1</v>
      </c>
      <c r="V847" s="1">
        <v>1</v>
      </c>
    </row>
    <row r="848" spans="1:22">
      <c r="A848" s="5" t="s">
        <v>1312</v>
      </c>
      <c r="B848" s="2">
        <v>9</v>
      </c>
      <c r="C848" s="2" t="str">
        <f>VLOOKUP(A848,[1]Sheet1!$1:$1048576,2,FALSE)</f>
        <v>hunan</v>
      </c>
      <c r="D848" s="2">
        <f>VLOOKUP(A848,[1]Sheet1!$1:$1048576,5,FALSE)</f>
        <v>1</v>
      </c>
      <c r="E848" s="2">
        <f>VLOOKUP(A848,[1]Sheet1!$1:$1048576,6,FALSE)</f>
        <v>1</v>
      </c>
      <c r="F848" s="2" t="s">
        <v>44</v>
      </c>
      <c r="G848" s="10">
        <f>VLOOKUP(A848,[2]Sheet1!$1:$1048576,12,FALSE)</f>
        <v>9</v>
      </c>
      <c r="H848" s="10">
        <f t="shared" si="13"/>
        <v>9</v>
      </c>
      <c r="I848" s="10" t="s">
        <v>305</v>
      </c>
      <c r="J848" s="2" t="s">
        <v>26</v>
      </c>
      <c r="K848" s="1" t="s">
        <v>1224</v>
      </c>
      <c r="L848" s="21" t="s">
        <v>1013</v>
      </c>
      <c r="M848" s="21" t="s">
        <v>1013</v>
      </c>
      <c r="N848" s="21" t="s">
        <v>29</v>
      </c>
      <c r="O848" s="1" t="s">
        <v>30</v>
      </c>
      <c r="P848" s="1">
        <v>1</v>
      </c>
      <c r="Q848" s="1">
        <v>9</v>
      </c>
      <c r="R848" s="1">
        <v>1</v>
      </c>
      <c r="S848" s="1">
        <v>1</v>
      </c>
      <c r="T848" s="1">
        <v>1</v>
      </c>
      <c r="U848" s="1">
        <v>1</v>
      </c>
      <c r="V848" s="1">
        <v>1</v>
      </c>
    </row>
    <row r="849" spans="1:22">
      <c r="A849" s="5" t="s">
        <v>1313</v>
      </c>
      <c r="B849" s="2">
        <v>11</v>
      </c>
      <c r="C849" s="2" t="str">
        <f>VLOOKUP(A849,[1]Sheet1!$1:$1048576,2,FALSE)</f>
        <v>hunan</v>
      </c>
      <c r="D849" s="2">
        <f>VLOOKUP(A849,[1]Sheet1!$1:$1048576,5,FALSE)</f>
        <v>1</v>
      </c>
      <c r="E849" s="2">
        <f>VLOOKUP(A849,[1]Sheet1!$1:$1048576,6,FALSE)</f>
        <v>1</v>
      </c>
      <c r="F849" s="2" t="s">
        <v>189</v>
      </c>
      <c r="G849" s="10">
        <f>VLOOKUP(A849,[2]Sheet1!$1:$1048576,12,FALSE)</f>
        <v>1</v>
      </c>
      <c r="H849" s="10">
        <f t="shared" si="13"/>
        <v>9</v>
      </c>
      <c r="I849" s="10" t="s">
        <v>1122</v>
      </c>
      <c r="J849" s="2" t="s">
        <v>36</v>
      </c>
      <c r="K849" s="1" t="s">
        <v>1311</v>
      </c>
      <c r="L849" s="21" t="s">
        <v>1013</v>
      </c>
      <c r="M849" s="21" t="s">
        <v>1013</v>
      </c>
      <c r="N849" s="21" t="s">
        <v>29</v>
      </c>
      <c r="O849" s="1" t="s">
        <v>30</v>
      </c>
      <c r="P849" s="1">
        <v>0</v>
      </c>
      <c r="Q849" s="1">
        <v>9</v>
      </c>
      <c r="R849" s="1">
        <v>1</v>
      </c>
      <c r="S849" s="1">
        <v>1</v>
      </c>
      <c r="T849" s="1">
        <v>1</v>
      </c>
      <c r="U849" s="1">
        <v>1</v>
      </c>
      <c r="V849" s="1">
        <v>1</v>
      </c>
    </row>
    <row r="850" spans="1:22">
      <c r="A850" s="5" t="s">
        <v>1313</v>
      </c>
      <c r="B850" s="2">
        <v>11</v>
      </c>
      <c r="C850" s="2" t="str">
        <f>VLOOKUP(A850,[1]Sheet1!$1:$1048576,2,FALSE)</f>
        <v>hunan</v>
      </c>
      <c r="D850" s="2">
        <f>VLOOKUP(A850,[1]Sheet1!$1:$1048576,5,FALSE)</f>
        <v>1</v>
      </c>
      <c r="E850" s="2">
        <f>VLOOKUP(A850,[1]Sheet1!$1:$1048576,6,FALSE)</f>
        <v>1</v>
      </c>
      <c r="F850" s="2" t="s">
        <v>189</v>
      </c>
      <c r="G850" s="10">
        <f>VLOOKUP(A850,[2]Sheet1!$1:$1048576,12,FALSE)</f>
        <v>1</v>
      </c>
      <c r="H850" s="10">
        <f t="shared" si="13"/>
        <v>9</v>
      </c>
      <c r="I850" s="10" t="s">
        <v>1314</v>
      </c>
      <c r="J850" s="2" t="s">
        <v>26</v>
      </c>
      <c r="K850" s="1" t="s">
        <v>1315</v>
      </c>
      <c r="L850" s="21" t="s">
        <v>1013</v>
      </c>
      <c r="M850" s="21" t="s">
        <v>1013</v>
      </c>
      <c r="N850" s="21" t="s">
        <v>29</v>
      </c>
      <c r="O850" s="1" t="s">
        <v>30</v>
      </c>
      <c r="P850" s="1">
        <v>0</v>
      </c>
      <c r="Q850" s="1">
        <v>9</v>
      </c>
      <c r="R850" s="1">
        <v>1</v>
      </c>
      <c r="S850" s="1">
        <v>1</v>
      </c>
      <c r="T850" s="1">
        <v>1</v>
      </c>
      <c r="U850" s="1">
        <v>1</v>
      </c>
      <c r="V850" s="1">
        <v>1</v>
      </c>
    </row>
    <row r="851" spans="1:22">
      <c r="A851" s="5" t="s">
        <v>1316</v>
      </c>
      <c r="B851" s="2">
        <v>12</v>
      </c>
      <c r="C851" s="2" t="str">
        <f>VLOOKUP(A851,[1]Sheet1!$1:$1048576,2,FALSE)</f>
        <v>hunan</v>
      </c>
      <c r="D851" s="2">
        <f>VLOOKUP(A851,[1]Sheet1!$1:$1048576,5,FALSE)</f>
        <v>1</v>
      </c>
      <c r="E851" s="2">
        <f>VLOOKUP(A851,[1]Sheet1!$1:$1048576,6,FALSE)</f>
        <v>1</v>
      </c>
      <c r="F851" s="2" t="s">
        <v>620</v>
      </c>
      <c r="G851" s="10">
        <f>VLOOKUP(A851,[2]Sheet1!$1:$1048576,12,FALSE)</f>
        <v>4</v>
      </c>
      <c r="H851" s="10">
        <f t="shared" si="13"/>
        <v>9</v>
      </c>
      <c r="I851" s="10" t="s">
        <v>866</v>
      </c>
      <c r="J851" s="2" t="s">
        <v>26</v>
      </c>
      <c r="K851" s="1" t="s">
        <v>809</v>
      </c>
      <c r="L851" s="21" t="s">
        <v>1013</v>
      </c>
      <c r="M851" s="21" t="s">
        <v>1013</v>
      </c>
      <c r="N851" s="21" t="s">
        <v>29</v>
      </c>
      <c r="O851" s="1" t="s">
        <v>30</v>
      </c>
      <c r="P851" s="1">
        <v>0</v>
      </c>
      <c r="Q851" s="1">
        <v>9</v>
      </c>
      <c r="R851" s="1">
        <v>1</v>
      </c>
      <c r="S851" s="1">
        <v>1</v>
      </c>
      <c r="T851" s="1">
        <v>1</v>
      </c>
      <c r="U851" s="1">
        <v>1</v>
      </c>
      <c r="V851" s="1">
        <v>1</v>
      </c>
    </row>
    <row r="852" spans="1:22">
      <c r="A852" s="5" t="s">
        <v>1317</v>
      </c>
      <c r="B852" s="2">
        <v>4</v>
      </c>
      <c r="C852" s="2" t="str">
        <f>VLOOKUP(A852,[1]Sheet1!$1:$1048576,2,FALSE)</f>
        <v>hunan</v>
      </c>
      <c r="D852" s="2">
        <f>VLOOKUP(A852,[1]Sheet1!$1:$1048576,5,FALSE)</f>
        <v>1</v>
      </c>
      <c r="E852" s="2">
        <f>VLOOKUP(A852,[1]Sheet1!$1:$1048576,6,FALSE)</f>
        <v>1</v>
      </c>
      <c r="F852" s="2" t="s">
        <v>34</v>
      </c>
      <c r="G852" s="10">
        <f>VLOOKUP(A852,[2]Sheet1!$1:$1048576,12,FALSE)</f>
        <v>2</v>
      </c>
      <c r="H852" s="10">
        <f t="shared" si="13"/>
        <v>9</v>
      </c>
      <c r="I852" s="10" t="s">
        <v>968</v>
      </c>
      <c r="J852" s="2" t="s">
        <v>26</v>
      </c>
      <c r="K852" s="1" t="s">
        <v>978</v>
      </c>
      <c r="L852" s="21" t="s">
        <v>1013</v>
      </c>
      <c r="M852" s="21" t="s">
        <v>1013</v>
      </c>
      <c r="N852" s="21" t="s">
        <v>29</v>
      </c>
      <c r="O852" s="1" t="s">
        <v>30</v>
      </c>
      <c r="P852" s="1">
        <v>1</v>
      </c>
      <c r="Q852" s="1">
        <v>9</v>
      </c>
      <c r="R852" s="1">
        <v>1</v>
      </c>
      <c r="S852" s="1">
        <v>1</v>
      </c>
      <c r="T852" s="1">
        <v>1</v>
      </c>
      <c r="U852" s="1">
        <v>1</v>
      </c>
      <c r="V852" s="1">
        <v>1</v>
      </c>
    </row>
    <row r="853" spans="1:22">
      <c r="A853" s="5" t="s">
        <v>1317</v>
      </c>
      <c r="B853" s="2">
        <v>4</v>
      </c>
      <c r="C853" s="2" t="str">
        <f>VLOOKUP(A853,[1]Sheet1!$1:$1048576,2,FALSE)</f>
        <v>hunan</v>
      </c>
      <c r="D853" s="2">
        <f>VLOOKUP(A853,[1]Sheet1!$1:$1048576,5,FALSE)</f>
        <v>1</v>
      </c>
      <c r="E853" s="2">
        <f>VLOOKUP(A853,[1]Sheet1!$1:$1048576,6,FALSE)</f>
        <v>1</v>
      </c>
      <c r="F853" s="2" t="s">
        <v>34</v>
      </c>
      <c r="G853" s="10">
        <f>VLOOKUP(A853,[2]Sheet1!$1:$1048576,12,FALSE)</f>
        <v>2</v>
      </c>
      <c r="H853" s="10">
        <f t="shared" si="13"/>
        <v>9</v>
      </c>
      <c r="I853" s="10" t="s">
        <v>87</v>
      </c>
      <c r="J853" s="2" t="s">
        <v>36</v>
      </c>
      <c r="K853" s="1" t="s">
        <v>1128</v>
      </c>
      <c r="L853" s="21" t="s">
        <v>1013</v>
      </c>
      <c r="M853" s="21" t="s">
        <v>1013</v>
      </c>
      <c r="N853" s="21" t="s">
        <v>29</v>
      </c>
      <c r="O853" s="1" t="s">
        <v>30</v>
      </c>
      <c r="P853" s="1">
        <v>0</v>
      </c>
      <c r="Q853" s="1">
        <v>9</v>
      </c>
      <c r="R853" s="1">
        <v>1</v>
      </c>
      <c r="S853" s="1">
        <v>1</v>
      </c>
      <c r="T853" s="1">
        <v>1</v>
      </c>
      <c r="U853" s="1">
        <v>1</v>
      </c>
      <c r="V853" s="1">
        <v>1</v>
      </c>
    </row>
    <row r="854" spans="1:22">
      <c r="A854" s="5" t="s">
        <v>1318</v>
      </c>
      <c r="B854" s="2">
        <v>6</v>
      </c>
      <c r="C854" s="2" t="str">
        <f>VLOOKUP(A854,[1]Sheet1!$1:$1048576,2,FALSE)</f>
        <v>hunan</v>
      </c>
      <c r="D854" s="2">
        <f>VLOOKUP(A854,[1]Sheet1!$1:$1048576,5,FALSE)</f>
        <v>1</v>
      </c>
      <c r="E854" s="2">
        <f>VLOOKUP(A854,[1]Sheet1!$1:$1048576,6,FALSE)</f>
        <v>1</v>
      </c>
      <c r="F854" s="2" t="s">
        <v>54</v>
      </c>
      <c r="G854" s="10">
        <f>VLOOKUP(A854,[2]Sheet1!$1:$1048576,12,FALSE)</f>
        <v>1</v>
      </c>
      <c r="H854" s="10">
        <f t="shared" si="13"/>
        <v>9</v>
      </c>
      <c r="I854" s="10" t="s">
        <v>484</v>
      </c>
      <c r="J854" s="2" t="s">
        <v>26</v>
      </c>
      <c r="K854" s="1" t="s">
        <v>1319</v>
      </c>
      <c r="L854" s="21" t="s">
        <v>1013</v>
      </c>
      <c r="M854" s="21" t="s">
        <v>1013</v>
      </c>
      <c r="N854" s="21" t="s">
        <v>29</v>
      </c>
      <c r="O854" s="1" t="s">
        <v>30</v>
      </c>
      <c r="P854" s="1">
        <v>1</v>
      </c>
      <c r="Q854" s="1">
        <v>9</v>
      </c>
      <c r="R854" s="1">
        <v>1</v>
      </c>
      <c r="S854" s="1">
        <v>1</v>
      </c>
      <c r="T854" s="1">
        <v>1</v>
      </c>
      <c r="U854" s="1">
        <v>1</v>
      </c>
      <c r="V854" s="1">
        <v>1</v>
      </c>
    </row>
    <row r="855" spans="1:22">
      <c r="A855" s="7" t="s">
        <v>1318</v>
      </c>
      <c r="B855" s="2">
        <v>6</v>
      </c>
      <c r="C855" s="2" t="str">
        <f>VLOOKUP(A855,[1]Sheet1!$1:$1048576,2,FALSE)</f>
        <v>hunan</v>
      </c>
      <c r="D855" s="2">
        <f>VLOOKUP(A855,[1]Sheet1!$1:$1048576,5,FALSE)</f>
        <v>1</v>
      </c>
      <c r="E855" s="2">
        <f>VLOOKUP(A855,[1]Sheet1!$1:$1048576,6,FALSE)</f>
        <v>1</v>
      </c>
      <c r="F855" s="2" t="s">
        <v>54</v>
      </c>
      <c r="G855" s="10">
        <f>VLOOKUP(A855,[2]Sheet1!$1:$1048576,12,FALSE)</f>
        <v>1</v>
      </c>
      <c r="H855" s="10">
        <f t="shared" si="13"/>
        <v>1</v>
      </c>
      <c r="I855" s="10" t="s">
        <v>238</v>
      </c>
      <c r="J855" s="2" t="s">
        <v>36</v>
      </c>
      <c r="K855" s="21" t="s">
        <v>1259</v>
      </c>
      <c r="L855" s="21" t="s">
        <v>45</v>
      </c>
      <c r="M855" s="21" t="s">
        <v>58</v>
      </c>
      <c r="N855" s="21" t="s">
        <v>29</v>
      </c>
      <c r="P855" s="1">
        <v>1</v>
      </c>
      <c r="Q855" s="1">
        <v>1</v>
      </c>
      <c r="R855" s="1">
        <v>1</v>
      </c>
      <c r="S855" s="1">
        <v>1</v>
      </c>
      <c r="T855" s="1">
        <v>1</v>
      </c>
      <c r="U855" s="1">
        <v>1</v>
      </c>
      <c r="V855" s="1">
        <v>1</v>
      </c>
    </row>
    <row r="856" spans="1:22">
      <c r="A856" s="7" t="s">
        <v>1318</v>
      </c>
      <c r="B856" s="2">
        <v>6</v>
      </c>
      <c r="C856" s="2" t="str">
        <f>VLOOKUP(A856,[1]Sheet1!$1:$1048576,2,FALSE)</f>
        <v>hunan</v>
      </c>
      <c r="D856" s="2">
        <f>VLOOKUP(A856,[1]Sheet1!$1:$1048576,5,FALSE)</f>
        <v>1</v>
      </c>
      <c r="E856" s="2">
        <f>VLOOKUP(A856,[1]Sheet1!$1:$1048576,6,FALSE)</f>
        <v>1</v>
      </c>
      <c r="F856" s="2" t="s">
        <v>54</v>
      </c>
      <c r="G856" s="10">
        <f>VLOOKUP(A856,[2]Sheet1!$1:$1048576,12,FALSE)</f>
        <v>1</v>
      </c>
      <c r="H856" s="10">
        <f t="shared" si="13"/>
        <v>0</v>
      </c>
      <c r="I856" s="10" t="s">
        <v>957</v>
      </c>
      <c r="J856" s="2" t="s">
        <v>36</v>
      </c>
      <c r="K856" s="1" t="s">
        <v>1320</v>
      </c>
      <c r="L856" s="21" t="s">
        <v>72</v>
      </c>
      <c r="M856" s="21" t="s">
        <v>69</v>
      </c>
      <c r="N856" s="21" t="s">
        <v>29</v>
      </c>
      <c r="P856" s="1">
        <v>1</v>
      </c>
      <c r="Q856" s="1">
        <v>0</v>
      </c>
      <c r="R856" s="1">
        <v>1</v>
      </c>
      <c r="S856" s="1">
        <v>1</v>
      </c>
      <c r="T856" s="1">
        <v>1</v>
      </c>
      <c r="U856" s="1">
        <v>1</v>
      </c>
      <c r="V856" s="1">
        <v>1</v>
      </c>
    </row>
    <row r="857" spans="1:22">
      <c r="A857" s="5" t="s">
        <v>1321</v>
      </c>
      <c r="B857" s="2">
        <v>2</v>
      </c>
      <c r="C857" s="2" t="str">
        <f>VLOOKUP(A857,[1]Sheet1!$1:$1048576,2,FALSE)</f>
        <v>hunan</v>
      </c>
      <c r="D857" s="2">
        <f>VLOOKUP(A857,[1]Sheet1!$1:$1048576,5,FALSE)</f>
        <v>1</v>
      </c>
      <c r="E857" s="2">
        <f>VLOOKUP(A857,[1]Sheet1!$1:$1048576,6,FALSE)</f>
        <v>1</v>
      </c>
      <c r="F857" s="2" t="s">
        <v>247</v>
      </c>
      <c r="G857" s="10">
        <f>VLOOKUP(A857,[2]Sheet1!$1:$1048576,12,FALSE)</f>
        <v>3</v>
      </c>
      <c r="H857" s="10">
        <f t="shared" si="13"/>
        <v>9</v>
      </c>
      <c r="I857" s="10" t="s">
        <v>1246</v>
      </c>
      <c r="J857" s="2" t="s">
        <v>26</v>
      </c>
      <c r="K857" s="1" t="s">
        <v>1247</v>
      </c>
      <c r="L857" s="21" t="s">
        <v>1013</v>
      </c>
      <c r="M857" s="21" t="s">
        <v>1013</v>
      </c>
      <c r="N857" s="21" t="s">
        <v>29</v>
      </c>
      <c r="O857" s="1" t="s">
        <v>30</v>
      </c>
      <c r="P857" s="1">
        <v>1</v>
      </c>
      <c r="Q857" s="1">
        <v>9</v>
      </c>
      <c r="R857" s="1">
        <v>1</v>
      </c>
      <c r="S857" s="1">
        <v>1</v>
      </c>
      <c r="T857" s="1">
        <v>1</v>
      </c>
      <c r="U857" s="1">
        <v>1</v>
      </c>
      <c r="V857" s="1">
        <v>1</v>
      </c>
    </row>
    <row r="858" spans="1:22">
      <c r="A858" s="5" t="s">
        <v>1321</v>
      </c>
      <c r="B858" s="2">
        <v>2</v>
      </c>
      <c r="C858" s="2" t="str">
        <f>VLOOKUP(A858,[1]Sheet1!$1:$1048576,2,FALSE)</f>
        <v>hunan</v>
      </c>
      <c r="D858" s="2">
        <f>VLOOKUP(A858,[1]Sheet1!$1:$1048576,5,FALSE)</f>
        <v>1</v>
      </c>
      <c r="E858" s="2">
        <f>VLOOKUP(A858,[1]Sheet1!$1:$1048576,6,FALSE)</f>
        <v>1</v>
      </c>
      <c r="F858" s="2" t="s">
        <v>247</v>
      </c>
      <c r="G858" s="10">
        <f>VLOOKUP(A858,[2]Sheet1!$1:$1048576,12,FALSE)</f>
        <v>3</v>
      </c>
      <c r="H858" s="10">
        <f t="shared" si="13"/>
        <v>9</v>
      </c>
      <c r="I858" s="10" t="s">
        <v>1322</v>
      </c>
      <c r="J858" s="2" t="s">
        <v>26</v>
      </c>
      <c r="K858" s="1" t="s">
        <v>1323</v>
      </c>
      <c r="L858" s="21" t="s">
        <v>1013</v>
      </c>
      <c r="M858" s="21" t="s">
        <v>1013</v>
      </c>
      <c r="N858" s="21" t="s">
        <v>29</v>
      </c>
      <c r="O858" s="1" t="s">
        <v>30</v>
      </c>
      <c r="P858" s="1">
        <v>1</v>
      </c>
      <c r="Q858" s="1">
        <v>9</v>
      </c>
      <c r="R858" s="1">
        <v>1</v>
      </c>
      <c r="S858" s="1">
        <v>1</v>
      </c>
      <c r="T858" s="1">
        <v>1</v>
      </c>
      <c r="U858" s="1">
        <v>1</v>
      </c>
      <c r="V858" s="1">
        <v>1</v>
      </c>
    </row>
    <row r="859" spans="1:22">
      <c r="A859" s="5" t="s">
        <v>1324</v>
      </c>
      <c r="B859" s="2">
        <v>7</v>
      </c>
      <c r="C859" s="2" t="str">
        <f>VLOOKUP(A859,[1]Sheet1!$1:$1048576,2,FALSE)</f>
        <v>hunan</v>
      </c>
      <c r="D859" s="2">
        <f>VLOOKUP(A859,[1]Sheet1!$1:$1048576,5,FALSE)</f>
        <v>1</v>
      </c>
      <c r="E859" s="2">
        <f>VLOOKUP(A859,[1]Sheet1!$1:$1048576,6,FALSE)</f>
        <v>1</v>
      </c>
      <c r="F859" s="2" t="s">
        <v>255</v>
      </c>
      <c r="G859" s="10">
        <f>VLOOKUP(A859,[2]Sheet1!$1:$1048576,12,FALSE)</f>
        <v>3</v>
      </c>
      <c r="H859" s="10">
        <f t="shared" si="13"/>
        <v>9</v>
      </c>
      <c r="I859" s="10" t="s">
        <v>1325</v>
      </c>
      <c r="J859" s="2" t="s">
        <v>26</v>
      </c>
      <c r="K859" s="1" t="s">
        <v>1326</v>
      </c>
      <c r="L859" s="21" t="s">
        <v>1013</v>
      </c>
      <c r="M859" s="21" t="s">
        <v>1013</v>
      </c>
      <c r="N859" s="21" t="s">
        <v>29</v>
      </c>
      <c r="O859" s="1" t="s">
        <v>30</v>
      </c>
      <c r="P859" s="1">
        <v>1</v>
      </c>
      <c r="Q859" s="1">
        <v>9</v>
      </c>
      <c r="R859" s="1">
        <v>1</v>
      </c>
      <c r="S859" s="1">
        <v>1</v>
      </c>
      <c r="T859" s="1">
        <v>1</v>
      </c>
      <c r="U859" s="1">
        <v>1</v>
      </c>
      <c r="V859" s="1">
        <v>1</v>
      </c>
    </row>
    <row r="860" spans="1:22">
      <c r="A860" s="7" t="s">
        <v>1324</v>
      </c>
      <c r="B860" s="2">
        <v>7</v>
      </c>
      <c r="C860" s="2" t="str">
        <f>VLOOKUP(A860,[1]Sheet1!$1:$1048576,2,FALSE)</f>
        <v>hunan</v>
      </c>
      <c r="D860" s="2">
        <f>VLOOKUP(A860,[1]Sheet1!$1:$1048576,5,FALSE)</f>
        <v>1</v>
      </c>
      <c r="E860" s="2">
        <f>VLOOKUP(A860,[1]Sheet1!$1:$1048576,6,FALSE)</f>
        <v>1</v>
      </c>
      <c r="F860" s="2" t="s">
        <v>255</v>
      </c>
      <c r="G860" s="10">
        <f>VLOOKUP(A860,[2]Sheet1!$1:$1048576,12,FALSE)</f>
        <v>3</v>
      </c>
      <c r="H860" s="10">
        <f t="shared" si="13"/>
        <v>0</v>
      </c>
      <c r="I860" s="10" t="s">
        <v>805</v>
      </c>
      <c r="J860" s="2" t="s">
        <v>26</v>
      </c>
      <c r="K860" s="1" t="s">
        <v>1327</v>
      </c>
      <c r="L860" s="21" t="s">
        <v>68</v>
      </c>
      <c r="M860" s="21" t="s">
        <v>69</v>
      </c>
      <c r="N860" s="21" t="s">
        <v>29</v>
      </c>
      <c r="P860" s="1">
        <v>0</v>
      </c>
      <c r="Q860" s="1">
        <v>1</v>
      </c>
      <c r="R860" s="1">
        <v>1</v>
      </c>
      <c r="S860" s="1">
        <v>1</v>
      </c>
      <c r="T860" s="1">
        <v>1</v>
      </c>
      <c r="U860" s="1">
        <v>1</v>
      </c>
      <c r="V860" s="1">
        <v>1</v>
      </c>
    </row>
    <row r="861" spans="1:22">
      <c r="A861" s="7" t="s">
        <v>1324</v>
      </c>
      <c r="B861" s="2">
        <v>7</v>
      </c>
      <c r="C861" s="2" t="str">
        <f>VLOOKUP(A861,[1]Sheet1!$1:$1048576,2,FALSE)</f>
        <v>hunan</v>
      </c>
      <c r="D861" s="2">
        <f>VLOOKUP(A861,[1]Sheet1!$1:$1048576,5,FALSE)</f>
        <v>1</v>
      </c>
      <c r="E861" s="2">
        <f>VLOOKUP(A861,[1]Sheet1!$1:$1048576,6,FALSE)</f>
        <v>1</v>
      </c>
      <c r="F861" s="2" t="s">
        <v>255</v>
      </c>
      <c r="G861" s="10">
        <f>VLOOKUP(A861,[2]Sheet1!$1:$1048576,12,FALSE)</f>
        <v>3</v>
      </c>
      <c r="H861" s="10">
        <f t="shared" si="13"/>
        <v>0</v>
      </c>
      <c r="I861" s="10" t="s">
        <v>87</v>
      </c>
      <c r="J861" s="2" t="s">
        <v>36</v>
      </c>
      <c r="K861" s="1" t="s">
        <v>1328</v>
      </c>
      <c r="L861" s="21" t="s">
        <v>102</v>
      </c>
      <c r="M861" s="21" t="s">
        <v>69</v>
      </c>
      <c r="N861" s="21" t="s">
        <v>29</v>
      </c>
      <c r="P861" s="1">
        <v>0</v>
      </c>
      <c r="Q861" s="1">
        <v>1</v>
      </c>
      <c r="R861" s="1">
        <v>1</v>
      </c>
      <c r="S861" s="1">
        <v>1</v>
      </c>
      <c r="T861" s="1">
        <v>1</v>
      </c>
      <c r="U861" s="1">
        <v>1</v>
      </c>
      <c r="V861" s="1">
        <v>1</v>
      </c>
    </row>
    <row r="862" spans="1:22">
      <c r="A862" s="7" t="s">
        <v>1329</v>
      </c>
      <c r="B862" s="2">
        <v>3</v>
      </c>
      <c r="C862" s="2" t="str">
        <f>VLOOKUP(A862,[1]Sheet1!$1:$1048576,2,FALSE)</f>
        <v>hunan</v>
      </c>
      <c r="D862" s="2">
        <f>VLOOKUP(A862,[1]Sheet1!$1:$1048576,5,FALSE)</f>
        <v>1</v>
      </c>
      <c r="E862" s="2">
        <f>VLOOKUP(A862,[1]Sheet1!$1:$1048576,6,FALSE)</f>
        <v>1</v>
      </c>
      <c r="F862" s="2" t="s">
        <v>74</v>
      </c>
      <c r="G862" s="10">
        <f>VLOOKUP(A862,[2]Sheet1!$1:$1048576,12,FALSE)</f>
        <v>4</v>
      </c>
      <c r="H862" s="10">
        <f t="shared" si="13"/>
        <v>1</v>
      </c>
      <c r="I862" s="10" t="s">
        <v>1330</v>
      </c>
      <c r="J862" s="2" t="s">
        <v>26</v>
      </c>
      <c r="K862" s="1" t="s">
        <v>93</v>
      </c>
      <c r="L862" s="21" t="s">
        <v>68</v>
      </c>
      <c r="M862" s="21" t="s">
        <v>69</v>
      </c>
      <c r="N862" s="21" t="s">
        <v>29</v>
      </c>
      <c r="P862" s="1">
        <v>1</v>
      </c>
      <c r="Q862" s="1">
        <v>1</v>
      </c>
      <c r="R862" s="1">
        <v>1</v>
      </c>
      <c r="S862" s="1">
        <v>1</v>
      </c>
      <c r="T862" s="1">
        <v>1</v>
      </c>
      <c r="U862" s="1">
        <v>1</v>
      </c>
      <c r="V862" s="1">
        <v>1</v>
      </c>
    </row>
    <row r="863" spans="1:22">
      <c r="A863" s="5" t="s">
        <v>1329</v>
      </c>
      <c r="B863" s="2">
        <v>3</v>
      </c>
      <c r="C863" s="2" t="str">
        <f>VLOOKUP(A863,[1]Sheet1!$1:$1048576,2,FALSE)</f>
        <v>hunan</v>
      </c>
      <c r="D863" s="2">
        <f>VLOOKUP(A863,[1]Sheet1!$1:$1048576,5,FALSE)</f>
        <v>1</v>
      </c>
      <c r="E863" s="2">
        <f>VLOOKUP(A863,[1]Sheet1!$1:$1048576,6,FALSE)</f>
        <v>1</v>
      </c>
      <c r="F863" s="2" t="s">
        <v>74</v>
      </c>
      <c r="G863" s="10">
        <f>VLOOKUP(A863,[2]Sheet1!$1:$1048576,12,FALSE)</f>
        <v>4</v>
      </c>
      <c r="H863" s="10">
        <f t="shared" si="13"/>
        <v>9</v>
      </c>
      <c r="I863" s="10" t="s">
        <v>741</v>
      </c>
      <c r="J863" s="2" t="s">
        <v>36</v>
      </c>
      <c r="K863" s="1" t="s">
        <v>1274</v>
      </c>
      <c r="L863" s="21" t="s">
        <v>1013</v>
      </c>
      <c r="M863" s="21" t="s">
        <v>69</v>
      </c>
      <c r="N863" s="21" t="s">
        <v>29</v>
      </c>
      <c r="O863" s="1" t="s">
        <v>30</v>
      </c>
      <c r="P863" s="1">
        <v>1</v>
      </c>
      <c r="Q863" s="1">
        <v>9</v>
      </c>
      <c r="R863" s="1">
        <v>1</v>
      </c>
      <c r="S863" s="1">
        <v>1</v>
      </c>
      <c r="T863" s="1">
        <v>1</v>
      </c>
      <c r="U863" s="1">
        <v>1</v>
      </c>
      <c r="V863" s="1">
        <v>1</v>
      </c>
    </row>
    <row r="864" spans="1:22">
      <c r="A864" s="5" t="s">
        <v>1329</v>
      </c>
      <c r="B864" s="2">
        <v>3</v>
      </c>
      <c r="C864" s="2" t="str">
        <f>VLOOKUP(A864,[1]Sheet1!$1:$1048576,2,FALSE)</f>
        <v>hunan</v>
      </c>
      <c r="D864" s="2">
        <f>VLOOKUP(A864,[1]Sheet1!$1:$1048576,5,FALSE)</f>
        <v>1</v>
      </c>
      <c r="E864" s="2">
        <f>VLOOKUP(A864,[1]Sheet1!$1:$1048576,6,FALSE)</f>
        <v>1</v>
      </c>
      <c r="F864" s="2" t="s">
        <v>74</v>
      </c>
      <c r="G864" s="10">
        <f>VLOOKUP(A864,[2]Sheet1!$1:$1048576,12,FALSE)</f>
        <v>4</v>
      </c>
      <c r="H864" s="10">
        <f t="shared" si="13"/>
        <v>9</v>
      </c>
      <c r="I864" s="10" t="s">
        <v>1331</v>
      </c>
      <c r="J864" s="2" t="s">
        <v>36</v>
      </c>
      <c r="K864" s="21" t="s">
        <v>1332</v>
      </c>
      <c r="L864" s="21" t="s">
        <v>1013</v>
      </c>
      <c r="M864" s="21" t="s">
        <v>1013</v>
      </c>
      <c r="N864" s="21" t="s">
        <v>29</v>
      </c>
      <c r="O864" s="1" t="s">
        <v>30</v>
      </c>
      <c r="P864" s="1">
        <v>1</v>
      </c>
      <c r="Q864" s="1">
        <v>9</v>
      </c>
      <c r="R864" s="1">
        <v>1</v>
      </c>
      <c r="S864" s="1">
        <v>0</v>
      </c>
      <c r="T864" s="1">
        <v>1</v>
      </c>
      <c r="U864" s="1">
        <v>1</v>
      </c>
      <c r="V864" s="1">
        <v>1</v>
      </c>
    </row>
    <row r="865" spans="1:22">
      <c r="A865" s="5" t="s">
        <v>1329</v>
      </c>
      <c r="B865" s="2">
        <v>3</v>
      </c>
      <c r="C865" s="2" t="str">
        <f>VLOOKUP(A865,[1]Sheet1!$1:$1048576,2,FALSE)</f>
        <v>hunan</v>
      </c>
      <c r="D865" s="2">
        <f>VLOOKUP(A865,[1]Sheet1!$1:$1048576,5,FALSE)</f>
        <v>1</v>
      </c>
      <c r="E865" s="2">
        <f>VLOOKUP(A865,[1]Sheet1!$1:$1048576,6,FALSE)</f>
        <v>1</v>
      </c>
      <c r="F865" s="2" t="s">
        <v>74</v>
      </c>
      <c r="G865" s="10">
        <f>VLOOKUP(A865,[2]Sheet1!$1:$1048576,12,FALSE)</f>
        <v>4</v>
      </c>
      <c r="H865" s="10">
        <f t="shared" si="13"/>
        <v>9</v>
      </c>
      <c r="I865" s="10" t="s">
        <v>1333</v>
      </c>
      <c r="J865" s="2" t="s">
        <v>36</v>
      </c>
      <c r="K865" s="1" t="s">
        <v>1334</v>
      </c>
      <c r="L865" s="21" t="s">
        <v>1013</v>
      </c>
      <c r="M865" s="21" t="s">
        <v>1013</v>
      </c>
      <c r="N865" s="21" t="s">
        <v>29</v>
      </c>
      <c r="O865" s="1" t="s">
        <v>30</v>
      </c>
      <c r="P865" s="1">
        <v>1</v>
      </c>
      <c r="Q865" s="1">
        <v>9</v>
      </c>
      <c r="R865" s="1">
        <v>1</v>
      </c>
      <c r="S865" s="1">
        <v>0</v>
      </c>
      <c r="T865" s="1">
        <v>1</v>
      </c>
      <c r="U865" s="1">
        <v>1</v>
      </c>
      <c r="V865" s="1">
        <v>1</v>
      </c>
    </row>
    <row r="866" spans="1:22">
      <c r="A866" s="7" t="s">
        <v>1335</v>
      </c>
      <c r="B866" s="2">
        <v>7</v>
      </c>
      <c r="C866" s="2" t="str">
        <f>VLOOKUP(A866,[1]Sheet1!$1:$1048576,2,FALSE)</f>
        <v>hunan</v>
      </c>
      <c r="D866" s="2">
        <f>VLOOKUP(A866,[1]Sheet1!$1:$1048576,5,FALSE)</f>
        <v>1</v>
      </c>
      <c r="E866" s="2">
        <f>VLOOKUP(A866,[1]Sheet1!$1:$1048576,6,FALSE)</f>
        <v>1</v>
      </c>
      <c r="F866" s="2" t="s">
        <v>255</v>
      </c>
      <c r="G866" s="10">
        <f>VLOOKUP(A866,[2]Sheet1!$1:$1048576,12,FALSE)</f>
        <v>4</v>
      </c>
      <c r="H866" s="10">
        <f t="shared" si="13"/>
        <v>0</v>
      </c>
      <c r="I866" s="10" t="s">
        <v>866</v>
      </c>
      <c r="J866" s="2" t="s">
        <v>26</v>
      </c>
      <c r="K866" s="1" t="s">
        <v>1336</v>
      </c>
      <c r="L866" s="21" t="s">
        <v>68</v>
      </c>
      <c r="M866" s="21" t="s">
        <v>69</v>
      </c>
      <c r="N866" s="1" t="s">
        <v>29</v>
      </c>
      <c r="P866" s="1">
        <v>0</v>
      </c>
      <c r="Q866" s="1">
        <v>1</v>
      </c>
      <c r="R866" s="1">
        <v>1</v>
      </c>
      <c r="S866" s="1">
        <v>1</v>
      </c>
      <c r="T866" s="1">
        <v>1</v>
      </c>
      <c r="U866" s="1">
        <v>1</v>
      </c>
      <c r="V866" s="1">
        <v>1</v>
      </c>
    </row>
    <row r="867" spans="1:22">
      <c r="A867" s="7" t="s">
        <v>1335</v>
      </c>
      <c r="B867" s="2">
        <v>7</v>
      </c>
      <c r="C867" s="2" t="str">
        <f>VLOOKUP(A867,[1]Sheet1!$1:$1048576,2,FALSE)</f>
        <v>hunan</v>
      </c>
      <c r="D867" s="2">
        <f>VLOOKUP(A867,[1]Sheet1!$1:$1048576,5,FALSE)</f>
        <v>1</v>
      </c>
      <c r="E867" s="2">
        <f>VLOOKUP(A867,[1]Sheet1!$1:$1048576,6,FALSE)</f>
        <v>1</v>
      </c>
      <c r="F867" s="2" t="s">
        <v>255</v>
      </c>
      <c r="G867" s="10">
        <f>VLOOKUP(A867,[2]Sheet1!$1:$1048576,12,FALSE)</f>
        <v>4</v>
      </c>
      <c r="H867" s="10">
        <f t="shared" si="13"/>
        <v>0</v>
      </c>
      <c r="I867" s="10" t="s">
        <v>861</v>
      </c>
      <c r="J867" s="2" t="s">
        <v>26</v>
      </c>
      <c r="K867" s="21" t="s">
        <v>1337</v>
      </c>
      <c r="L867" s="21" t="s">
        <v>437</v>
      </c>
      <c r="M867" s="21" t="s">
        <v>69</v>
      </c>
      <c r="N867" s="1" t="s">
        <v>29</v>
      </c>
      <c r="P867" s="1">
        <v>0</v>
      </c>
      <c r="Q867" s="1">
        <v>1</v>
      </c>
      <c r="R867" s="1">
        <v>1</v>
      </c>
      <c r="S867" s="1">
        <v>0</v>
      </c>
      <c r="T867" s="1">
        <v>1</v>
      </c>
      <c r="U867" s="1">
        <v>1</v>
      </c>
      <c r="V867" s="1">
        <v>1</v>
      </c>
    </row>
    <row r="868" spans="1:22">
      <c r="A868" s="7" t="s">
        <v>1335</v>
      </c>
      <c r="B868" s="2">
        <v>7</v>
      </c>
      <c r="C868" s="2" t="str">
        <f>VLOOKUP(A868,[1]Sheet1!$1:$1048576,2,FALSE)</f>
        <v>hunan</v>
      </c>
      <c r="D868" s="2">
        <f>VLOOKUP(A868,[1]Sheet1!$1:$1048576,5,FALSE)</f>
        <v>1</v>
      </c>
      <c r="E868" s="2">
        <f>VLOOKUP(A868,[1]Sheet1!$1:$1048576,6,FALSE)</f>
        <v>1</v>
      </c>
      <c r="F868" s="2" t="s">
        <v>255</v>
      </c>
      <c r="G868" s="10">
        <f>VLOOKUP(A868,[2]Sheet1!$1:$1048576,12,FALSE)</f>
        <v>4</v>
      </c>
      <c r="H868" s="10">
        <f t="shared" si="13"/>
        <v>0</v>
      </c>
      <c r="I868" s="10" t="s">
        <v>1338</v>
      </c>
      <c r="J868" s="2" t="s">
        <v>26</v>
      </c>
      <c r="K868" s="1" t="s">
        <v>1339</v>
      </c>
      <c r="L868" s="21" t="s">
        <v>52</v>
      </c>
      <c r="M868" s="21" t="s">
        <v>69</v>
      </c>
      <c r="N868" s="1" t="s">
        <v>29</v>
      </c>
      <c r="P868" s="1">
        <v>0</v>
      </c>
      <c r="Q868" s="1">
        <v>1</v>
      </c>
      <c r="R868" s="1">
        <v>1</v>
      </c>
      <c r="S868" s="1">
        <v>0</v>
      </c>
      <c r="T868" s="1">
        <v>1</v>
      </c>
      <c r="U868" s="1">
        <v>1</v>
      </c>
      <c r="V868" s="1">
        <v>1</v>
      </c>
    </row>
    <row r="869" spans="1:22">
      <c r="A869" s="7" t="s">
        <v>1335</v>
      </c>
      <c r="B869" s="2">
        <v>7</v>
      </c>
      <c r="C869" s="2" t="str">
        <f>VLOOKUP(A869,[1]Sheet1!$1:$1048576,2,FALSE)</f>
        <v>hunan</v>
      </c>
      <c r="D869" s="2">
        <f>VLOOKUP(A869,[1]Sheet1!$1:$1048576,5,FALSE)</f>
        <v>1</v>
      </c>
      <c r="E869" s="2">
        <f>VLOOKUP(A869,[1]Sheet1!$1:$1048576,6,FALSE)</f>
        <v>1</v>
      </c>
      <c r="F869" s="2" t="s">
        <v>255</v>
      </c>
      <c r="G869" s="10">
        <f>VLOOKUP(A869,[2]Sheet1!$1:$1048576,12,FALSE)</f>
        <v>4</v>
      </c>
      <c r="H869" s="10">
        <f t="shared" si="13"/>
        <v>0</v>
      </c>
      <c r="I869" s="10" t="s">
        <v>1340</v>
      </c>
      <c r="J869" s="2" t="s">
        <v>26</v>
      </c>
      <c r="K869" s="1" t="s">
        <v>1341</v>
      </c>
      <c r="L869" s="21" t="s">
        <v>52</v>
      </c>
      <c r="M869" s="21" t="s">
        <v>69</v>
      </c>
      <c r="N869" s="1" t="s">
        <v>29</v>
      </c>
      <c r="P869" s="1">
        <v>0</v>
      </c>
      <c r="Q869" s="1">
        <v>1</v>
      </c>
      <c r="R869" s="1">
        <v>1</v>
      </c>
      <c r="S869" s="1">
        <v>1</v>
      </c>
      <c r="T869" s="1">
        <v>1</v>
      </c>
      <c r="U869" s="1">
        <v>1</v>
      </c>
      <c r="V869" s="1">
        <v>1</v>
      </c>
    </row>
    <row r="870" spans="1:22">
      <c r="A870" s="7" t="s">
        <v>1342</v>
      </c>
      <c r="B870" s="2">
        <v>9</v>
      </c>
      <c r="C870" s="2" t="str">
        <f>VLOOKUP(A870,[1]Sheet1!$1:$1048576,2,FALSE)</f>
        <v>hunan</v>
      </c>
      <c r="D870" s="2">
        <f>VLOOKUP(A870,[1]Sheet1!$1:$1048576,5,FALSE)</f>
        <v>1</v>
      </c>
      <c r="E870" s="2">
        <f>VLOOKUP(A870,[1]Sheet1!$1:$1048576,6,FALSE)</f>
        <v>1</v>
      </c>
      <c r="F870" s="2" t="s">
        <v>44</v>
      </c>
      <c r="G870" s="10">
        <f>VLOOKUP(A870,[2]Sheet1!$1:$1048576,12,FALSE)</f>
        <v>3</v>
      </c>
      <c r="H870" s="10">
        <f t="shared" si="13"/>
        <v>1</v>
      </c>
      <c r="I870" s="10" t="s">
        <v>1240</v>
      </c>
      <c r="J870" s="2" t="s">
        <v>26</v>
      </c>
      <c r="K870" s="1" t="s">
        <v>1184</v>
      </c>
      <c r="L870" s="21" t="s">
        <v>437</v>
      </c>
      <c r="M870" s="21" t="s">
        <v>69</v>
      </c>
      <c r="N870" s="21" t="s">
        <v>29</v>
      </c>
      <c r="P870" s="1">
        <v>1</v>
      </c>
      <c r="Q870" s="1">
        <v>1</v>
      </c>
      <c r="R870" s="1">
        <v>1</v>
      </c>
      <c r="S870" s="1">
        <v>1</v>
      </c>
      <c r="T870" s="1">
        <v>1</v>
      </c>
      <c r="U870" s="1">
        <v>1</v>
      </c>
      <c r="V870" s="1">
        <v>1</v>
      </c>
    </row>
    <row r="871" spans="1:22">
      <c r="A871" s="7" t="s">
        <v>1342</v>
      </c>
      <c r="B871" s="2">
        <v>9</v>
      </c>
      <c r="C871" s="2" t="str">
        <f>VLOOKUP(A871,[1]Sheet1!$1:$1048576,2,FALSE)</f>
        <v>hunan</v>
      </c>
      <c r="D871" s="2">
        <f>VLOOKUP(A871,[1]Sheet1!$1:$1048576,5,FALSE)</f>
        <v>1</v>
      </c>
      <c r="E871" s="2">
        <f>VLOOKUP(A871,[1]Sheet1!$1:$1048576,6,FALSE)</f>
        <v>1</v>
      </c>
      <c r="F871" s="2" t="s">
        <v>44</v>
      </c>
      <c r="G871" s="10">
        <f>VLOOKUP(A871,[2]Sheet1!$1:$1048576,12,FALSE)</f>
        <v>3</v>
      </c>
      <c r="H871" s="10">
        <f t="shared" si="13"/>
        <v>1</v>
      </c>
      <c r="I871" s="10" t="s">
        <v>1343</v>
      </c>
      <c r="J871" s="2" t="s">
        <v>26</v>
      </c>
      <c r="K871" s="1" t="s">
        <v>1344</v>
      </c>
      <c r="L871" s="21" t="s">
        <v>72</v>
      </c>
      <c r="M871" s="21" t="s">
        <v>69</v>
      </c>
      <c r="N871" s="21" t="s">
        <v>29</v>
      </c>
      <c r="P871" s="1">
        <v>1</v>
      </c>
      <c r="Q871" s="1">
        <v>1</v>
      </c>
      <c r="R871" s="1">
        <v>1</v>
      </c>
      <c r="S871" s="1">
        <v>1</v>
      </c>
      <c r="T871" s="1">
        <v>1</v>
      </c>
      <c r="U871" s="1">
        <v>1</v>
      </c>
      <c r="V871" s="1">
        <v>1</v>
      </c>
    </row>
    <row r="872" spans="1:22">
      <c r="A872" s="5" t="s">
        <v>1342</v>
      </c>
      <c r="B872" s="2">
        <v>9</v>
      </c>
      <c r="C872" s="2" t="str">
        <f>VLOOKUP(A872,[1]Sheet1!$1:$1048576,2,FALSE)</f>
        <v>hunan</v>
      </c>
      <c r="D872" s="2">
        <f>VLOOKUP(A872,[1]Sheet1!$1:$1048576,5,FALSE)</f>
        <v>1</v>
      </c>
      <c r="E872" s="2">
        <f>VLOOKUP(A872,[1]Sheet1!$1:$1048576,6,FALSE)</f>
        <v>1</v>
      </c>
      <c r="F872" s="2" t="s">
        <v>44</v>
      </c>
      <c r="G872" s="10">
        <f>VLOOKUP(A872,[2]Sheet1!$1:$1048576,12,FALSE)</f>
        <v>3</v>
      </c>
      <c r="H872" s="10">
        <f t="shared" si="13"/>
        <v>9</v>
      </c>
      <c r="I872" s="10" t="s">
        <v>1345</v>
      </c>
      <c r="J872" s="2" t="s">
        <v>26</v>
      </c>
      <c r="K872" s="1" t="s">
        <v>1346</v>
      </c>
      <c r="L872" s="21" t="s">
        <v>1013</v>
      </c>
      <c r="M872" s="21" t="s">
        <v>1013</v>
      </c>
      <c r="N872" s="21" t="s">
        <v>49</v>
      </c>
      <c r="O872" s="1" t="s">
        <v>30</v>
      </c>
      <c r="P872" s="1">
        <v>1</v>
      </c>
      <c r="Q872" s="1">
        <v>9</v>
      </c>
      <c r="R872" s="1">
        <v>1</v>
      </c>
      <c r="S872" s="1">
        <v>1</v>
      </c>
      <c r="T872" s="1">
        <v>1</v>
      </c>
      <c r="U872" s="1">
        <v>1</v>
      </c>
      <c r="V872" s="1">
        <v>1</v>
      </c>
    </row>
    <row r="873" spans="1:22">
      <c r="A873" s="7" t="s">
        <v>1347</v>
      </c>
      <c r="B873" s="2">
        <v>11</v>
      </c>
      <c r="C873" s="2" t="str">
        <f>VLOOKUP(A873,[1]Sheet1!$1:$1048576,2,FALSE)</f>
        <v>hunan</v>
      </c>
      <c r="D873" s="2">
        <f>VLOOKUP(A873,[1]Sheet1!$1:$1048576,5,FALSE)</f>
        <v>1</v>
      </c>
      <c r="E873" s="2">
        <f>VLOOKUP(A873,[1]Sheet1!$1:$1048576,6,FALSE)</f>
        <v>1</v>
      </c>
      <c r="F873" s="2" t="s">
        <v>189</v>
      </c>
      <c r="G873" s="10">
        <f>VLOOKUP(A873,[2]Sheet1!$1:$1048576,12,FALSE)</f>
        <v>1</v>
      </c>
      <c r="H873" s="10">
        <f t="shared" si="13"/>
        <v>0</v>
      </c>
      <c r="I873" s="10" t="s">
        <v>223</v>
      </c>
      <c r="J873" s="2" t="s">
        <v>36</v>
      </c>
      <c r="K873" s="1" t="s">
        <v>1328</v>
      </c>
      <c r="L873" s="21" t="s">
        <v>151</v>
      </c>
      <c r="M873" s="21" t="s">
        <v>69</v>
      </c>
      <c r="N873" s="1" t="s">
        <v>29</v>
      </c>
      <c r="P873" s="1">
        <v>0</v>
      </c>
      <c r="Q873" s="1">
        <v>1</v>
      </c>
      <c r="R873" s="1">
        <v>1</v>
      </c>
      <c r="S873" s="1">
        <v>1</v>
      </c>
      <c r="T873" s="1">
        <v>1</v>
      </c>
      <c r="U873" s="1">
        <v>1</v>
      </c>
      <c r="V873" s="1">
        <v>1</v>
      </c>
    </row>
    <row r="874" spans="1:22">
      <c r="A874" s="7" t="s">
        <v>1347</v>
      </c>
      <c r="B874" s="2">
        <v>11</v>
      </c>
      <c r="C874" s="2" t="str">
        <f>VLOOKUP(A874,[1]Sheet1!$1:$1048576,2,FALSE)</f>
        <v>hunan</v>
      </c>
      <c r="D874" s="2">
        <f>VLOOKUP(A874,[1]Sheet1!$1:$1048576,5,FALSE)</f>
        <v>1</v>
      </c>
      <c r="E874" s="2">
        <f>VLOOKUP(A874,[1]Sheet1!$1:$1048576,6,FALSE)</f>
        <v>1</v>
      </c>
      <c r="F874" s="2" t="s">
        <v>189</v>
      </c>
      <c r="G874" s="10">
        <f>VLOOKUP(A874,[2]Sheet1!$1:$1048576,12,FALSE)</f>
        <v>1</v>
      </c>
      <c r="H874" s="10">
        <f t="shared" si="13"/>
        <v>0</v>
      </c>
      <c r="I874" s="10" t="s">
        <v>968</v>
      </c>
      <c r="J874" s="2" t="s">
        <v>26</v>
      </c>
      <c r="K874" s="21" t="s">
        <v>978</v>
      </c>
      <c r="L874" s="21" t="s">
        <v>52</v>
      </c>
      <c r="M874" s="21" t="s">
        <v>69</v>
      </c>
      <c r="N874" s="1" t="s">
        <v>29</v>
      </c>
      <c r="P874" s="1">
        <v>0</v>
      </c>
      <c r="Q874" s="1">
        <v>1</v>
      </c>
      <c r="R874" s="1">
        <v>1</v>
      </c>
      <c r="S874" s="1">
        <v>1</v>
      </c>
      <c r="T874" s="1">
        <v>1</v>
      </c>
      <c r="U874" s="1">
        <v>1</v>
      </c>
      <c r="V874" s="1">
        <v>1</v>
      </c>
    </row>
    <row r="875" spans="1:22">
      <c r="A875" s="7" t="s">
        <v>1347</v>
      </c>
      <c r="B875" s="2">
        <v>11</v>
      </c>
      <c r="C875" s="2" t="str">
        <f>VLOOKUP(A875,[1]Sheet1!$1:$1048576,2,FALSE)</f>
        <v>hunan</v>
      </c>
      <c r="D875" s="2">
        <f>VLOOKUP(A875,[1]Sheet1!$1:$1048576,5,FALSE)</f>
        <v>1</v>
      </c>
      <c r="E875" s="2">
        <f>VLOOKUP(A875,[1]Sheet1!$1:$1048576,6,FALSE)</f>
        <v>1</v>
      </c>
      <c r="F875" s="2" t="s">
        <v>189</v>
      </c>
      <c r="G875" s="10">
        <f>VLOOKUP(A875,[2]Sheet1!$1:$1048576,12,FALSE)</f>
        <v>1</v>
      </c>
      <c r="H875" s="10">
        <f t="shared" si="13"/>
        <v>0</v>
      </c>
      <c r="I875" s="10" t="s">
        <v>920</v>
      </c>
      <c r="J875" s="2" t="s">
        <v>26</v>
      </c>
      <c r="K875" s="1" t="s">
        <v>1348</v>
      </c>
      <c r="L875" s="21" t="s">
        <v>1349</v>
      </c>
      <c r="M875" s="21" t="s">
        <v>69</v>
      </c>
      <c r="N875" s="1" t="s">
        <v>29</v>
      </c>
      <c r="P875" s="1">
        <v>0</v>
      </c>
      <c r="Q875" s="1">
        <v>1</v>
      </c>
      <c r="R875" s="1">
        <v>1</v>
      </c>
      <c r="S875" s="1">
        <v>1</v>
      </c>
      <c r="T875" s="1">
        <v>1</v>
      </c>
      <c r="U875" s="1">
        <v>1</v>
      </c>
      <c r="V875" s="1">
        <v>1</v>
      </c>
    </row>
    <row r="876" spans="1:22">
      <c r="A876" s="5" t="s">
        <v>1350</v>
      </c>
      <c r="B876" s="2">
        <v>4</v>
      </c>
      <c r="C876" s="2" t="str">
        <f>VLOOKUP(A876,[1]Sheet1!$1:$1048576,2,FALSE)</f>
        <v>hunan</v>
      </c>
      <c r="D876" s="2">
        <f>VLOOKUP(A876,[1]Sheet1!$1:$1048576,5,FALSE)</f>
        <v>1</v>
      </c>
      <c r="E876" s="2">
        <f>VLOOKUP(A876,[1]Sheet1!$1:$1048576,6,FALSE)</f>
        <v>1</v>
      </c>
      <c r="F876" s="2" t="s">
        <v>34</v>
      </c>
      <c r="G876" s="10">
        <f>VLOOKUP(A876,[2]Sheet1!$1:$1048576,12,FALSE)</f>
        <v>2</v>
      </c>
      <c r="H876" s="10">
        <f t="shared" si="13"/>
        <v>9</v>
      </c>
      <c r="I876" s="10" t="s">
        <v>1351</v>
      </c>
      <c r="J876" s="2" t="s">
        <v>26</v>
      </c>
      <c r="K876" s="1" t="s">
        <v>363</v>
      </c>
      <c r="L876" s="21" t="s">
        <v>1013</v>
      </c>
      <c r="M876" s="21" t="s">
        <v>1013</v>
      </c>
      <c r="N876" s="21" t="s">
        <v>29</v>
      </c>
      <c r="O876" s="1" t="s">
        <v>30</v>
      </c>
      <c r="P876" s="1">
        <v>1</v>
      </c>
      <c r="Q876" s="1">
        <v>9</v>
      </c>
      <c r="R876" s="1">
        <v>1</v>
      </c>
      <c r="S876" s="1">
        <v>1</v>
      </c>
      <c r="T876" s="1">
        <v>1</v>
      </c>
      <c r="U876" s="1">
        <v>1</v>
      </c>
      <c r="V876" s="1">
        <v>1</v>
      </c>
    </row>
    <row r="877" spans="1:22">
      <c r="A877" s="5" t="s">
        <v>1352</v>
      </c>
      <c r="B877" s="2">
        <v>8</v>
      </c>
      <c r="C877" s="2" t="str">
        <f>VLOOKUP(A877,[1]Sheet1!$1:$1048576,2,FALSE)</f>
        <v>hunan</v>
      </c>
      <c r="D877" s="2">
        <f>VLOOKUP(A877,[1]Sheet1!$1:$1048576,5,FALSE)</f>
        <v>1</v>
      </c>
      <c r="E877" s="2">
        <f>VLOOKUP(A877,[1]Sheet1!$1:$1048576,6,FALSE)</f>
        <v>1</v>
      </c>
      <c r="F877" s="2" t="s">
        <v>119</v>
      </c>
      <c r="G877" s="10">
        <f>VLOOKUP(A877,[2]Sheet1!$1:$1048576,12,FALSE)</f>
        <v>2</v>
      </c>
      <c r="H877" s="10">
        <f t="shared" si="13"/>
        <v>9</v>
      </c>
      <c r="I877" s="10" t="s">
        <v>1092</v>
      </c>
      <c r="J877" s="2" t="s">
        <v>26</v>
      </c>
      <c r="K877" s="1" t="s">
        <v>416</v>
      </c>
      <c r="L877" s="21" t="s">
        <v>1013</v>
      </c>
      <c r="M877" s="21" t="s">
        <v>1013</v>
      </c>
      <c r="N877" s="21" t="s">
        <v>29</v>
      </c>
      <c r="O877" s="1" t="s">
        <v>30</v>
      </c>
      <c r="P877" s="1">
        <v>1</v>
      </c>
      <c r="Q877" s="1">
        <v>9</v>
      </c>
      <c r="R877" s="1">
        <v>1</v>
      </c>
      <c r="S877" s="1">
        <v>1</v>
      </c>
      <c r="T877" s="1">
        <v>1</v>
      </c>
      <c r="U877" s="1">
        <v>1</v>
      </c>
      <c r="V877" s="1">
        <v>1</v>
      </c>
    </row>
    <row r="878" spans="1:22">
      <c r="A878" s="5" t="s">
        <v>1352</v>
      </c>
      <c r="B878" s="2">
        <v>8</v>
      </c>
      <c r="C878" s="2" t="str">
        <f>VLOOKUP(A878,[1]Sheet1!$1:$1048576,2,FALSE)</f>
        <v>hunan</v>
      </c>
      <c r="D878" s="2">
        <f>VLOOKUP(A878,[1]Sheet1!$1:$1048576,5,FALSE)</f>
        <v>1</v>
      </c>
      <c r="E878" s="2">
        <f>VLOOKUP(A878,[1]Sheet1!$1:$1048576,6,FALSE)</f>
        <v>1</v>
      </c>
      <c r="F878" s="2" t="s">
        <v>119</v>
      </c>
      <c r="G878" s="10">
        <f>VLOOKUP(A878,[2]Sheet1!$1:$1048576,12,FALSE)</f>
        <v>2</v>
      </c>
      <c r="H878" s="10">
        <f t="shared" si="13"/>
        <v>9</v>
      </c>
      <c r="I878" s="10" t="s">
        <v>940</v>
      </c>
      <c r="J878" s="2" t="s">
        <v>26</v>
      </c>
      <c r="K878" s="1" t="s">
        <v>941</v>
      </c>
      <c r="L878" s="21" t="s">
        <v>1013</v>
      </c>
      <c r="M878" s="21" t="s">
        <v>1013</v>
      </c>
      <c r="N878" s="21" t="s">
        <v>29</v>
      </c>
      <c r="O878" s="1" t="s">
        <v>30</v>
      </c>
      <c r="P878" s="1">
        <v>1</v>
      </c>
      <c r="Q878" s="1">
        <v>9</v>
      </c>
      <c r="R878" s="1">
        <v>1</v>
      </c>
      <c r="S878" s="1">
        <v>1</v>
      </c>
      <c r="T878" s="1">
        <v>1</v>
      </c>
      <c r="U878" s="1">
        <v>1</v>
      </c>
      <c r="V878" s="1">
        <v>1</v>
      </c>
    </row>
    <row r="879" spans="1:22">
      <c r="A879" s="7" t="s">
        <v>1353</v>
      </c>
      <c r="B879" s="2">
        <v>10</v>
      </c>
      <c r="C879" s="2" t="str">
        <f>VLOOKUP(A879,[1]Sheet1!$1:$1048576,2,FALSE)</f>
        <v>hunan</v>
      </c>
      <c r="D879" s="2" t="str">
        <f>VLOOKUP(A879,[1]Sheet1!$1:$1048576,5,FALSE)</f>
        <v>5</v>
      </c>
      <c r="E879" s="2">
        <f>VLOOKUP(A879,[1]Sheet1!$1:$1048576,6,FALSE)</f>
        <v>2</v>
      </c>
      <c r="F879" s="2" t="s">
        <v>24</v>
      </c>
      <c r="G879" s="10">
        <f>VLOOKUP(A879,[2]Sheet1!$1:$1048576,12,FALSE)</f>
        <v>3</v>
      </c>
      <c r="H879" s="10">
        <f t="shared" si="13"/>
        <v>0</v>
      </c>
      <c r="I879" s="10" t="s">
        <v>1354</v>
      </c>
      <c r="J879" s="2" t="s">
        <v>26</v>
      </c>
      <c r="K879" s="21" t="s">
        <v>60</v>
      </c>
      <c r="L879" s="21" t="s">
        <v>360</v>
      </c>
      <c r="M879" s="21" t="s">
        <v>69</v>
      </c>
      <c r="N879" s="1" t="s">
        <v>29</v>
      </c>
      <c r="P879" s="1">
        <v>0</v>
      </c>
      <c r="Q879" s="1">
        <v>1</v>
      </c>
      <c r="R879" s="1">
        <v>1</v>
      </c>
      <c r="S879" s="1">
        <v>1</v>
      </c>
      <c r="T879" s="1">
        <v>1</v>
      </c>
      <c r="U879" s="1">
        <v>1</v>
      </c>
      <c r="V879" s="1">
        <v>1</v>
      </c>
    </row>
    <row r="880" spans="1:22">
      <c r="A880" s="5" t="s">
        <v>1355</v>
      </c>
      <c r="B880" s="2">
        <v>1</v>
      </c>
      <c r="C880" s="2" t="str">
        <f>VLOOKUP(A880,[1]Sheet1!$1:$1048576,2,FALSE)</f>
        <v>hunan</v>
      </c>
      <c r="D880" s="2" t="str">
        <f>VLOOKUP(A880,[1]Sheet1!$1:$1048576,5,FALSE)</f>
        <v>5</v>
      </c>
      <c r="E880" s="2">
        <f>VLOOKUP(A880,[1]Sheet1!$1:$1048576,6,FALSE)</f>
        <v>2</v>
      </c>
      <c r="F880" s="2" t="s">
        <v>126</v>
      </c>
      <c r="G880" s="10">
        <f>VLOOKUP(A880,[2]Sheet1!$1:$1048576,12,FALSE)</f>
        <v>4</v>
      </c>
      <c r="H880" s="10">
        <f t="shared" si="13"/>
        <v>9</v>
      </c>
      <c r="I880" s="10" t="s">
        <v>1356</v>
      </c>
      <c r="J880" s="2" t="s">
        <v>36</v>
      </c>
      <c r="K880" s="1" t="s">
        <v>1357</v>
      </c>
      <c r="L880" s="21" t="s">
        <v>1013</v>
      </c>
      <c r="M880" s="21" t="s">
        <v>1013</v>
      </c>
      <c r="N880" s="1" t="s">
        <v>49</v>
      </c>
      <c r="O880" s="1" t="s">
        <v>30</v>
      </c>
      <c r="P880" s="1">
        <v>0</v>
      </c>
      <c r="Q880" s="1">
        <v>9</v>
      </c>
      <c r="R880" s="1">
        <v>1</v>
      </c>
      <c r="S880" s="1">
        <v>1</v>
      </c>
      <c r="T880" s="1">
        <v>1</v>
      </c>
      <c r="U880" s="1">
        <v>1</v>
      </c>
      <c r="V880" s="1">
        <v>1</v>
      </c>
    </row>
    <row r="881" spans="1:22">
      <c r="A881" s="7" t="s">
        <v>1355</v>
      </c>
      <c r="B881" s="2">
        <v>1</v>
      </c>
      <c r="C881" s="2" t="str">
        <f>VLOOKUP(A881,[1]Sheet1!$1:$1048576,2,FALSE)</f>
        <v>hunan</v>
      </c>
      <c r="D881" s="2" t="str">
        <f>VLOOKUP(A881,[1]Sheet1!$1:$1048576,5,FALSE)</f>
        <v>5</v>
      </c>
      <c r="E881" s="2">
        <f>VLOOKUP(A881,[1]Sheet1!$1:$1048576,6,FALSE)</f>
        <v>2</v>
      </c>
      <c r="F881" s="2" t="s">
        <v>126</v>
      </c>
      <c r="G881" s="10">
        <f>VLOOKUP(A881,[2]Sheet1!$1:$1048576,12,FALSE)</f>
        <v>4</v>
      </c>
      <c r="H881" s="10">
        <f t="shared" si="13"/>
        <v>1</v>
      </c>
      <c r="I881" s="10" t="s">
        <v>456</v>
      </c>
      <c r="J881" s="2" t="s">
        <v>26</v>
      </c>
      <c r="K881" s="21" t="s">
        <v>978</v>
      </c>
      <c r="L881" s="21" t="s">
        <v>52</v>
      </c>
      <c r="M881" s="21" t="s">
        <v>69</v>
      </c>
      <c r="N881" s="21" t="s">
        <v>29</v>
      </c>
      <c r="P881" s="1">
        <v>1</v>
      </c>
      <c r="Q881" s="1">
        <v>1</v>
      </c>
      <c r="R881" s="1">
        <v>1</v>
      </c>
      <c r="S881" s="1">
        <v>1</v>
      </c>
      <c r="T881" s="1">
        <v>1</v>
      </c>
      <c r="U881" s="1">
        <v>1</v>
      </c>
      <c r="V881" s="1">
        <v>1</v>
      </c>
    </row>
    <row r="882" spans="1:22">
      <c r="A882" s="7" t="s">
        <v>1355</v>
      </c>
      <c r="B882" s="2">
        <v>1</v>
      </c>
      <c r="C882" s="2" t="str">
        <f>VLOOKUP(A882,[1]Sheet1!$1:$1048576,2,FALSE)</f>
        <v>hunan</v>
      </c>
      <c r="D882" s="2" t="str">
        <f>VLOOKUP(A882,[1]Sheet1!$1:$1048576,5,FALSE)</f>
        <v>5</v>
      </c>
      <c r="E882" s="2">
        <f>VLOOKUP(A882,[1]Sheet1!$1:$1048576,6,FALSE)</f>
        <v>2</v>
      </c>
      <c r="F882" s="2" t="s">
        <v>126</v>
      </c>
      <c r="G882" s="10">
        <f>VLOOKUP(A882,[2]Sheet1!$1:$1048576,12,FALSE)</f>
        <v>4</v>
      </c>
      <c r="H882" s="10">
        <f t="shared" si="13"/>
        <v>1</v>
      </c>
      <c r="I882" s="10" t="s">
        <v>130</v>
      </c>
      <c r="J882" s="2" t="s">
        <v>36</v>
      </c>
      <c r="K882" s="1" t="s">
        <v>1358</v>
      </c>
      <c r="L882" s="21" t="s">
        <v>45</v>
      </c>
      <c r="M882" s="21" t="s">
        <v>58</v>
      </c>
      <c r="N882" s="21" t="s">
        <v>29</v>
      </c>
      <c r="P882" s="1">
        <v>1</v>
      </c>
      <c r="Q882" s="1">
        <v>1</v>
      </c>
      <c r="R882" s="1">
        <v>1</v>
      </c>
      <c r="S882" s="1">
        <v>1</v>
      </c>
      <c r="T882" s="1">
        <v>1</v>
      </c>
      <c r="U882" s="1">
        <v>1</v>
      </c>
      <c r="V882" s="1">
        <v>1</v>
      </c>
    </row>
    <row r="883" spans="1:22">
      <c r="A883" s="5" t="s">
        <v>1355</v>
      </c>
      <c r="B883" s="2">
        <v>1</v>
      </c>
      <c r="C883" s="2" t="str">
        <f>VLOOKUP(A883,[1]Sheet1!$1:$1048576,2,FALSE)</f>
        <v>hunan</v>
      </c>
      <c r="D883" s="2" t="str">
        <f>VLOOKUP(A883,[1]Sheet1!$1:$1048576,5,FALSE)</f>
        <v>5</v>
      </c>
      <c r="E883" s="2">
        <f>VLOOKUP(A883,[1]Sheet1!$1:$1048576,6,FALSE)</f>
        <v>2</v>
      </c>
      <c r="F883" s="2" t="s">
        <v>126</v>
      </c>
      <c r="G883" s="10">
        <f>VLOOKUP(A883,[2]Sheet1!$1:$1048576,12,FALSE)</f>
        <v>4</v>
      </c>
      <c r="H883" s="10">
        <f t="shared" si="13"/>
        <v>9</v>
      </c>
      <c r="I883" s="10" t="s">
        <v>1359</v>
      </c>
      <c r="J883" s="2" t="s">
        <v>36</v>
      </c>
      <c r="K883" s="21" t="s">
        <v>1013</v>
      </c>
      <c r="L883" s="21" t="s">
        <v>1013</v>
      </c>
      <c r="M883" s="21" t="s">
        <v>1013</v>
      </c>
      <c r="N883" s="21" t="s">
        <v>28</v>
      </c>
      <c r="O883" s="1" t="s">
        <v>30</v>
      </c>
      <c r="P883" s="1">
        <v>0</v>
      </c>
      <c r="Q883" s="1">
        <v>9</v>
      </c>
      <c r="R883" s="1">
        <v>1</v>
      </c>
      <c r="S883" s="1">
        <v>1</v>
      </c>
      <c r="T883" s="1">
        <v>1</v>
      </c>
      <c r="U883" s="1">
        <v>1</v>
      </c>
      <c r="V883" s="1">
        <v>1</v>
      </c>
    </row>
    <row r="884" spans="1:22">
      <c r="A884" s="7" t="s">
        <v>1360</v>
      </c>
      <c r="B884" s="2">
        <v>7</v>
      </c>
      <c r="C884" s="2" t="str">
        <f>VLOOKUP(A884,[1]Sheet1!$1:$1048576,2,FALSE)</f>
        <v>hunan</v>
      </c>
      <c r="D884" s="2" t="str">
        <f>VLOOKUP(A884,[1]Sheet1!$1:$1048576,5,FALSE)</f>
        <v>6</v>
      </c>
      <c r="E884" s="2">
        <f>VLOOKUP(A884,[1]Sheet1!$1:$1048576,6,FALSE)</f>
        <v>2</v>
      </c>
      <c r="F884" s="2" t="s">
        <v>255</v>
      </c>
      <c r="G884" s="10">
        <f>VLOOKUP(A884,[2]Sheet1!$1:$1048576,12,FALSE)</f>
        <v>3</v>
      </c>
      <c r="H884" s="10">
        <f t="shared" si="13"/>
        <v>0</v>
      </c>
      <c r="I884" s="10" t="s">
        <v>1361</v>
      </c>
      <c r="J884" s="2" t="s">
        <v>26</v>
      </c>
      <c r="K884" s="21" t="s">
        <v>91</v>
      </c>
      <c r="L884" s="21" t="s">
        <v>52</v>
      </c>
      <c r="M884" s="21" t="s">
        <v>58</v>
      </c>
      <c r="N884" s="21" t="s">
        <v>29</v>
      </c>
      <c r="P884" s="1">
        <v>0</v>
      </c>
      <c r="Q884" s="1">
        <v>1</v>
      </c>
      <c r="R884" s="1">
        <v>1</v>
      </c>
      <c r="S884" s="1">
        <v>1</v>
      </c>
      <c r="T884" s="1">
        <v>1</v>
      </c>
      <c r="U884" s="1">
        <v>1</v>
      </c>
      <c r="V884" s="1">
        <v>1</v>
      </c>
    </row>
    <row r="885" spans="1:22">
      <c r="A885" s="7" t="s">
        <v>1360</v>
      </c>
      <c r="B885" s="2">
        <v>7</v>
      </c>
      <c r="C885" s="2" t="str">
        <f>VLOOKUP(A885,[1]Sheet1!$1:$1048576,2,FALSE)</f>
        <v>hunan</v>
      </c>
      <c r="D885" s="2" t="str">
        <f>VLOOKUP(A885,[1]Sheet1!$1:$1048576,5,FALSE)</f>
        <v>6</v>
      </c>
      <c r="E885" s="2">
        <f>VLOOKUP(A885,[1]Sheet1!$1:$1048576,6,FALSE)</f>
        <v>2</v>
      </c>
      <c r="F885" s="2" t="s">
        <v>255</v>
      </c>
      <c r="G885" s="10">
        <f>VLOOKUP(A885,[2]Sheet1!$1:$1048576,12,FALSE)</f>
        <v>3</v>
      </c>
      <c r="H885" s="10">
        <f t="shared" si="13"/>
        <v>0</v>
      </c>
      <c r="I885" s="10" t="s">
        <v>70</v>
      </c>
      <c r="J885" s="2" t="s">
        <v>36</v>
      </c>
      <c r="K885" s="1" t="s">
        <v>761</v>
      </c>
      <c r="L885" s="21" t="s">
        <v>72</v>
      </c>
      <c r="M885" s="21" t="s">
        <v>58</v>
      </c>
      <c r="N885" s="21" t="s">
        <v>29</v>
      </c>
      <c r="P885" s="1">
        <v>0</v>
      </c>
      <c r="Q885" s="1">
        <v>1</v>
      </c>
      <c r="R885" s="1">
        <v>1</v>
      </c>
      <c r="S885" s="1">
        <v>1</v>
      </c>
      <c r="T885" s="1">
        <v>1</v>
      </c>
      <c r="U885" s="1">
        <v>1</v>
      </c>
      <c r="V885" s="1">
        <v>1</v>
      </c>
    </row>
    <row r="886" spans="1:22">
      <c r="A886" s="5" t="s">
        <v>1360</v>
      </c>
      <c r="B886" s="2">
        <v>7</v>
      </c>
      <c r="C886" s="2" t="str">
        <f>VLOOKUP(A886,[1]Sheet1!$1:$1048576,2,FALSE)</f>
        <v>hunan</v>
      </c>
      <c r="D886" s="2" t="str">
        <f>VLOOKUP(A886,[1]Sheet1!$1:$1048576,5,FALSE)</f>
        <v>6</v>
      </c>
      <c r="E886" s="2">
        <f>VLOOKUP(A886,[1]Sheet1!$1:$1048576,6,FALSE)</f>
        <v>2</v>
      </c>
      <c r="F886" s="2" t="s">
        <v>255</v>
      </c>
      <c r="G886" s="10">
        <f>VLOOKUP(A886,[2]Sheet1!$1:$1048576,12,FALSE)</f>
        <v>3</v>
      </c>
      <c r="H886" s="10">
        <f t="shared" si="13"/>
        <v>9</v>
      </c>
      <c r="I886" s="10" t="s">
        <v>1362</v>
      </c>
      <c r="J886" s="2" t="s">
        <v>36</v>
      </c>
      <c r="K886" s="1" t="s">
        <v>1363</v>
      </c>
      <c r="L886" s="21" t="s">
        <v>1013</v>
      </c>
      <c r="M886" s="21" t="s">
        <v>1013</v>
      </c>
      <c r="N886" s="21" t="s">
        <v>29</v>
      </c>
      <c r="O886" s="1" t="s">
        <v>30</v>
      </c>
      <c r="P886" s="1">
        <v>1</v>
      </c>
      <c r="Q886" s="1">
        <v>9</v>
      </c>
      <c r="R886" s="1">
        <v>1</v>
      </c>
      <c r="S886" s="1">
        <v>1</v>
      </c>
      <c r="T886" s="1">
        <v>1</v>
      </c>
      <c r="U886" s="1">
        <v>1</v>
      </c>
      <c r="V886" s="1">
        <v>1</v>
      </c>
    </row>
    <row r="887" spans="1:22">
      <c r="A887" s="7" t="s">
        <v>1360</v>
      </c>
      <c r="B887" s="2">
        <v>7</v>
      </c>
      <c r="C887" s="2" t="str">
        <f>VLOOKUP(A887,[1]Sheet1!$1:$1048576,2,FALSE)</f>
        <v>hunan</v>
      </c>
      <c r="D887" s="2" t="str">
        <f>VLOOKUP(A887,[1]Sheet1!$1:$1048576,5,FALSE)</f>
        <v>6</v>
      </c>
      <c r="E887" s="2">
        <f>VLOOKUP(A887,[1]Sheet1!$1:$1048576,6,FALSE)</f>
        <v>2</v>
      </c>
      <c r="F887" s="2" t="s">
        <v>255</v>
      </c>
      <c r="G887" s="10">
        <f>VLOOKUP(A887,[2]Sheet1!$1:$1048576,12,FALSE)</f>
        <v>3</v>
      </c>
      <c r="H887" s="10">
        <f t="shared" si="13"/>
        <v>1</v>
      </c>
      <c r="I887" s="10" t="s">
        <v>1364</v>
      </c>
      <c r="J887" s="2" t="s">
        <v>36</v>
      </c>
      <c r="K887" s="1" t="s">
        <v>1365</v>
      </c>
      <c r="L887" s="21" t="s">
        <v>510</v>
      </c>
      <c r="M887" s="21" t="s">
        <v>69</v>
      </c>
      <c r="N887" s="21" t="s">
        <v>29</v>
      </c>
      <c r="P887" s="1">
        <v>1</v>
      </c>
      <c r="Q887" s="1">
        <v>1</v>
      </c>
      <c r="R887" s="1">
        <v>1</v>
      </c>
      <c r="S887" s="1">
        <v>1</v>
      </c>
      <c r="T887" s="1">
        <v>1</v>
      </c>
      <c r="U887" s="1">
        <v>1</v>
      </c>
      <c r="V887" s="1">
        <v>1</v>
      </c>
    </row>
    <row r="888" spans="1:22">
      <c r="A888" s="5" t="s">
        <v>1366</v>
      </c>
      <c r="B888" s="2">
        <v>11</v>
      </c>
      <c r="C888" s="2" t="str">
        <f>VLOOKUP(A888,[1]Sheet1!$1:$1048576,2,FALSE)</f>
        <v>hunan</v>
      </c>
      <c r="D888" s="2" t="str">
        <f>VLOOKUP(A888,[1]Sheet1!$1:$1048576,5,FALSE)</f>
        <v>6</v>
      </c>
      <c r="E888" s="2">
        <f>VLOOKUP(A888,[1]Sheet1!$1:$1048576,6,FALSE)</f>
        <v>2</v>
      </c>
      <c r="F888" s="2" t="s">
        <v>189</v>
      </c>
      <c r="G888" s="10">
        <f>VLOOKUP(A888,[2]Sheet1!$1:$1048576,12,FALSE)</f>
        <v>1</v>
      </c>
      <c r="H888" s="10">
        <f t="shared" si="13"/>
        <v>9</v>
      </c>
      <c r="I888" s="10" t="s">
        <v>1367</v>
      </c>
      <c r="J888" s="2" t="s">
        <v>26</v>
      </c>
      <c r="K888" s="1" t="s">
        <v>1368</v>
      </c>
      <c r="L888" s="21" t="s">
        <v>1013</v>
      </c>
      <c r="M888" s="21" t="s">
        <v>1013</v>
      </c>
      <c r="N888" s="21" t="s">
        <v>29</v>
      </c>
      <c r="O888" s="1" t="s">
        <v>30</v>
      </c>
      <c r="P888" s="1">
        <v>0</v>
      </c>
      <c r="Q888" s="1">
        <v>9</v>
      </c>
      <c r="R888" s="1">
        <v>1</v>
      </c>
      <c r="S888" s="1">
        <v>1</v>
      </c>
      <c r="T888" s="1">
        <v>1</v>
      </c>
      <c r="U888" s="1">
        <v>1</v>
      </c>
      <c r="V888" s="1">
        <v>1</v>
      </c>
    </row>
    <row r="889" spans="1:22">
      <c r="A889" s="5" t="s">
        <v>1366</v>
      </c>
      <c r="B889" s="2">
        <v>11</v>
      </c>
      <c r="C889" s="2" t="str">
        <f>VLOOKUP(A889,[1]Sheet1!$1:$1048576,2,FALSE)</f>
        <v>hunan</v>
      </c>
      <c r="D889" s="2" t="str">
        <f>VLOOKUP(A889,[1]Sheet1!$1:$1048576,5,FALSE)</f>
        <v>6</v>
      </c>
      <c r="E889" s="2">
        <f>VLOOKUP(A889,[1]Sheet1!$1:$1048576,6,FALSE)</f>
        <v>2</v>
      </c>
      <c r="F889" s="2" t="s">
        <v>189</v>
      </c>
      <c r="G889" s="10">
        <f>VLOOKUP(A889,[2]Sheet1!$1:$1048576,12,FALSE)</f>
        <v>1</v>
      </c>
      <c r="H889" s="10">
        <f t="shared" si="13"/>
        <v>9</v>
      </c>
      <c r="I889" s="10" t="s">
        <v>1369</v>
      </c>
      <c r="J889" s="2" t="s">
        <v>36</v>
      </c>
      <c r="K889" s="1" t="s">
        <v>1370</v>
      </c>
      <c r="L889" s="21" t="s">
        <v>1013</v>
      </c>
      <c r="M889" s="21" t="s">
        <v>1013</v>
      </c>
      <c r="N889" s="21" t="s">
        <v>29</v>
      </c>
      <c r="O889" s="1" t="s">
        <v>30</v>
      </c>
      <c r="P889" s="1">
        <v>0</v>
      </c>
      <c r="Q889" s="1">
        <v>9</v>
      </c>
      <c r="R889" s="1">
        <v>1</v>
      </c>
      <c r="S889" s="1">
        <v>1</v>
      </c>
      <c r="T889" s="1">
        <v>1</v>
      </c>
      <c r="U889" s="1">
        <v>1</v>
      </c>
      <c r="V889" s="1">
        <v>1</v>
      </c>
    </row>
    <row r="890" spans="1:22">
      <c r="A890" s="5" t="s">
        <v>1371</v>
      </c>
      <c r="B890" s="2">
        <v>9</v>
      </c>
      <c r="C890" s="2" t="str">
        <f>VLOOKUP(A890,[1]Sheet1!$1:$1048576,2,FALSE)</f>
        <v>hunan</v>
      </c>
      <c r="D890" s="2" t="str">
        <f>VLOOKUP(A890,[1]Sheet1!$1:$1048576,5,FALSE)</f>
        <v>6</v>
      </c>
      <c r="E890" s="2">
        <f>VLOOKUP(A890,[1]Sheet1!$1:$1048576,6,FALSE)</f>
        <v>2</v>
      </c>
      <c r="F890" s="2" t="s">
        <v>44</v>
      </c>
      <c r="G890" s="10">
        <f>VLOOKUP(A890,[2]Sheet1!$1:$1048576,12,FALSE)</f>
        <v>1</v>
      </c>
      <c r="H890" s="10">
        <f t="shared" si="13"/>
        <v>9</v>
      </c>
      <c r="I890" s="10" t="s">
        <v>1372</v>
      </c>
      <c r="J890" s="2" t="s">
        <v>26</v>
      </c>
      <c r="K890" s="1" t="s">
        <v>1132</v>
      </c>
      <c r="L890" s="21" t="s">
        <v>1013</v>
      </c>
      <c r="M890" s="21" t="s">
        <v>1013</v>
      </c>
      <c r="N890" s="21" t="s">
        <v>49</v>
      </c>
      <c r="O890" s="1" t="s">
        <v>30</v>
      </c>
      <c r="P890" s="1">
        <v>1</v>
      </c>
      <c r="Q890" s="1">
        <v>9</v>
      </c>
      <c r="R890" s="1">
        <v>1</v>
      </c>
      <c r="S890" s="1">
        <v>1</v>
      </c>
      <c r="T890" s="1">
        <v>1</v>
      </c>
      <c r="U890" s="1">
        <v>1</v>
      </c>
      <c r="V890" s="1">
        <v>1</v>
      </c>
    </row>
    <row r="891" spans="1:22">
      <c r="A891" s="7" t="s">
        <v>1373</v>
      </c>
      <c r="B891" s="2">
        <v>4</v>
      </c>
      <c r="C891" s="2" t="str">
        <f>VLOOKUP(A891,[1]Sheet1!$1:$1048576,2,FALSE)</f>
        <v>hunan</v>
      </c>
      <c r="D891" s="2" t="str">
        <f>VLOOKUP(A891,[1]Sheet1!$1:$1048576,5,FALSE)</f>
        <v>6</v>
      </c>
      <c r="E891" s="2">
        <f>VLOOKUP(A891,[1]Sheet1!$1:$1048576,6,FALSE)</f>
        <v>2</v>
      </c>
      <c r="F891" s="2" t="s">
        <v>34</v>
      </c>
      <c r="G891" s="10">
        <f>VLOOKUP(A891,[2]Sheet1!$1:$1048576,12,FALSE)</f>
        <v>4</v>
      </c>
      <c r="H891" s="10">
        <f t="shared" si="13"/>
        <v>1</v>
      </c>
      <c r="I891" s="10" t="s">
        <v>841</v>
      </c>
      <c r="J891" s="2" t="s">
        <v>26</v>
      </c>
      <c r="K891" s="1" t="s">
        <v>570</v>
      </c>
      <c r="L891" s="21" t="s">
        <v>68</v>
      </c>
      <c r="M891" s="21" t="s">
        <v>69</v>
      </c>
      <c r="N891" s="21" t="s">
        <v>29</v>
      </c>
      <c r="P891" s="1">
        <v>1</v>
      </c>
      <c r="Q891" s="1">
        <v>1</v>
      </c>
      <c r="R891" s="1">
        <v>1</v>
      </c>
      <c r="S891" s="1">
        <v>1</v>
      </c>
      <c r="T891" s="1">
        <v>1</v>
      </c>
      <c r="U891" s="1">
        <v>1</v>
      </c>
      <c r="V891" s="1">
        <v>1</v>
      </c>
    </row>
    <row r="892" spans="1:22">
      <c r="A892" s="7" t="s">
        <v>1373</v>
      </c>
      <c r="B892" s="2">
        <v>4</v>
      </c>
      <c r="C892" s="2" t="str">
        <f>VLOOKUP(A892,[1]Sheet1!$1:$1048576,2,FALSE)</f>
        <v>hunan</v>
      </c>
      <c r="D892" s="2" t="str">
        <f>VLOOKUP(A892,[1]Sheet1!$1:$1048576,5,FALSE)</f>
        <v>6</v>
      </c>
      <c r="E892" s="2">
        <f>VLOOKUP(A892,[1]Sheet1!$1:$1048576,6,FALSE)</f>
        <v>2</v>
      </c>
      <c r="F892" s="2" t="s">
        <v>34</v>
      </c>
      <c r="G892" s="10">
        <f>VLOOKUP(A892,[2]Sheet1!$1:$1048576,12,FALSE)</f>
        <v>4</v>
      </c>
      <c r="H892" s="10">
        <f t="shared" si="13"/>
        <v>0</v>
      </c>
      <c r="I892" s="10" t="s">
        <v>87</v>
      </c>
      <c r="J892" s="2" t="s">
        <v>36</v>
      </c>
      <c r="K892" s="21" t="s">
        <v>1374</v>
      </c>
      <c r="L892" s="21" t="s">
        <v>102</v>
      </c>
      <c r="M892" s="21" t="s">
        <v>69</v>
      </c>
      <c r="N892" s="21" t="s">
        <v>29</v>
      </c>
      <c r="P892" s="1">
        <v>0</v>
      </c>
      <c r="Q892" s="1">
        <v>1</v>
      </c>
      <c r="R892" s="1">
        <v>1</v>
      </c>
      <c r="S892" s="1">
        <v>1</v>
      </c>
      <c r="T892" s="1">
        <v>1</v>
      </c>
      <c r="U892" s="1">
        <v>1</v>
      </c>
      <c r="V892" s="1">
        <v>1</v>
      </c>
    </row>
    <row r="893" spans="1:22">
      <c r="A893" s="7" t="s">
        <v>1375</v>
      </c>
      <c r="B893" s="2">
        <v>1</v>
      </c>
      <c r="C893" s="2" t="str">
        <f>VLOOKUP(A893,[1]Sheet1!$1:$1048576,2,FALSE)</f>
        <v>hunan</v>
      </c>
      <c r="D893" s="2">
        <f>VLOOKUP(A893,[1]Sheet1!$1:$1048576,5,FALSE)</f>
        <v>4</v>
      </c>
      <c r="E893" s="2">
        <f>VLOOKUP(A893,[1]Sheet1!$1:$1048576,6,FALSE)</f>
        <v>1</v>
      </c>
      <c r="F893" s="2" t="s">
        <v>126</v>
      </c>
      <c r="G893" s="10">
        <f>VLOOKUP(A893,[2]Sheet1!$1:$1048576,12,FALSE)</f>
        <v>1</v>
      </c>
      <c r="H893" s="10">
        <f t="shared" si="13"/>
        <v>0</v>
      </c>
      <c r="I893" s="10" t="s">
        <v>392</v>
      </c>
      <c r="J893" s="2" t="s">
        <v>36</v>
      </c>
      <c r="K893" s="1" t="s">
        <v>296</v>
      </c>
      <c r="L893" s="21" t="s">
        <v>102</v>
      </c>
      <c r="M893" s="21" t="s">
        <v>69</v>
      </c>
      <c r="N893" s="21" t="s">
        <v>29</v>
      </c>
      <c r="P893" s="1">
        <v>0</v>
      </c>
      <c r="Q893" s="1">
        <v>1</v>
      </c>
      <c r="R893" s="1">
        <v>1</v>
      </c>
      <c r="S893" s="1">
        <v>1</v>
      </c>
      <c r="T893" s="1">
        <v>1</v>
      </c>
      <c r="U893" s="1">
        <v>1</v>
      </c>
      <c r="V893" s="1">
        <v>1</v>
      </c>
    </row>
    <row r="894" spans="1:22">
      <c r="A894" s="7" t="s">
        <v>1375</v>
      </c>
      <c r="B894" s="2">
        <v>1</v>
      </c>
      <c r="C894" s="2" t="str">
        <f>VLOOKUP(A894,[1]Sheet1!$1:$1048576,2,FALSE)</f>
        <v>hunan</v>
      </c>
      <c r="D894" s="2">
        <f>VLOOKUP(A894,[1]Sheet1!$1:$1048576,5,FALSE)</f>
        <v>4</v>
      </c>
      <c r="E894" s="2">
        <f>VLOOKUP(A894,[1]Sheet1!$1:$1048576,6,FALSE)</f>
        <v>1</v>
      </c>
      <c r="F894" s="2" t="s">
        <v>126</v>
      </c>
      <c r="G894" s="10">
        <f>VLOOKUP(A894,[2]Sheet1!$1:$1048576,12,FALSE)</f>
        <v>1</v>
      </c>
      <c r="H894" s="10">
        <f t="shared" si="13"/>
        <v>1</v>
      </c>
      <c r="I894" s="10" t="s">
        <v>520</v>
      </c>
      <c r="J894" s="2" t="s">
        <v>36</v>
      </c>
      <c r="K894" s="1" t="s">
        <v>1376</v>
      </c>
      <c r="L894" s="21" t="s">
        <v>86</v>
      </c>
      <c r="M894" s="21" t="s">
        <v>69</v>
      </c>
      <c r="N894" s="21" t="s">
        <v>29</v>
      </c>
      <c r="P894" s="1">
        <v>1</v>
      </c>
      <c r="Q894" s="1">
        <v>1</v>
      </c>
      <c r="R894" s="1">
        <v>1</v>
      </c>
      <c r="S894" s="1">
        <v>1</v>
      </c>
      <c r="T894" s="1">
        <v>1</v>
      </c>
      <c r="U894" s="1">
        <v>1</v>
      </c>
      <c r="V894" s="1">
        <v>1</v>
      </c>
    </row>
    <row r="895" spans="1:22">
      <c r="A895" s="7" t="s">
        <v>1375</v>
      </c>
      <c r="B895" s="2">
        <v>1</v>
      </c>
      <c r="C895" s="2" t="str">
        <f>VLOOKUP(A895,[1]Sheet1!$1:$1048576,2,FALSE)</f>
        <v>hunan</v>
      </c>
      <c r="D895" s="2">
        <f>VLOOKUP(A895,[1]Sheet1!$1:$1048576,5,FALSE)</f>
        <v>4</v>
      </c>
      <c r="E895" s="2">
        <f>VLOOKUP(A895,[1]Sheet1!$1:$1048576,6,FALSE)</f>
        <v>1</v>
      </c>
      <c r="F895" s="2" t="s">
        <v>126</v>
      </c>
      <c r="G895" s="10">
        <f>VLOOKUP(A895,[2]Sheet1!$1:$1048576,12,FALSE)</f>
        <v>1</v>
      </c>
      <c r="H895" s="10">
        <f t="shared" si="13"/>
        <v>0</v>
      </c>
      <c r="I895" s="10" t="s">
        <v>190</v>
      </c>
      <c r="J895" s="2" t="s">
        <v>26</v>
      </c>
      <c r="K895" s="1" t="s">
        <v>191</v>
      </c>
      <c r="L895" s="21" t="s">
        <v>1377</v>
      </c>
      <c r="M895" s="21" t="s">
        <v>69</v>
      </c>
      <c r="N895" s="21" t="s">
        <v>29</v>
      </c>
      <c r="P895" s="1">
        <v>1</v>
      </c>
      <c r="Q895" s="1">
        <v>0</v>
      </c>
      <c r="R895" s="1">
        <v>1</v>
      </c>
      <c r="S895" s="1">
        <v>1</v>
      </c>
      <c r="T895" s="1">
        <v>1</v>
      </c>
      <c r="U895" s="1">
        <v>1</v>
      </c>
      <c r="V895" s="1">
        <v>1</v>
      </c>
    </row>
    <row r="896" spans="1:22">
      <c r="A896" s="5" t="s">
        <v>1378</v>
      </c>
      <c r="B896" s="2">
        <v>4</v>
      </c>
      <c r="C896" s="2" t="str">
        <f>VLOOKUP(A896,[1]Sheet1!$1:$1048576,2,FALSE)</f>
        <v>hunan</v>
      </c>
      <c r="D896" s="2" t="str">
        <f>VLOOKUP(A896,[1]Sheet1!$1:$1048576,5,FALSE)</f>
        <v>3</v>
      </c>
      <c r="E896" s="2">
        <f>VLOOKUP(A896,[1]Sheet1!$1:$1048576,6,FALSE)</f>
        <v>1</v>
      </c>
      <c r="F896" s="2" t="s">
        <v>34</v>
      </c>
      <c r="G896" s="10">
        <f>VLOOKUP(A896,[2]Sheet1!$1:$1048576,12,FALSE)</f>
        <v>2</v>
      </c>
      <c r="H896" s="10">
        <f t="shared" si="13"/>
        <v>9</v>
      </c>
      <c r="I896" s="10" t="s">
        <v>866</v>
      </c>
      <c r="J896" s="2" t="s">
        <v>26</v>
      </c>
      <c r="K896" s="1" t="s">
        <v>933</v>
      </c>
      <c r="L896" s="21" t="s">
        <v>1013</v>
      </c>
      <c r="M896" s="21" t="s">
        <v>1013</v>
      </c>
      <c r="N896" s="21" t="s">
        <v>29</v>
      </c>
      <c r="O896" s="1" t="s">
        <v>30</v>
      </c>
      <c r="P896" s="1">
        <v>1</v>
      </c>
      <c r="Q896" s="1">
        <v>9</v>
      </c>
      <c r="R896" s="1">
        <v>1</v>
      </c>
      <c r="S896" s="1">
        <v>1</v>
      </c>
      <c r="T896" s="1">
        <v>1</v>
      </c>
      <c r="U896" s="1">
        <v>1</v>
      </c>
      <c r="V896" s="1">
        <v>1</v>
      </c>
    </row>
    <row r="897" spans="1:22">
      <c r="A897" s="7" t="s">
        <v>1378</v>
      </c>
      <c r="B897" s="2">
        <v>4</v>
      </c>
      <c r="C897" s="2" t="str">
        <f>VLOOKUP(A897,[1]Sheet1!$1:$1048576,2,FALSE)</f>
        <v>hunan</v>
      </c>
      <c r="D897" s="2" t="str">
        <f>VLOOKUP(A897,[1]Sheet1!$1:$1048576,5,FALSE)</f>
        <v>3</v>
      </c>
      <c r="E897" s="2">
        <f>VLOOKUP(A897,[1]Sheet1!$1:$1048576,6,FALSE)</f>
        <v>1</v>
      </c>
      <c r="F897" s="2" t="s">
        <v>34</v>
      </c>
      <c r="G897" s="10">
        <f>VLOOKUP(A897,[2]Sheet1!$1:$1048576,12,FALSE)</f>
        <v>2</v>
      </c>
      <c r="H897" s="10">
        <f t="shared" si="13"/>
        <v>0</v>
      </c>
      <c r="I897" s="10" t="s">
        <v>1379</v>
      </c>
      <c r="J897" s="2" t="s">
        <v>36</v>
      </c>
      <c r="K897" s="1" t="s">
        <v>462</v>
      </c>
      <c r="L897" s="21" t="s">
        <v>86</v>
      </c>
      <c r="M897" s="21" t="s">
        <v>58</v>
      </c>
      <c r="N897" s="21" t="s">
        <v>29</v>
      </c>
      <c r="P897" s="1">
        <v>0</v>
      </c>
      <c r="Q897" s="1">
        <v>1</v>
      </c>
      <c r="R897" s="1">
        <v>1</v>
      </c>
      <c r="S897" s="1">
        <v>1</v>
      </c>
      <c r="T897" s="1">
        <v>1</v>
      </c>
      <c r="U897" s="1">
        <v>1</v>
      </c>
      <c r="V897" s="1">
        <v>1</v>
      </c>
    </row>
    <row r="898" spans="1:22">
      <c r="A898" s="5" t="s">
        <v>1378</v>
      </c>
      <c r="B898" s="2">
        <v>4</v>
      </c>
      <c r="C898" s="2" t="str">
        <f>VLOOKUP(A898,[1]Sheet1!$1:$1048576,2,FALSE)</f>
        <v>hunan</v>
      </c>
      <c r="D898" s="2" t="str">
        <f>VLOOKUP(A898,[1]Sheet1!$1:$1048576,5,FALSE)</f>
        <v>3</v>
      </c>
      <c r="E898" s="2">
        <f>VLOOKUP(A898,[1]Sheet1!$1:$1048576,6,FALSE)</f>
        <v>1</v>
      </c>
      <c r="F898" s="2" t="s">
        <v>34</v>
      </c>
      <c r="G898" s="10">
        <f>VLOOKUP(A898,[2]Sheet1!$1:$1048576,12,FALSE)</f>
        <v>2</v>
      </c>
      <c r="H898" s="10">
        <f t="shared" si="13"/>
        <v>9</v>
      </c>
      <c r="I898" s="10" t="s">
        <v>66</v>
      </c>
      <c r="J898" s="2" t="s">
        <v>26</v>
      </c>
      <c r="K898" s="1" t="s">
        <v>1380</v>
      </c>
      <c r="L898" s="21" t="s">
        <v>1013</v>
      </c>
      <c r="M898" s="21" t="s">
        <v>1013</v>
      </c>
      <c r="N898" s="21" t="s">
        <v>29</v>
      </c>
      <c r="O898" s="1" t="s">
        <v>30</v>
      </c>
      <c r="P898" s="1">
        <v>1</v>
      </c>
      <c r="Q898" s="1">
        <v>9</v>
      </c>
      <c r="R898" s="1">
        <v>1</v>
      </c>
      <c r="S898" s="1">
        <v>1</v>
      </c>
      <c r="T898" s="1">
        <v>1</v>
      </c>
      <c r="U898" s="1">
        <v>1</v>
      </c>
      <c r="V898" s="1">
        <v>1</v>
      </c>
    </row>
    <row r="899" spans="1:22">
      <c r="A899" s="7" t="s">
        <v>1381</v>
      </c>
      <c r="B899" s="2">
        <v>3</v>
      </c>
      <c r="C899" s="2" t="str">
        <f>VLOOKUP(A899,[1]Sheet1!$1:$1048576,2,FALSE)</f>
        <v>hunan</v>
      </c>
      <c r="D899" s="2" t="str">
        <f>VLOOKUP(A899,[1]Sheet1!$1:$1048576,5,FALSE)</f>
        <v>3</v>
      </c>
      <c r="E899" s="2">
        <f>VLOOKUP(A899,[1]Sheet1!$1:$1048576,6,FALSE)</f>
        <v>1</v>
      </c>
      <c r="F899" s="2" t="s">
        <v>74</v>
      </c>
      <c r="G899" s="10">
        <f>VLOOKUP(A899,[2]Sheet1!$1:$1048576,12,FALSE)</f>
        <v>4</v>
      </c>
      <c r="H899" s="10">
        <f t="shared" ref="H899:H962" si="14">_xlfn.IFS(SUM(P899:V899)=7,1,SUM(P899:V899)&lt;7,0,SUM(P899:V899)&gt;7,9)</f>
        <v>0</v>
      </c>
      <c r="I899" s="10" t="s">
        <v>1382</v>
      </c>
      <c r="J899" s="2" t="s">
        <v>26</v>
      </c>
      <c r="K899" s="1" t="s">
        <v>1383</v>
      </c>
      <c r="L899" s="21" t="s">
        <v>504</v>
      </c>
      <c r="M899" s="21" t="s">
        <v>69</v>
      </c>
      <c r="N899" s="21" t="s">
        <v>29</v>
      </c>
      <c r="P899" s="1">
        <v>1</v>
      </c>
      <c r="Q899" s="1">
        <v>0</v>
      </c>
      <c r="R899" s="1">
        <v>1</v>
      </c>
      <c r="S899" s="1">
        <v>1</v>
      </c>
      <c r="T899" s="1">
        <v>1</v>
      </c>
      <c r="U899" s="1">
        <v>1</v>
      </c>
      <c r="V899" s="1">
        <v>1</v>
      </c>
    </row>
    <row r="900" spans="1:22">
      <c r="A900" s="5" t="s">
        <v>1381</v>
      </c>
      <c r="B900" s="2">
        <v>3</v>
      </c>
      <c r="C900" s="2" t="str">
        <f>VLOOKUP(A900,[1]Sheet1!$1:$1048576,2,FALSE)</f>
        <v>hunan</v>
      </c>
      <c r="D900" s="2" t="str">
        <f>VLOOKUP(A900,[1]Sheet1!$1:$1048576,5,FALSE)</f>
        <v>3</v>
      </c>
      <c r="E900" s="2">
        <f>VLOOKUP(A900,[1]Sheet1!$1:$1048576,6,FALSE)</f>
        <v>1</v>
      </c>
      <c r="F900" s="2" t="s">
        <v>74</v>
      </c>
      <c r="G900" s="10">
        <f>VLOOKUP(A900,[2]Sheet1!$1:$1048576,12,FALSE)</f>
        <v>4</v>
      </c>
      <c r="H900" s="10">
        <f t="shared" si="14"/>
        <v>9</v>
      </c>
      <c r="I900" s="10" t="s">
        <v>1384</v>
      </c>
      <c r="J900" s="2" t="s">
        <v>26</v>
      </c>
      <c r="K900" s="1" t="s">
        <v>1385</v>
      </c>
      <c r="L900" s="21" t="s">
        <v>1013</v>
      </c>
      <c r="M900" s="21" t="s">
        <v>1013</v>
      </c>
      <c r="N900" s="1" t="s">
        <v>49</v>
      </c>
      <c r="O900" s="1" t="s">
        <v>30</v>
      </c>
      <c r="P900" s="1">
        <v>1</v>
      </c>
      <c r="Q900" s="1">
        <v>9</v>
      </c>
      <c r="R900" s="1">
        <v>1</v>
      </c>
      <c r="S900" s="1">
        <v>1</v>
      </c>
      <c r="T900" s="1">
        <v>1</v>
      </c>
      <c r="U900" s="1">
        <v>1</v>
      </c>
      <c r="V900" s="1">
        <v>1</v>
      </c>
    </row>
    <row r="901" spans="1:22">
      <c r="A901" s="7" t="s">
        <v>1381</v>
      </c>
      <c r="B901" s="2">
        <v>3</v>
      </c>
      <c r="C901" s="2" t="str">
        <f>VLOOKUP(A901,[1]Sheet1!$1:$1048576,2,FALSE)</f>
        <v>hunan</v>
      </c>
      <c r="D901" s="2" t="str">
        <f>VLOOKUP(A901,[1]Sheet1!$1:$1048576,5,FALSE)</f>
        <v>3</v>
      </c>
      <c r="E901" s="2">
        <f>VLOOKUP(A901,[1]Sheet1!$1:$1048576,6,FALSE)</f>
        <v>1</v>
      </c>
      <c r="F901" s="2" t="s">
        <v>74</v>
      </c>
      <c r="G901" s="10">
        <f>VLOOKUP(A901,[2]Sheet1!$1:$1048576,12,FALSE)</f>
        <v>4</v>
      </c>
      <c r="H901" s="10">
        <f t="shared" si="14"/>
        <v>1</v>
      </c>
      <c r="I901" s="10" t="s">
        <v>741</v>
      </c>
      <c r="J901" s="2" t="s">
        <v>36</v>
      </c>
      <c r="K901" s="1" t="s">
        <v>1386</v>
      </c>
      <c r="L901" s="21" t="s">
        <v>1387</v>
      </c>
      <c r="M901" s="21" t="s">
        <v>69</v>
      </c>
      <c r="N901" s="21" t="s">
        <v>29</v>
      </c>
      <c r="P901" s="1">
        <v>1</v>
      </c>
      <c r="Q901" s="1">
        <v>1</v>
      </c>
      <c r="R901" s="1">
        <v>1</v>
      </c>
      <c r="S901" s="1">
        <v>1</v>
      </c>
      <c r="T901" s="1">
        <v>1</v>
      </c>
      <c r="U901" s="1">
        <v>1</v>
      </c>
      <c r="V901" s="1">
        <v>1</v>
      </c>
    </row>
    <row r="902" spans="1:22">
      <c r="A902" s="7" t="s">
        <v>1388</v>
      </c>
      <c r="B902" s="2">
        <v>7</v>
      </c>
      <c r="C902" s="2" t="str">
        <f>VLOOKUP(A902,[1]Sheet1!$1:$1048576,2,FALSE)</f>
        <v>hunan</v>
      </c>
      <c r="D902" s="2" t="str">
        <f>VLOOKUP(A902,[1]Sheet1!$1:$1048576,5,FALSE)</f>
        <v>3</v>
      </c>
      <c r="E902" s="2">
        <f>VLOOKUP(A902,[1]Sheet1!$1:$1048576,6,FALSE)</f>
        <v>1</v>
      </c>
      <c r="F902" s="2" t="s">
        <v>255</v>
      </c>
      <c r="G902" s="10">
        <f>VLOOKUP(A902,[2]Sheet1!$1:$1048576,12,FALSE)</f>
        <v>2</v>
      </c>
      <c r="H902" s="10">
        <f t="shared" si="14"/>
        <v>1</v>
      </c>
      <c r="I902" s="10" t="s">
        <v>1389</v>
      </c>
      <c r="J902" s="2" t="s">
        <v>26</v>
      </c>
      <c r="K902" s="1" t="s">
        <v>1390</v>
      </c>
      <c r="L902" s="21" t="s">
        <v>151</v>
      </c>
      <c r="M902" s="21" t="s">
        <v>69</v>
      </c>
      <c r="N902" s="1" t="s">
        <v>29</v>
      </c>
      <c r="P902" s="1">
        <v>1</v>
      </c>
      <c r="Q902" s="1">
        <v>1</v>
      </c>
      <c r="R902" s="1">
        <v>1</v>
      </c>
      <c r="S902" s="1">
        <v>1</v>
      </c>
      <c r="T902" s="1">
        <v>1</v>
      </c>
      <c r="U902" s="1">
        <v>1</v>
      </c>
      <c r="V902" s="1">
        <v>1</v>
      </c>
    </row>
    <row r="903" spans="1:22">
      <c r="A903" s="7" t="s">
        <v>1388</v>
      </c>
      <c r="B903" s="2">
        <v>7</v>
      </c>
      <c r="C903" s="2" t="str">
        <f>VLOOKUP(A903,[1]Sheet1!$1:$1048576,2,FALSE)</f>
        <v>hunan</v>
      </c>
      <c r="D903" s="2" t="str">
        <f>VLOOKUP(A903,[1]Sheet1!$1:$1048576,5,FALSE)</f>
        <v>3</v>
      </c>
      <c r="E903" s="2">
        <f>VLOOKUP(A903,[1]Sheet1!$1:$1048576,6,FALSE)</f>
        <v>1</v>
      </c>
      <c r="F903" s="2" t="s">
        <v>255</v>
      </c>
      <c r="G903" s="10">
        <f>VLOOKUP(A903,[2]Sheet1!$1:$1048576,12,FALSE)</f>
        <v>2</v>
      </c>
      <c r="H903" s="10">
        <f t="shared" si="14"/>
        <v>0</v>
      </c>
      <c r="I903" s="10" t="s">
        <v>551</v>
      </c>
      <c r="J903" s="2" t="s">
        <v>36</v>
      </c>
      <c r="K903" s="1" t="s">
        <v>864</v>
      </c>
      <c r="L903" s="21" t="s">
        <v>86</v>
      </c>
      <c r="M903" s="21" t="s">
        <v>58</v>
      </c>
      <c r="N903" s="1" t="s">
        <v>29</v>
      </c>
      <c r="P903" s="1">
        <v>0</v>
      </c>
      <c r="Q903" s="1">
        <v>1</v>
      </c>
      <c r="R903" s="1">
        <v>1</v>
      </c>
      <c r="S903" s="1">
        <v>1</v>
      </c>
      <c r="T903" s="1">
        <v>1</v>
      </c>
      <c r="U903" s="1">
        <v>1</v>
      </c>
      <c r="V903" s="1">
        <v>1</v>
      </c>
    </row>
    <row r="904" spans="1:22">
      <c r="A904" s="7" t="s">
        <v>1391</v>
      </c>
      <c r="B904" s="2">
        <v>1</v>
      </c>
      <c r="C904" s="2" t="str">
        <f>VLOOKUP(A904,[1]Sheet1!$1:$1048576,2,FALSE)</f>
        <v>hunan</v>
      </c>
      <c r="D904" s="2">
        <f>VLOOKUP(A904,[1]Sheet1!$1:$1048576,5,FALSE)</f>
        <v>4</v>
      </c>
      <c r="E904" s="2">
        <f>VLOOKUP(A904,[1]Sheet1!$1:$1048576,6,FALSE)</f>
        <v>1</v>
      </c>
      <c r="F904" s="2" t="s">
        <v>126</v>
      </c>
      <c r="G904" s="10">
        <f>VLOOKUP(A904,[2]Sheet1!$1:$1048576,12,FALSE)</f>
        <v>4</v>
      </c>
      <c r="H904" s="10">
        <f t="shared" si="14"/>
        <v>0</v>
      </c>
      <c r="I904" s="10" t="s">
        <v>435</v>
      </c>
      <c r="J904" s="2" t="s">
        <v>26</v>
      </c>
      <c r="K904" s="1" t="s">
        <v>1392</v>
      </c>
      <c r="L904" s="21" t="s">
        <v>156</v>
      </c>
      <c r="M904" s="21" t="s">
        <v>58</v>
      </c>
      <c r="N904" s="1" t="s">
        <v>29</v>
      </c>
      <c r="P904" s="1">
        <v>0</v>
      </c>
      <c r="Q904" s="1">
        <v>1</v>
      </c>
      <c r="R904" s="1">
        <v>1</v>
      </c>
      <c r="S904" s="1">
        <v>1</v>
      </c>
      <c r="T904" s="1">
        <v>1</v>
      </c>
      <c r="U904" s="1">
        <v>1</v>
      </c>
      <c r="V904" s="1">
        <v>1</v>
      </c>
    </row>
    <row r="905" spans="1:22">
      <c r="A905" s="7" t="s">
        <v>1391</v>
      </c>
      <c r="B905" s="2">
        <v>1</v>
      </c>
      <c r="C905" s="2" t="str">
        <f>VLOOKUP(A905,[1]Sheet1!$1:$1048576,2,FALSE)</f>
        <v>hunan</v>
      </c>
      <c r="D905" s="2">
        <f>VLOOKUP(A905,[1]Sheet1!$1:$1048576,5,FALSE)</f>
        <v>4</v>
      </c>
      <c r="E905" s="2">
        <f>VLOOKUP(A905,[1]Sheet1!$1:$1048576,6,FALSE)</f>
        <v>1</v>
      </c>
      <c r="F905" s="2" t="s">
        <v>126</v>
      </c>
      <c r="G905" s="10">
        <f>VLOOKUP(A905,[2]Sheet1!$1:$1048576,12,FALSE)</f>
        <v>4</v>
      </c>
      <c r="H905" s="10">
        <f t="shared" si="14"/>
        <v>0</v>
      </c>
      <c r="I905" s="10" t="s">
        <v>560</v>
      </c>
      <c r="J905" s="2" t="s">
        <v>26</v>
      </c>
      <c r="K905" s="1" t="s">
        <v>1393</v>
      </c>
      <c r="L905" s="21" t="s">
        <v>156</v>
      </c>
      <c r="M905" s="21" t="s">
        <v>69</v>
      </c>
      <c r="N905" s="1" t="s">
        <v>29</v>
      </c>
      <c r="P905" s="1">
        <v>0</v>
      </c>
      <c r="Q905" s="1">
        <v>1</v>
      </c>
      <c r="R905" s="1">
        <v>1</v>
      </c>
      <c r="S905" s="1">
        <v>1</v>
      </c>
      <c r="T905" s="1">
        <v>1</v>
      </c>
      <c r="U905" s="1">
        <v>1</v>
      </c>
      <c r="V905" s="1">
        <v>1</v>
      </c>
    </row>
    <row r="906" spans="1:22">
      <c r="A906" s="7" t="s">
        <v>1391</v>
      </c>
      <c r="B906" s="2">
        <v>1</v>
      </c>
      <c r="C906" s="2" t="str">
        <f>VLOOKUP(A906,[1]Sheet1!$1:$1048576,2,FALSE)</f>
        <v>hunan</v>
      </c>
      <c r="D906" s="2">
        <f>VLOOKUP(A906,[1]Sheet1!$1:$1048576,5,FALSE)</f>
        <v>4</v>
      </c>
      <c r="E906" s="2">
        <f>VLOOKUP(A906,[1]Sheet1!$1:$1048576,6,FALSE)</f>
        <v>1</v>
      </c>
      <c r="F906" s="2" t="s">
        <v>126</v>
      </c>
      <c r="G906" s="10">
        <f>VLOOKUP(A906,[2]Sheet1!$1:$1048576,12,FALSE)</f>
        <v>4</v>
      </c>
      <c r="H906" s="10">
        <f t="shared" si="14"/>
        <v>1</v>
      </c>
      <c r="I906" s="10" t="s">
        <v>729</v>
      </c>
      <c r="J906" s="2" t="s">
        <v>36</v>
      </c>
      <c r="K906" s="1" t="s">
        <v>1394</v>
      </c>
      <c r="L906" s="21" t="s">
        <v>45</v>
      </c>
      <c r="M906" s="21" t="s">
        <v>58</v>
      </c>
      <c r="N906" s="1" t="s">
        <v>29</v>
      </c>
      <c r="P906" s="1">
        <v>1</v>
      </c>
      <c r="Q906" s="1">
        <v>1</v>
      </c>
      <c r="R906" s="1">
        <v>1</v>
      </c>
      <c r="S906" s="1">
        <v>1</v>
      </c>
      <c r="T906" s="1">
        <v>1</v>
      </c>
      <c r="U906" s="1">
        <v>1</v>
      </c>
      <c r="V906" s="1">
        <v>1</v>
      </c>
    </row>
    <row r="907" spans="1:22">
      <c r="A907" s="5" t="s">
        <v>1395</v>
      </c>
      <c r="B907" s="2">
        <v>9</v>
      </c>
      <c r="C907" s="2" t="str">
        <f>VLOOKUP(A907,[1]Sheet1!$1:$1048576,2,FALSE)</f>
        <v>hunan</v>
      </c>
      <c r="D907" s="2">
        <f>VLOOKUP(A907,[1]Sheet1!$1:$1048576,5,FALSE)</f>
        <v>4</v>
      </c>
      <c r="E907" s="2">
        <f>VLOOKUP(A907,[1]Sheet1!$1:$1048576,6,FALSE)</f>
        <v>1</v>
      </c>
      <c r="F907" s="2" t="s">
        <v>44</v>
      </c>
      <c r="G907" s="10">
        <f>VLOOKUP(A907,[2]Sheet1!$1:$1048576,12,FALSE)</f>
        <v>1</v>
      </c>
      <c r="H907" s="10">
        <f t="shared" si="14"/>
        <v>9</v>
      </c>
      <c r="I907" s="10" t="s">
        <v>1396</v>
      </c>
      <c r="J907" s="2" t="s">
        <v>36</v>
      </c>
      <c r="K907" s="1" t="s">
        <v>1397</v>
      </c>
      <c r="L907" s="21" t="s">
        <v>1013</v>
      </c>
      <c r="M907" s="21" t="s">
        <v>1013</v>
      </c>
      <c r="N907" s="21" t="s">
        <v>29</v>
      </c>
      <c r="O907" s="1" t="s">
        <v>30</v>
      </c>
      <c r="P907" s="1">
        <v>1</v>
      </c>
      <c r="Q907" s="1">
        <v>9</v>
      </c>
      <c r="R907" s="1">
        <v>1</v>
      </c>
      <c r="S907" s="1">
        <v>1</v>
      </c>
      <c r="T907" s="1">
        <v>1</v>
      </c>
      <c r="U907" s="1">
        <v>1</v>
      </c>
      <c r="V907" s="1">
        <v>1</v>
      </c>
    </row>
    <row r="908" spans="1:22">
      <c r="A908" s="5" t="s">
        <v>1395</v>
      </c>
      <c r="B908" s="2">
        <v>9</v>
      </c>
      <c r="C908" s="2" t="str">
        <f>VLOOKUP(A908,[1]Sheet1!$1:$1048576,2,FALSE)</f>
        <v>hunan</v>
      </c>
      <c r="D908" s="2">
        <f>VLOOKUP(A908,[1]Sheet1!$1:$1048576,5,FALSE)</f>
        <v>4</v>
      </c>
      <c r="E908" s="2">
        <f>VLOOKUP(A908,[1]Sheet1!$1:$1048576,6,FALSE)</f>
        <v>1</v>
      </c>
      <c r="F908" s="2" t="s">
        <v>44</v>
      </c>
      <c r="G908" s="10">
        <f>VLOOKUP(A908,[2]Sheet1!$1:$1048576,12,FALSE)</f>
        <v>1</v>
      </c>
      <c r="H908" s="10">
        <f t="shared" si="14"/>
        <v>9</v>
      </c>
      <c r="I908" s="10" t="s">
        <v>1398</v>
      </c>
      <c r="J908" s="2" t="s">
        <v>26</v>
      </c>
      <c r="K908" s="1" t="s">
        <v>797</v>
      </c>
      <c r="L908" s="21" t="s">
        <v>1013</v>
      </c>
      <c r="M908" s="21" t="s">
        <v>1013</v>
      </c>
      <c r="N908" s="21" t="s">
        <v>29</v>
      </c>
      <c r="O908" s="1" t="s">
        <v>30</v>
      </c>
      <c r="P908" s="1">
        <v>1</v>
      </c>
      <c r="Q908" s="1">
        <v>9</v>
      </c>
      <c r="R908" s="1">
        <v>1</v>
      </c>
      <c r="S908" s="1">
        <v>1</v>
      </c>
      <c r="T908" s="1">
        <v>1</v>
      </c>
      <c r="U908" s="1">
        <v>1</v>
      </c>
      <c r="V908" s="1">
        <v>1</v>
      </c>
    </row>
    <row r="909" spans="1:22">
      <c r="A909" s="7" t="s">
        <v>1399</v>
      </c>
      <c r="B909" s="2">
        <v>6</v>
      </c>
      <c r="C909" s="2" t="str">
        <f>VLOOKUP(A909,[1]Sheet1!$1:$1048576,2,FALSE)</f>
        <v>hunan</v>
      </c>
      <c r="D909" s="2">
        <f>VLOOKUP(A909,[1]Sheet1!$1:$1048576,5,FALSE)</f>
        <v>4</v>
      </c>
      <c r="E909" s="2">
        <f>VLOOKUP(A909,[1]Sheet1!$1:$1048576,6,FALSE)</f>
        <v>1</v>
      </c>
      <c r="F909" s="2" t="s">
        <v>54</v>
      </c>
      <c r="G909" s="10">
        <f>VLOOKUP(A909,[2]Sheet1!$1:$1048576,12,FALSE)</f>
        <v>2</v>
      </c>
      <c r="H909" s="10">
        <f t="shared" si="14"/>
        <v>0</v>
      </c>
      <c r="I909" s="10" t="s">
        <v>1400</v>
      </c>
      <c r="J909" s="2" t="s">
        <v>26</v>
      </c>
      <c r="K909" s="1" t="s">
        <v>933</v>
      </c>
      <c r="L909" s="21" t="s">
        <v>156</v>
      </c>
      <c r="M909" s="21" t="s">
        <v>69</v>
      </c>
      <c r="N909" s="21" t="s">
        <v>29</v>
      </c>
      <c r="P909" s="1">
        <v>1</v>
      </c>
      <c r="Q909" s="1">
        <v>0</v>
      </c>
      <c r="R909" s="1">
        <v>1</v>
      </c>
      <c r="S909" s="1">
        <v>1</v>
      </c>
      <c r="T909" s="1">
        <v>1</v>
      </c>
      <c r="U909" s="1">
        <v>1</v>
      </c>
      <c r="V909" s="1">
        <v>1</v>
      </c>
    </row>
    <row r="910" spans="1:22">
      <c r="A910" s="5" t="s">
        <v>1399</v>
      </c>
      <c r="B910" s="2">
        <v>6</v>
      </c>
      <c r="C910" s="2" t="str">
        <f>VLOOKUP(A910,[1]Sheet1!$1:$1048576,2,FALSE)</f>
        <v>hunan</v>
      </c>
      <c r="D910" s="2">
        <f>VLOOKUP(A910,[1]Sheet1!$1:$1048576,5,FALSE)</f>
        <v>4</v>
      </c>
      <c r="E910" s="2">
        <f>VLOOKUP(A910,[1]Sheet1!$1:$1048576,6,FALSE)</f>
        <v>1</v>
      </c>
      <c r="F910" s="2" t="s">
        <v>54</v>
      </c>
      <c r="G910" s="10">
        <f>VLOOKUP(A910,[2]Sheet1!$1:$1048576,12,FALSE)</f>
        <v>2</v>
      </c>
      <c r="H910" s="10">
        <f t="shared" si="14"/>
        <v>9</v>
      </c>
      <c r="I910" s="10" t="s">
        <v>123</v>
      </c>
      <c r="J910" s="2" t="s">
        <v>26</v>
      </c>
      <c r="K910" s="1" t="s">
        <v>88</v>
      </c>
      <c r="L910" s="21" t="s">
        <v>1013</v>
      </c>
      <c r="M910" s="21" t="s">
        <v>1013</v>
      </c>
      <c r="N910" s="21" t="s">
        <v>29</v>
      </c>
      <c r="O910" s="1" t="s">
        <v>30</v>
      </c>
      <c r="P910" s="1">
        <v>0</v>
      </c>
      <c r="Q910" s="1">
        <v>9</v>
      </c>
      <c r="R910" s="1">
        <v>1</v>
      </c>
      <c r="S910" s="1">
        <v>1</v>
      </c>
      <c r="T910" s="1">
        <v>1</v>
      </c>
      <c r="U910" s="1">
        <v>1</v>
      </c>
      <c r="V910" s="1">
        <v>1</v>
      </c>
    </row>
    <row r="911" spans="1:22">
      <c r="A911" s="7" t="s">
        <v>1401</v>
      </c>
      <c r="B911" s="2">
        <v>7</v>
      </c>
      <c r="C911" s="2" t="str">
        <f>VLOOKUP(A911,[1]Sheet1!$1:$1048576,2,FALSE)</f>
        <v>hunan</v>
      </c>
      <c r="D911" s="2" t="str">
        <f>VLOOKUP(A911,[1]Sheet1!$1:$1048576,5,FALSE)</f>
        <v>6</v>
      </c>
      <c r="E911" s="2">
        <f>VLOOKUP(A911,[1]Sheet1!$1:$1048576,6,FALSE)</f>
        <v>2</v>
      </c>
      <c r="F911" s="2" t="s">
        <v>255</v>
      </c>
      <c r="G911" s="10">
        <f>VLOOKUP(A911,[2]Sheet1!$1:$1048576,12,FALSE)</f>
        <v>2</v>
      </c>
      <c r="H911" s="10">
        <f t="shared" si="14"/>
        <v>0</v>
      </c>
      <c r="I911" s="10" t="s">
        <v>1257</v>
      </c>
      <c r="J911" s="2" t="s">
        <v>36</v>
      </c>
      <c r="K911" s="1" t="s">
        <v>462</v>
      </c>
      <c r="L911" s="21" t="s">
        <v>45</v>
      </c>
      <c r="M911" s="21" t="s">
        <v>58</v>
      </c>
      <c r="N911" s="1" t="s">
        <v>29</v>
      </c>
      <c r="P911" s="1">
        <v>0</v>
      </c>
      <c r="Q911" s="1">
        <v>1</v>
      </c>
      <c r="R911" s="1">
        <v>1</v>
      </c>
      <c r="S911" s="1">
        <v>1</v>
      </c>
      <c r="T911" s="1">
        <v>1</v>
      </c>
      <c r="U911" s="1">
        <v>1</v>
      </c>
      <c r="V911" s="1">
        <v>1</v>
      </c>
    </row>
    <row r="912" spans="1:22">
      <c r="A912" s="7" t="s">
        <v>1401</v>
      </c>
      <c r="B912" s="2">
        <v>7</v>
      </c>
      <c r="C912" s="2" t="str">
        <f>VLOOKUP(A912,[1]Sheet1!$1:$1048576,2,FALSE)</f>
        <v>hunan</v>
      </c>
      <c r="D912" s="2" t="str">
        <f>VLOOKUP(A912,[1]Sheet1!$1:$1048576,5,FALSE)</f>
        <v>6</v>
      </c>
      <c r="E912" s="2">
        <f>VLOOKUP(A912,[1]Sheet1!$1:$1048576,6,FALSE)</f>
        <v>2</v>
      </c>
      <c r="F912" s="2" t="s">
        <v>255</v>
      </c>
      <c r="G912" s="10">
        <f>VLOOKUP(A912,[2]Sheet1!$1:$1048576,12,FALSE)</f>
        <v>2</v>
      </c>
      <c r="H912" s="10">
        <f t="shared" si="14"/>
        <v>0</v>
      </c>
      <c r="I912" s="10" t="s">
        <v>1402</v>
      </c>
      <c r="J912" s="2" t="s">
        <v>26</v>
      </c>
      <c r="K912" s="1" t="s">
        <v>1374</v>
      </c>
      <c r="L912" s="21" t="s">
        <v>72</v>
      </c>
      <c r="M912" s="21" t="s">
        <v>58</v>
      </c>
      <c r="N912" s="1" t="s">
        <v>29</v>
      </c>
      <c r="P912" s="1">
        <v>0</v>
      </c>
      <c r="Q912" s="1">
        <v>0</v>
      </c>
      <c r="R912" s="1">
        <v>1</v>
      </c>
      <c r="S912" s="1">
        <v>1</v>
      </c>
      <c r="T912" s="1">
        <v>1</v>
      </c>
      <c r="U912" s="1">
        <v>1</v>
      </c>
      <c r="V912" s="1">
        <v>1</v>
      </c>
    </row>
    <row r="913" spans="1:22">
      <c r="A913" s="7" t="s">
        <v>1401</v>
      </c>
      <c r="B913" s="2">
        <v>7</v>
      </c>
      <c r="C913" s="2" t="str">
        <f>VLOOKUP(A913,[1]Sheet1!$1:$1048576,2,FALSE)</f>
        <v>hunan</v>
      </c>
      <c r="D913" s="2" t="str">
        <f>VLOOKUP(A913,[1]Sheet1!$1:$1048576,5,FALSE)</f>
        <v>6</v>
      </c>
      <c r="E913" s="2">
        <f>VLOOKUP(A913,[1]Sheet1!$1:$1048576,6,FALSE)</f>
        <v>2</v>
      </c>
      <c r="F913" s="2" t="s">
        <v>255</v>
      </c>
      <c r="G913" s="10">
        <f>VLOOKUP(A913,[2]Sheet1!$1:$1048576,12,FALSE)</f>
        <v>2</v>
      </c>
      <c r="H913" s="10">
        <f t="shared" si="14"/>
        <v>1</v>
      </c>
      <c r="I913" s="10" t="s">
        <v>858</v>
      </c>
      <c r="J913" s="2" t="s">
        <v>26</v>
      </c>
      <c r="K913" s="1" t="s">
        <v>803</v>
      </c>
      <c r="L913" s="21" t="s">
        <v>404</v>
      </c>
      <c r="M913" s="21" t="s">
        <v>69</v>
      </c>
      <c r="N913" s="1" t="s">
        <v>29</v>
      </c>
      <c r="P913" s="1">
        <v>1</v>
      </c>
      <c r="Q913" s="1">
        <v>1</v>
      </c>
      <c r="R913" s="1">
        <v>1</v>
      </c>
      <c r="S913" s="1">
        <v>1</v>
      </c>
      <c r="T913" s="1">
        <v>1</v>
      </c>
      <c r="U913" s="1">
        <v>1</v>
      </c>
      <c r="V913" s="1">
        <v>1</v>
      </c>
    </row>
    <row r="914" spans="1:22">
      <c r="A914" s="5" t="s">
        <v>1403</v>
      </c>
      <c r="B914" s="2">
        <v>4</v>
      </c>
      <c r="C914" s="2" t="str">
        <f>VLOOKUP(A914,[1]Sheet1!$1:$1048576,2,FALSE)</f>
        <v>hunan</v>
      </c>
      <c r="D914" s="2" t="str">
        <f>VLOOKUP(A914,[1]Sheet1!$1:$1048576,5,FALSE)</f>
        <v>6</v>
      </c>
      <c r="E914" s="2">
        <f>VLOOKUP(A914,[1]Sheet1!$1:$1048576,6,FALSE)</f>
        <v>2</v>
      </c>
      <c r="F914" s="2" t="s">
        <v>34</v>
      </c>
      <c r="G914" s="10">
        <f>VLOOKUP(A914,[2]Sheet1!$1:$1048576,12,FALSE)</f>
        <v>2</v>
      </c>
      <c r="H914" s="10">
        <f t="shared" si="14"/>
        <v>9</v>
      </c>
      <c r="I914" s="10" t="s">
        <v>1404</v>
      </c>
      <c r="J914" s="2" t="s">
        <v>36</v>
      </c>
      <c r="K914" s="1" t="s">
        <v>1405</v>
      </c>
      <c r="L914" s="21" t="s">
        <v>1013</v>
      </c>
      <c r="M914" s="21" t="s">
        <v>1013</v>
      </c>
      <c r="N914" s="1" t="s">
        <v>29</v>
      </c>
      <c r="O914" s="1" t="s">
        <v>30</v>
      </c>
      <c r="P914" s="1">
        <v>0</v>
      </c>
      <c r="Q914" s="1">
        <v>9</v>
      </c>
      <c r="R914" s="1">
        <v>1</v>
      </c>
      <c r="S914" s="1">
        <v>1</v>
      </c>
      <c r="T914" s="1">
        <v>1</v>
      </c>
      <c r="U914" s="1">
        <v>1</v>
      </c>
      <c r="V914" s="1">
        <v>1</v>
      </c>
    </row>
    <row r="915" spans="1:22">
      <c r="A915" s="5" t="s">
        <v>1403</v>
      </c>
      <c r="B915" s="2">
        <v>4</v>
      </c>
      <c r="C915" s="2" t="str">
        <f>VLOOKUP(A915,[1]Sheet1!$1:$1048576,2,FALSE)</f>
        <v>hunan</v>
      </c>
      <c r="D915" s="2" t="str">
        <f>VLOOKUP(A915,[1]Sheet1!$1:$1048576,5,FALSE)</f>
        <v>6</v>
      </c>
      <c r="E915" s="2">
        <f>VLOOKUP(A915,[1]Sheet1!$1:$1048576,6,FALSE)</f>
        <v>2</v>
      </c>
      <c r="F915" s="2" t="s">
        <v>34</v>
      </c>
      <c r="G915" s="10">
        <f>VLOOKUP(A915,[2]Sheet1!$1:$1048576,12,FALSE)</f>
        <v>2</v>
      </c>
      <c r="H915" s="10">
        <f t="shared" si="14"/>
        <v>9</v>
      </c>
      <c r="I915" s="10" t="s">
        <v>544</v>
      </c>
      <c r="J915" s="2" t="s">
        <v>26</v>
      </c>
      <c r="K915" s="1" t="s">
        <v>1406</v>
      </c>
      <c r="L915" s="21" t="s">
        <v>82</v>
      </c>
      <c r="M915" s="21" t="s">
        <v>1013</v>
      </c>
      <c r="N915" s="1" t="s">
        <v>29</v>
      </c>
      <c r="O915" s="1" t="s">
        <v>30</v>
      </c>
      <c r="P915" s="1">
        <v>1</v>
      </c>
      <c r="Q915" s="1">
        <v>9</v>
      </c>
      <c r="R915" s="1">
        <v>1</v>
      </c>
      <c r="S915" s="1">
        <v>1</v>
      </c>
      <c r="T915" s="1">
        <v>1</v>
      </c>
      <c r="U915" s="1">
        <v>1</v>
      </c>
      <c r="V915" s="1">
        <v>1</v>
      </c>
    </row>
    <row r="916" spans="1:22">
      <c r="A916" s="5" t="s">
        <v>1407</v>
      </c>
      <c r="B916" s="2">
        <v>11</v>
      </c>
      <c r="C916" s="2" t="str">
        <f>VLOOKUP(A916,[1]Sheet1!$1:$1048576,2,FALSE)</f>
        <v>hunan</v>
      </c>
      <c r="D916" s="2" t="str">
        <f>VLOOKUP(A916,[1]Sheet1!$1:$1048576,5,FALSE)</f>
        <v>6</v>
      </c>
      <c r="E916" s="2">
        <f>VLOOKUP(A916,[1]Sheet1!$1:$1048576,6,FALSE)</f>
        <v>2</v>
      </c>
      <c r="F916" s="2" t="s">
        <v>189</v>
      </c>
      <c r="G916" s="10">
        <f>VLOOKUP(A916,[2]Sheet1!$1:$1048576,12,FALSE)</f>
        <v>1</v>
      </c>
      <c r="H916" s="10">
        <f t="shared" si="14"/>
        <v>9</v>
      </c>
      <c r="I916" s="10" t="s">
        <v>1166</v>
      </c>
      <c r="J916" s="2" t="s">
        <v>26</v>
      </c>
      <c r="K916" s="1" t="s">
        <v>1309</v>
      </c>
      <c r="M916" s="21" t="s">
        <v>58</v>
      </c>
      <c r="N916" s="21" t="s">
        <v>29</v>
      </c>
      <c r="O916" s="1" t="s">
        <v>30</v>
      </c>
      <c r="P916" s="1">
        <v>0</v>
      </c>
      <c r="Q916" s="1">
        <v>9</v>
      </c>
      <c r="R916" s="1">
        <v>1</v>
      </c>
      <c r="S916" s="1">
        <v>1</v>
      </c>
      <c r="T916" s="1">
        <v>1</v>
      </c>
      <c r="U916" s="1">
        <v>1</v>
      </c>
      <c r="V916" s="1">
        <v>1</v>
      </c>
    </row>
    <row r="917" spans="1:22">
      <c r="A917" s="7" t="s">
        <v>1407</v>
      </c>
      <c r="B917" s="2">
        <v>11</v>
      </c>
      <c r="C917" s="2" t="str">
        <f>VLOOKUP(A917,[1]Sheet1!$1:$1048576,2,FALSE)</f>
        <v>hunan</v>
      </c>
      <c r="D917" s="2" t="str">
        <f>VLOOKUP(A917,[1]Sheet1!$1:$1048576,5,FALSE)</f>
        <v>6</v>
      </c>
      <c r="E917" s="2">
        <f>VLOOKUP(A917,[1]Sheet1!$1:$1048576,6,FALSE)</f>
        <v>2</v>
      </c>
      <c r="F917" s="2" t="s">
        <v>189</v>
      </c>
      <c r="G917" s="10">
        <f>VLOOKUP(A917,[2]Sheet1!$1:$1048576,12,FALSE)</f>
        <v>1</v>
      </c>
      <c r="H917" s="10">
        <f t="shared" si="14"/>
        <v>0</v>
      </c>
      <c r="I917" s="10" t="s">
        <v>1408</v>
      </c>
      <c r="J917" s="2" t="s">
        <v>26</v>
      </c>
      <c r="K917" s="1" t="s">
        <v>1036</v>
      </c>
      <c r="L917" s="21" t="s">
        <v>156</v>
      </c>
      <c r="M917" s="21" t="s">
        <v>58</v>
      </c>
      <c r="N917" s="21" t="s">
        <v>29</v>
      </c>
      <c r="P917" s="1">
        <v>0</v>
      </c>
      <c r="Q917" s="1">
        <v>1</v>
      </c>
      <c r="R917" s="1">
        <v>1</v>
      </c>
      <c r="S917" s="1">
        <v>1</v>
      </c>
      <c r="T917" s="1">
        <v>1</v>
      </c>
      <c r="U917" s="1">
        <v>1</v>
      </c>
      <c r="V917" s="1">
        <v>1</v>
      </c>
    </row>
    <row r="918" spans="1:22">
      <c r="A918" s="7" t="s">
        <v>1407</v>
      </c>
      <c r="B918" s="2">
        <v>11</v>
      </c>
      <c r="C918" s="2" t="str">
        <f>VLOOKUP(A918,[1]Sheet1!$1:$1048576,2,FALSE)</f>
        <v>hunan</v>
      </c>
      <c r="D918" s="2" t="str">
        <f>VLOOKUP(A918,[1]Sheet1!$1:$1048576,5,FALSE)</f>
        <v>6</v>
      </c>
      <c r="E918" s="2">
        <f>VLOOKUP(A918,[1]Sheet1!$1:$1048576,6,FALSE)</f>
        <v>2</v>
      </c>
      <c r="F918" s="2" t="s">
        <v>189</v>
      </c>
      <c r="G918" s="10">
        <f>VLOOKUP(A918,[2]Sheet1!$1:$1048576,12,FALSE)</f>
        <v>1</v>
      </c>
      <c r="H918" s="10">
        <f t="shared" si="14"/>
        <v>0</v>
      </c>
      <c r="I918" s="10" t="s">
        <v>393</v>
      </c>
      <c r="J918" s="2" t="s">
        <v>36</v>
      </c>
      <c r="K918" s="1" t="s">
        <v>1409</v>
      </c>
      <c r="L918" s="21" t="s">
        <v>45</v>
      </c>
      <c r="M918" s="21" t="s">
        <v>46</v>
      </c>
      <c r="N918" s="21" t="s">
        <v>29</v>
      </c>
      <c r="P918" s="1">
        <v>0</v>
      </c>
      <c r="Q918" s="1">
        <v>1</v>
      </c>
      <c r="R918" s="1">
        <v>1</v>
      </c>
      <c r="S918" s="1">
        <v>1</v>
      </c>
      <c r="T918" s="1">
        <v>1</v>
      </c>
      <c r="U918" s="1">
        <v>1</v>
      </c>
      <c r="V918" s="1">
        <v>1</v>
      </c>
    </row>
    <row r="919" spans="1:22">
      <c r="A919" s="7" t="s">
        <v>1410</v>
      </c>
      <c r="B919" s="2">
        <v>1</v>
      </c>
      <c r="C919" s="2" t="str">
        <f>VLOOKUP(A919,[1]Sheet1!$1:$1048576,2,FALSE)</f>
        <v>hunan</v>
      </c>
      <c r="D919" s="2" t="str">
        <f>VLOOKUP(A919,[1]Sheet1!$1:$1048576,5,FALSE)</f>
        <v>6</v>
      </c>
      <c r="E919" s="2">
        <f>VLOOKUP(A919,[1]Sheet1!$1:$1048576,6,FALSE)</f>
        <v>2</v>
      </c>
      <c r="F919" s="2" t="s">
        <v>126</v>
      </c>
      <c r="G919" s="10">
        <f>VLOOKUP(A919,[2]Sheet1!$1:$1048576,12,FALSE)</f>
        <v>1</v>
      </c>
      <c r="H919" s="10">
        <f t="shared" si="14"/>
        <v>1</v>
      </c>
      <c r="I919" s="10" t="s">
        <v>393</v>
      </c>
      <c r="J919" s="2" t="s">
        <v>36</v>
      </c>
      <c r="K919" s="1" t="s">
        <v>1411</v>
      </c>
      <c r="L919" s="21" t="s">
        <v>45</v>
      </c>
      <c r="M919" s="21" t="s">
        <v>58</v>
      </c>
      <c r="N919" s="21" t="s">
        <v>29</v>
      </c>
      <c r="P919" s="1">
        <v>1</v>
      </c>
      <c r="Q919" s="1">
        <v>1</v>
      </c>
      <c r="R919" s="1">
        <v>1</v>
      </c>
      <c r="S919" s="1">
        <v>1</v>
      </c>
      <c r="T919" s="1">
        <v>1</v>
      </c>
      <c r="U919" s="1">
        <v>1</v>
      </c>
      <c r="V919" s="1">
        <v>1</v>
      </c>
    </row>
    <row r="920" spans="1:22">
      <c r="A920" s="5" t="s">
        <v>1410</v>
      </c>
      <c r="B920" s="2">
        <v>1</v>
      </c>
      <c r="C920" s="2" t="str">
        <f>VLOOKUP(A920,[1]Sheet1!$1:$1048576,2,FALSE)</f>
        <v>hunan</v>
      </c>
      <c r="D920" s="2" t="str">
        <f>VLOOKUP(A920,[1]Sheet1!$1:$1048576,5,FALSE)</f>
        <v>6</v>
      </c>
      <c r="E920" s="2">
        <f>VLOOKUP(A920,[1]Sheet1!$1:$1048576,6,FALSE)</f>
        <v>2</v>
      </c>
      <c r="F920" s="2" t="s">
        <v>126</v>
      </c>
      <c r="G920" s="10">
        <f>VLOOKUP(A920,[2]Sheet1!$1:$1048576,12,FALSE)</f>
        <v>1</v>
      </c>
      <c r="H920" s="10">
        <f t="shared" si="14"/>
        <v>9</v>
      </c>
      <c r="I920" s="10" t="s">
        <v>1166</v>
      </c>
      <c r="J920" s="2" t="s">
        <v>26</v>
      </c>
      <c r="K920" s="1" t="s">
        <v>1412</v>
      </c>
      <c r="L920" s="21" t="s">
        <v>52</v>
      </c>
      <c r="M920" s="21" t="s">
        <v>1013</v>
      </c>
      <c r="N920" s="21" t="s">
        <v>29</v>
      </c>
      <c r="O920" s="1" t="s">
        <v>30</v>
      </c>
      <c r="P920" s="1">
        <v>1</v>
      </c>
      <c r="Q920" s="1">
        <v>9</v>
      </c>
      <c r="R920" s="1">
        <v>1</v>
      </c>
      <c r="S920" s="1">
        <v>1</v>
      </c>
      <c r="T920" s="1">
        <v>1</v>
      </c>
      <c r="U920" s="1">
        <v>1</v>
      </c>
      <c r="V920" s="1">
        <v>1</v>
      </c>
    </row>
    <row r="921" spans="1:22">
      <c r="A921" s="5" t="s">
        <v>1410</v>
      </c>
      <c r="B921" s="2">
        <v>1</v>
      </c>
      <c r="C921" s="2" t="str">
        <f>VLOOKUP(A921,[1]Sheet1!$1:$1048576,2,FALSE)</f>
        <v>hunan</v>
      </c>
      <c r="D921" s="2" t="str">
        <f>VLOOKUP(A921,[1]Sheet1!$1:$1048576,5,FALSE)</f>
        <v>6</v>
      </c>
      <c r="E921" s="2">
        <f>VLOOKUP(A921,[1]Sheet1!$1:$1048576,6,FALSE)</f>
        <v>2</v>
      </c>
      <c r="F921" s="2" t="s">
        <v>126</v>
      </c>
      <c r="G921" s="10">
        <f>VLOOKUP(A921,[2]Sheet1!$1:$1048576,12,FALSE)</f>
        <v>1</v>
      </c>
      <c r="H921" s="10">
        <f t="shared" si="14"/>
        <v>9</v>
      </c>
      <c r="I921" s="10" t="s">
        <v>130</v>
      </c>
      <c r="J921" s="2" t="s">
        <v>36</v>
      </c>
      <c r="K921" s="1" t="s">
        <v>267</v>
      </c>
      <c r="L921" s="21" t="s">
        <v>45</v>
      </c>
      <c r="M921" s="21" t="s">
        <v>1013</v>
      </c>
      <c r="N921" s="21" t="s">
        <v>29</v>
      </c>
      <c r="O921" s="1" t="s">
        <v>30</v>
      </c>
      <c r="P921" s="1">
        <v>1</v>
      </c>
      <c r="Q921" s="1">
        <v>9</v>
      </c>
      <c r="R921" s="1">
        <v>1</v>
      </c>
      <c r="S921" s="1">
        <v>1</v>
      </c>
      <c r="T921" s="1">
        <v>1</v>
      </c>
      <c r="U921" s="1">
        <v>1</v>
      </c>
      <c r="V921" s="1">
        <v>1</v>
      </c>
    </row>
    <row r="922" spans="1:22">
      <c r="A922" s="5" t="s">
        <v>1413</v>
      </c>
      <c r="B922" s="2">
        <v>6</v>
      </c>
      <c r="C922" s="2" t="str">
        <f>VLOOKUP(A922,[1]Sheet1!$1:$1048576,2,FALSE)</f>
        <v>hunan</v>
      </c>
      <c r="D922" s="2" t="str">
        <f>VLOOKUP(A922,[1]Sheet1!$1:$1048576,5,FALSE)</f>
        <v>6</v>
      </c>
      <c r="E922" s="2">
        <f>VLOOKUP(A922,[1]Sheet1!$1:$1048576,6,FALSE)</f>
        <v>2</v>
      </c>
      <c r="F922" s="2" t="s">
        <v>54</v>
      </c>
      <c r="G922" s="10">
        <f>VLOOKUP(A922,[2]Sheet1!$1:$1048576,12,FALSE)</f>
        <v>5</v>
      </c>
      <c r="H922" s="10">
        <f t="shared" si="14"/>
        <v>9</v>
      </c>
      <c r="I922" s="10" t="s">
        <v>87</v>
      </c>
      <c r="J922" s="2" t="s">
        <v>36</v>
      </c>
      <c r="K922" s="1" t="s">
        <v>1414</v>
      </c>
      <c r="L922" s="21" t="s">
        <v>1013</v>
      </c>
      <c r="M922" s="21" t="s">
        <v>1013</v>
      </c>
      <c r="N922" s="21" t="s">
        <v>29</v>
      </c>
      <c r="O922" s="1" t="s">
        <v>30</v>
      </c>
      <c r="P922" s="1">
        <v>1</v>
      </c>
      <c r="Q922" s="1">
        <v>9</v>
      </c>
      <c r="R922" s="1">
        <v>1</v>
      </c>
      <c r="S922" s="1">
        <v>1</v>
      </c>
      <c r="T922" s="1">
        <v>1</v>
      </c>
      <c r="U922" s="1">
        <v>1</v>
      </c>
      <c r="V922" s="1">
        <v>1</v>
      </c>
    </row>
    <row r="923" spans="1:22">
      <c r="A923" s="7" t="s">
        <v>1413</v>
      </c>
      <c r="B923" s="2">
        <v>6</v>
      </c>
      <c r="C923" s="2" t="str">
        <f>VLOOKUP(A923,[1]Sheet1!$1:$1048576,2,FALSE)</f>
        <v>hunan</v>
      </c>
      <c r="D923" s="2" t="str">
        <f>VLOOKUP(A923,[1]Sheet1!$1:$1048576,5,FALSE)</f>
        <v>6</v>
      </c>
      <c r="E923" s="2">
        <f>VLOOKUP(A923,[1]Sheet1!$1:$1048576,6,FALSE)</f>
        <v>2</v>
      </c>
      <c r="F923" s="2" t="s">
        <v>54</v>
      </c>
      <c r="G923" s="10">
        <f>VLOOKUP(A923,[2]Sheet1!$1:$1048576,12,FALSE)</f>
        <v>5</v>
      </c>
      <c r="H923" s="10">
        <f t="shared" si="14"/>
        <v>1</v>
      </c>
      <c r="I923" s="10" t="s">
        <v>1415</v>
      </c>
      <c r="J923" s="2" t="s">
        <v>26</v>
      </c>
      <c r="K923" s="1" t="s">
        <v>1286</v>
      </c>
      <c r="L923" s="21" t="s">
        <v>72</v>
      </c>
      <c r="M923" s="21" t="s">
        <v>58</v>
      </c>
      <c r="N923" s="21" t="s">
        <v>29</v>
      </c>
      <c r="P923" s="1">
        <v>1</v>
      </c>
      <c r="Q923" s="1">
        <v>1</v>
      </c>
      <c r="R923" s="1">
        <v>1</v>
      </c>
      <c r="S923" s="1">
        <v>1</v>
      </c>
      <c r="T923" s="1">
        <v>1</v>
      </c>
      <c r="U923" s="1">
        <v>1</v>
      </c>
      <c r="V923" s="1">
        <v>1</v>
      </c>
    </row>
    <row r="924" spans="1:22">
      <c r="A924" s="5" t="s">
        <v>1416</v>
      </c>
      <c r="B924" s="2">
        <v>9</v>
      </c>
      <c r="C924" s="2" t="str">
        <f>VLOOKUP(A924,[1]Sheet1!$1:$1048576,2,FALSE)</f>
        <v>hunan</v>
      </c>
      <c r="D924" s="2" t="str">
        <f>VLOOKUP(A924,[1]Sheet1!$1:$1048576,5,FALSE)</f>
        <v>6</v>
      </c>
      <c r="E924" s="2">
        <f>VLOOKUP(A924,[1]Sheet1!$1:$1048576,6,FALSE)</f>
        <v>2</v>
      </c>
      <c r="F924" s="2" t="s">
        <v>44</v>
      </c>
      <c r="G924" s="10">
        <f>VLOOKUP(A924,[2]Sheet1!$1:$1048576,12,FALSE)</f>
        <v>1</v>
      </c>
      <c r="H924" s="10">
        <f t="shared" si="14"/>
        <v>9</v>
      </c>
      <c r="I924" s="10" t="s">
        <v>1417</v>
      </c>
      <c r="J924" s="2" t="s">
        <v>26</v>
      </c>
      <c r="K924" s="1" t="s">
        <v>1418</v>
      </c>
      <c r="L924" s="21" t="s">
        <v>1013</v>
      </c>
      <c r="M924" s="21" t="s">
        <v>1013</v>
      </c>
      <c r="N924" s="21" t="s">
        <v>29</v>
      </c>
      <c r="O924" s="1" t="s">
        <v>30</v>
      </c>
      <c r="P924" s="1">
        <v>1</v>
      </c>
      <c r="Q924" s="1">
        <v>9</v>
      </c>
      <c r="R924" s="1">
        <v>1</v>
      </c>
      <c r="S924" s="1">
        <v>1</v>
      </c>
      <c r="T924" s="1">
        <v>1</v>
      </c>
      <c r="U924" s="1">
        <v>1</v>
      </c>
      <c r="V924" s="1">
        <v>1</v>
      </c>
    </row>
    <row r="925" spans="1:22">
      <c r="A925" s="7" t="s">
        <v>1419</v>
      </c>
      <c r="B925" s="2">
        <v>1</v>
      </c>
      <c r="C925" s="2" t="str">
        <f>VLOOKUP(A925,[1]Sheet1!$1:$1048576,2,FALSE)</f>
        <v>hunan</v>
      </c>
      <c r="D925" s="2" t="str">
        <f>VLOOKUP(A925,[1]Sheet1!$1:$1048576,5,FALSE)</f>
        <v>6</v>
      </c>
      <c r="E925" s="2">
        <f>VLOOKUP(A925,[1]Sheet1!$1:$1048576,6,FALSE)</f>
        <v>2</v>
      </c>
      <c r="F925" s="2" t="s">
        <v>126</v>
      </c>
      <c r="G925" s="10">
        <f>VLOOKUP(A925,[2]Sheet1!$1:$1048576,12,FALSE)</f>
        <v>4</v>
      </c>
      <c r="H925" s="10">
        <f t="shared" si="14"/>
        <v>1</v>
      </c>
      <c r="I925" s="10" t="s">
        <v>1420</v>
      </c>
      <c r="J925" s="2" t="s">
        <v>26</v>
      </c>
      <c r="K925" s="1" t="s">
        <v>1421</v>
      </c>
      <c r="L925" s="21" t="s">
        <v>68</v>
      </c>
      <c r="M925" s="21" t="s">
        <v>69</v>
      </c>
      <c r="N925" s="21" t="s">
        <v>29</v>
      </c>
      <c r="P925" s="1">
        <v>1</v>
      </c>
      <c r="Q925" s="1">
        <v>1</v>
      </c>
      <c r="R925" s="1">
        <v>1</v>
      </c>
      <c r="S925" s="1">
        <v>1</v>
      </c>
      <c r="T925" s="1">
        <v>1</v>
      </c>
      <c r="U925" s="1">
        <v>1</v>
      </c>
      <c r="V925" s="1">
        <v>1</v>
      </c>
    </row>
    <row r="926" spans="1:22">
      <c r="A926" s="7" t="s">
        <v>1419</v>
      </c>
      <c r="B926" s="2">
        <v>1</v>
      </c>
      <c r="C926" s="2" t="str">
        <f>VLOOKUP(A926,[1]Sheet1!$1:$1048576,2,FALSE)</f>
        <v>hunan</v>
      </c>
      <c r="D926" s="2" t="str">
        <f>VLOOKUP(A926,[1]Sheet1!$1:$1048576,5,FALSE)</f>
        <v>6</v>
      </c>
      <c r="E926" s="2">
        <f>VLOOKUP(A926,[1]Sheet1!$1:$1048576,6,FALSE)</f>
        <v>2</v>
      </c>
      <c r="F926" s="2" t="s">
        <v>126</v>
      </c>
      <c r="G926" s="10">
        <f>VLOOKUP(A926,[2]Sheet1!$1:$1048576,12,FALSE)</f>
        <v>4</v>
      </c>
      <c r="H926" s="10">
        <f t="shared" si="14"/>
        <v>0</v>
      </c>
      <c r="I926" s="10" t="s">
        <v>727</v>
      </c>
      <c r="J926" s="2" t="s">
        <v>26</v>
      </c>
      <c r="K926" s="1" t="s">
        <v>1422</v>
      </c>
      <c r="L926" s="21" t="s">
        <v>408</v>
      </c>
      <c r="M926" s="21" t="s">
        <v>69</v>
      </c>
      <c r="N926" s="21" t="s">
        <v>29</v>
      </c>
      <c r="P926" s="1">
        <v>1</v>
      </c>
      <c r="Q926" s="1">
        <v>0</v>
      </c>
      <c r="R926" s="1">
        <v>1</v>
      </c>
      <c r="S926" s="1">
        <v>1</v>
      </c>
      <c r="T926" s="1">
        <v>1</v>
      </c>
      <c r="U926" s="1">
        <v>1</v>
      </c>
      <c r="V926" s="1">
        <v>1</v>
      </c>
    </row>
    <row r="927" spans="1:22">
      <c r="A927" s="5" t="s">
        <v>1423</v>
      </c>
      <c r="B927" s="2">
        <v>12</v>
      </c>
      <c r="C927" s="2" t="str">
        <f>VLOOKUP(A927,[1]Sheet1!$1:$1048576,2,FALSE)</f>
        <v>hunan</v>
      </c>
      <c r="D927" s="2" t="str">
        <f>VLOOKUP(A927,[1]Sheet1!$1:$1048576,5,FALSE)</f>
        <v>6</v>
      </c>
      <c r="E927" s="2">
        <f>VLOOKUP(A927,[1]Sheet1!$1:$1048576,6,FALSE)</f>
        <v>2</v>
      </c>
      <c r="F927" s="2" t="s">
        <v>620</v>
      </c>
      <c r="G927" s="10">
        <f>VLOOKUP(A927,[2]Sheet1!$1:$1048576,12,FALSE)</f>
        <v>2</v>
      </c>
      <c r="H927" s="10">
        <f t="shared" si="14"/>
        <v>9</v>
      </c>
      <c r="I927" s="10" t="s">
        <v>621</v>
      </c>
      <c r="J927" s="2" t="s">
        <v>26</v>
      </c>
      <c r="K927" s="1" t="s">
        <v>622</v>
      </c>
      <c r="L927" s="21" t="s">
        <v>1013</v>
      </c>
      <c r="M927" s="21" t="s">
        <v>1013</v>
      </c>
      <c r="N927" s="21" t="s">
        <v>29</v>
      </c>
      <c r="O927" s="1" t="s">
        <v>30</v>
      </c>
      <c r="P927" s="1">
        <v>1</v>
      </c>
      <c r="Q927" s="1">
        <v>9</v>
      </c>
      <c r="R927" s="1">
        <v>1</v>
      </c>
      <c r="S927" s="1">
        <v>1</v>
      </c>
      <c r="T927" s="1">
        <v>1</v>
      </c>
      <c r="U927" s="1">
        <v>1</v>
      </c>
      <c r="V927" s="1">
        <v>1</v>
      </c>
    </row>
    <row r="928" spans="1:22">
      <c r="A928" s="5" t="s">
        <v>1423</v>
      </c>
      <c r="B928" s="2">
        <v>12</v>
      </c>
      <c r="C928" s="2" t="str">
        <f>VLOOKUP(A928,[1]Sheet1!$1:$1048576,2,FALSE)</f>
        <v>hunan</v>
      </c>
      <c r="D928" s="2" t="str">
        <f>VLOOKUP(A928,[1]Sheet1!$1:$1048576,5,FALSE)</f>
        <v>6</v>
      </c>
      <c r="E928" s="2">
        <f>VLOOKUP(A928,[1]Sheet1!$1:$1048576,6,FALSE)</f>
        <v>2</v>
      </c>
      <c r="F928" s="2" t="s">
        <v>620</v>
      </c>
      <c r="G928" s="10">
        <f>VLOOKUP(A928,[2]Sheet1!$1:$1048576,12,FALSE)</f>
        <v>2</v>
      </c>
      <c r="H928" s="10">
        <f t="shared" si="14"/>
        <v>9</v>
      </c>
      <c r="I928" s="10" t="s">
        <v>1424</v>
      </c>
      <c r="J928" s="2" t="s">
        <v>36</v>
      </c>
      <c r="K928" s="1" t="s">
        <v>1425</v>
      </c>
      <c r="L928" s="21" t="s">
        <v>1013</v>
      </c>
      <c r="M928" s="21" t="s">
        <v>1013</v>
      </c>
      <c r="N928" s="21" t="s">
        <v>29</v>
      </c>
      <c r="O928" s="1" t="s">
        <v>30</v>
      </c>
      <c r="P928" s="1">
        <v>1</v>
      </c>
      <c r="Q928" s="1">
        <v>9</v>
      </c>
      <c r="R928" s="1">
        <v>1</v>
      </c>
      <c r="S928" s="1">
        <v>1</v>
      </c>
      <c r="T928" s="1">
        <v>1</v>
      </c>
      <c r="U928" s="1">
        <v>1</v>
      </c>
      <c r="V928" s="1">
        <v>1</v>
      </c>
    </row>
    <row r="929" spans="1:22">
      <c r="A929" s="7" t="s">
        <v>1426</v>
      </c>
      <c r="B929" s="2">
        <v>8</v>
      </c>
      <c r="C929" s="2" t="str">
        <f>VLOOKUP(A929,[1]Sheet1!$1:$1048576,2,FALSE)</f>
        <v>hunan</v>
      </c>
      <c r="D929" s="2" t="str">
        <f>VLOOKUP(A929,[1]Sheet1!$1:$1048576,5,FALSE)</f>
        <v>6</v>
      </c>
      <c r="E929" s="2">
        <f>VLOOKUP(A929,[1]Sheet1!$1:$1048576,6,FALSE)</f>
        <v>2</v>
      </c>
      <c r="F929" s="2" t="s">
        <v>119</v>
      </c>
      <c r="G929" s="10">
        <f>VLOOKUP(A929,[2]Sheet1!$1:$1048576,12,FALSE)</f>
        <v>2</v>
      </c>
      <c r="H929" s="10">
        <f t="shared" si="14"/>
        <v>1</v>
      </c>
      <c r="I929" s="10" t="s">
        <v>310</v>
      </c>
      <c r="J929" s="2" t="s">
        <v>26</v>
      </c>
      <c r="K929" s="1" t="s">
        <v>1427</v>
      </c>
      <c r="L929" s="21" t="s">
        <v>102</v>
      </c>
      <c r="M929" s="21" t="s">
        <v>69</v>
      </c>
      <c r="N929" s="21" t="s">
        <v>29</v>
      </c>
      <c r="P929" s="1">
        <v>1</v>
      </c>
      <c r="Q929" s="1">
        <v>1</v>
      </c>
      <c r="R929" s="1">
        <v>1</v>
      </c>
      <c r="S929" s="1">
        <v>1</v>
      </c>
      <c r="T929" s="1">
        <v>1</v>
      </c>
      <c r="U929" s="1">
        <v>1</v>
      </c>
      <c r="V929" s="1">
        <v>1</v>
      </c>
    </row>
    <row r="930" spans="1:22">
      <c r="A930" s="5" t="s">
        <v>1426</v>
      </c>
      <c r="B930" s="2">
        <v>8</v>
      </c>
      <c r="C930" s="2" t="str">
        <f>VLOOKUP(A930,[1]Sheet1!$1:$1048576,2,FALSE)</f>
        <v>hunan</v>
      </c>
      <c r="D930" s="2" t="str">
        <f>VLOOKUP(A930,[1]Sheet1!$1:$1048576,5,FALSE)</f>
        <v>6</v>
      </c>
      <c r="E930" s="2">
        <f>VLOOKUP(A930,[1]Sheet1!$1:$1048576,6,FALSE)</f>
        <v>2</v>
      </c>
      <c r="F930" s="2" t="s">
        <v>119</v>
      </c>
      <c r="G930" s="10">
        <f>VLOOKUP(A930,[2]Sheet1!$1:$1048576,12,FALSE)</f>
        <v>2</v>
      </c>
      <c r="H930" s="10">
        <f t="shared" si="14"/>
        <v>9</v>
      </c>
      <c r="I930" s="10" t="s">
        <v>1428</v>
      </c>
      <c r="J930" s="2" t="s">
        <v>36</v>
      </c>
      <c r="K930" s="21" t="s">
        <v>1013</v>
      </c>
      <c r="L930" s="21" t="s">
        <v>1013</v>
      </c>
      <c r="M930" s="21" t="s">
        <v>1013</v>
      </c>
      <c r="N930" s="21" t="s">
        <v>29</v>
      </c>
      <c r="O930" s="1" t="s">
        <v>30</v>
      </c>
      <c r="P930" s="1">
        <v>1</v>
      </c>
      <c r="Q930" s="1">
        <v>9</v>
      </c>
      <c r="R930" s="1">
        <v>1</v>
      </c>
      <c r="S930" s="1">
        <v>1</v>
      </c>
      <c r="T930" s="1">
        <v>1</v>
      </c>
      <c r="U930" s="1">
        <v>1</v>
      </c>
      <c r="V930" s="1">
        <v>1</v>
      </c>
    </row>
    <row r="931" spans="1:22">
      <c r="A931" s="5" t="s">
        <v>1426</v>
      </c>
      <c r="B931" s="2">
        <v>8</v>
      </c>
      <c r="C931" s="2" t="str">
        <f>VLOOKUP(A931,[1]Sheet1!$1:$1048576,2,FALSE)</f>
        <v>hunan</v>
      </c>
      <c r="D931" s="2" t="str">
        <f>VLOOKUP(A931,[1]Sheet1!$1:$1048576,5,FALSE)</f>
        <v>6</v>
      </c>
      <c r="E931" s="2">
        <f>VLOOKUP(A931,[1]Sheet1!$1:$1048576,6,FALSE)</f>
        <v>2</v>
      </c>
      <c r="F931" s="2" t="s">
        <v>119</v>
      </c>
      <c r="G931" s="10">
        <f>VLOOKUP(A931,[2]Sheet1!$1:$1048576,12,FALSE)</f>
        <v>2</v>
      </c>
      <c r="H931" s="10">
        <f t="shared" si="14"/>
        <v>9</v>
      </c>
      <c r="I931" s="10" t="s">
        <v>1429</v>
      </c>
      <c r="J931" s="2" t="s">
        <v>36</v>
      </c>
      <c r="K931" s="21" t="s">
        <v>1013</v>
      </c>
      <c r="L931" s="21" t="s">
        <v>1013</v>
      </c>
      <c r="M931" s="21" t="s">
        <v>1013</v>
      </c>
      <c r="N931" s="21" t="s">
        <v>29</v>
      </c>
      <c r="O931" s="1" t="s">
        <v>30</v>
      </c>
      <c r="P931" s="1">
        <v>1</v>
      </c>
      <c r="Q931" s="1">
        <v>9</v>
      </c>
      <c r="R931" s="1">
        <v>1</v>
      </c>
      <c r="S931" s="1">
        <v>1</v>
      </c>
      <c r="T931" s="1">
        <v>1</v>
      </c>
      <c r="U931" s="1">
        <v>1</v>
      </c>
      <c r="V931" s="1">
        <v>1</v>
      </c>
    </row>
    <row r="932" spans="1:22">
      <c r="A932" s="6" t="s">
        <v>1426</v>
      </c>
      <c r="B932" s="2">
        <v>8</v>
      </c>
      <c r="C932" s="2" t="str">
        <f>VLOOKUP(A932,[1]Sheet1!$1:$1048576,2,FALSE)</f>
        <v>hunan</v>
      </c>
      <c r="D932" s="2" t="str">
        <f>VLOOKUP(A932,[1]Sheet1!$1:$1048576,5,FALSE)</f>
        <v>6</v>
      </c>
      <c r="E932" s="2">
        <f>VLOOKUP(A932,[1]Sheet1!$1:$1048576,6,FALSE)</f>
        <v>2</v>
      </c>
      <c r="F932" s="2" t="s">
        <v>119</v>
      </c>
      <c r="G932" s="10">
        <f>VLOOKUP(A932,[2]Sheet1!$1:$1048576,12,FALSE)</f>
        <v>2</v>
      </c>
      <c r="H932" s="10">
        <f t="shared" si="14"/>
        <v>9</v>
      </c>
      <c r="I932" s="11" t="s">
        <v>1430</v>
      </c>
      <c r="J932" s="2" t="s">
        <v>28</v>
      </c>
      <c r="K932" s="21" t="s">
        <v>1013</v>
      </c>
      <c r="L932" s="21" t="s">
        <v>1013</v>
      </c>
      <c r="M932" s="21" t="s">
        <v>1013</v>
      </c>
      <c r="N932" s="21" t="s">
        <v>28</v>
      </c>
      <c r="O932" s="1" t="s">
        <v>30</v>
      </c>
      <c r="P932" s="1">
        <v>9</v>
      </c>
      <c r="Q932" s="1">
        <v>9</v>
      </c>
      <c r="R932" s="1">
        <v>9</v>
      </c>
      <c r="S932" s="1">
        <v>9</v>
      </c>
      <c r="T932" s="1">
        <v>9</v>
      </c>
      <c r="U932" s="1">
        <v>9</v>
      </c>
      <c r="V932" s="1">
        <v>9</v>
      </c>
    </row>
    <row r="933" spans="1:22">
      <c r="A933" s="5" t="s">
        <v>1431</v>
      </c>
      <c r="B933" s="2">
        <v>11</v>
      </c>
      <c r="C933" s="2" t="str">
        <f>VLOOKUP(A933,[1]Sheet1!$1:$1048576,2,FALSE)</f>
        <v>hunan</v>
      </c>
      <c r="D933" s="2" t="str">
        <f>VLOOKUP(A933,[1]Sheet1!$1:$1048576,5,FALSE)</f>
        <v>6</v>
      </c>
      <c r="E933" s="2">
        <f>VLOOKUP(A933,[1]Sheet1!$1:$1048576,6,FALSE)</f>
        <v>2</v>
      </c>
      <c r="F933" s="2" t="s">
        <v>189</v>
      </c>
      <c r="G933" s="10">
        <f>VLOOKUP(A933,[2]Sheet1!$1:$1048576,12,FALSE)</f>
        <v>5</v>
      </c>
      <c r="H933" s="10">
        <f t="shared" si="14"/>
        <v>9</v>
      </c>
      <c r="I933" s="10" t="s">
        <v>1432</v>
      </c>
      <c r="J933" s="2" t="s">
        <v>26</v>
      </c>
      <c r="K933" s="1" t="s">
        <v>1412</v>
      </c>
      <c r="L933" s="21" t="s">
        <v>1013</v>
      </c>
      <c r="M933" s="21" t="s">
        <v>1013</v>
      </c>
      <c r="N933" s="21" t="s">
        <v>29</v>
      </c>
      <c r="O933" s="1" t="s">
        <v>30</v>
      </c>
      <c r="P933" s="1">
        <v>0</v>
      </c>
      <c r="Q933" s="1">
        <v>9</v>
      </c>
      <c r="R933" s="1">
        <v>1</v>
      </c>
      <c r="S933" s="1">
        <v>1</v>
      </c>
      <c r="T933" s="1">
        <v>1</v>
      </c>
      <c r="U933" s="1">
        <v>1</v>
      </c>
      <c r="V933" s="1">
        <v>1</v>
      </c>
    </row>
    <row r="934" spans="1:22">
      <c r="A934" s="5" t="s">
        <v>1431</v>
      </c>
      <c r="B934" s="2">
        <v>11</v>
      </c>
      <c r="C934" s="2" t="str">
        <f>VLOOKUP(A934,[1]Sheet1!$1:$1048576,2,FALSE)</f>
        <v>hunan</v>
      </c>
      <c r="D934" s="2" t="str">
        <f>VLOOKUP(A934,[1]Sheet1!$1:$1048576,5,FALSE)</f>
        <v>6</v>
      </c>
      <c r="E934" s="2">
        <f>VLOOKUP(A934,[1]Sheet1!$1:$1048576,6,FALSE)</f>
        <v>2</v>
      </c>
      <c r="F934" s="2" t="s">
        <v>189</v>
      </c>
      <c r="G934" s="10">
        <f>VLOOKUP(A934,[2]Sheet1!$1:$1048576,12,FALSE)</f>
        <v>5</v>
      </c>
      <c r="H934" s="10">
        <f t="shared" si="14"/>
        <v>9</v>
      </c>
      <c r="I934" s="10" t="s">
        <v>700</v>
      </c>
      <c r="J934" s="2" t="s">
        <v>36</v>
      </c>
      <c r="K934" s="1" t="s">
        <v>701</v>
      </c>
      <c r="L934" s="21" t="s">
        <v>1013</v>
      </c>
      <c r="M934" s="21" t="s">
        <v>1013</v>
      </c>
      <c r="N934" s="21" t="s">
        <v>29</v>
      </c>
      <c r="O934" s="1" t="s">
        <v>30</v>
      </c>
      <c r="P934" s="1">
        <v>1</v>
      </c>
      <c r="Q934" s="1">
        <v>9</v>
      </c>
      <c r="R934" s="1">
        <v>1</v>
      </c>
      <c r="S934" s="1">
        <v>1</v>
      </c>
      <c r="T934" s="1">
        <v>1</v>
      </c>
      <c r="U934" s="1">
        <v>1</v>
      </c>
      <c r="V934" s="1">
        <v>1</v>
      </c>
    </row>
    <row r="935" spans="1:22">
      <c r="A935" s="5" t="s">
        <v>1433</v>
      </c>
      <c r="B935" s="2">
        <v>4</v>
      </c>
      <c r="C935" s="2" t="str">
        <f>VLOOKUP(A935,[1]Sheet1!$1:$1048576,2,FALSE)</f>
        <v>hunan</v>
      </c>
      <c r="D935" s="2" t="str">
        <f>VLOOKUP(A935,[1]Sheet1!$1:$1048576,5,FALSE)</f>
        <v>6</v>
      </c>
      <c r="E935" s="2">
        <f>VLOOKUP(A935,[1]Sheet1!$1:$1048576,6,FALSE)</f>
        <v>2</v>
      </c>
      <c r="F935" s="2" t="s">
        <v>34</v>
      </c>
      <c r="G935" s="10">
        <f>VLOOKUP(A935,[2]Sheet1!$1:$1048576,12,FALSE)</f>
        <v>4</v>
      </c>
      <c r="H935" s="10">
        <f t="shared" si="14"/>
        <v>9</v>
      </c>
      <c r="I935" s="10" t="s">
        <v>1434</v>
      </c>
      <c r="J935" s="2" t="s">
        <v>26</v>
      </c>
      <c r="K935" s="1" t="s">
        <v>1435</v>
      </c>
      <c r="L935" s="21" t="s">
        <v>1013</v>
      </c>
      <c r="M935" s="21" t="s">
        <v>1013</v>
      </c>
      <c r="N935" s="21" t="s">
        <v>29</v>
      </c>
      <c r="O935" s="1" t="s">
        <v>30</v>
      </c>
      <c r="P935" s="1">
        <v>1</v>
      </c>
      <c r="Q935" s="1">
        <v>9</v>
      </c>
      <c r="R935" s="1">
        <v>1</v>
      </c>
      <c r="S935" s="1">
        <v>1</v>
      </c>
      <c r="T935" s="1">
        <v>1</v>
      </c>
      <c r="U935" s="1">
        <v>1</v>
      </c>
      <c r="V935" s="1">
        <v>1</v>
      </c>
    </row>
    <row r="936" spans="1:22">
      <c r="A936" s="7" t="s">
        <v>1433</v>
      </c>
      <c r="B936" s="2">
        <v>4</v>
      </c>
      <c r="C936" s="2" t="str">
        <f>VLOOKUP(A936,[1]Sheet1!$1:$1048576,2,FALSE)</f>
        <v>hunan</v>
      </c>
      <c r="D936" s="2" t="str">
        <f>VLOOKUP(A936,[1]Sheet1!$1:$1048576,5,FALSE)</f>
        <v>6</v>
      </c>
      <c r="E936" s="2">
        <f>VLOOKUP(A936,[1]Sheet1!$1:$1048576,6,FALSE)</f>
        <v>2</v>
      </c>
      <c r="F936" s="2" t="s">
        <v>34</v>
      </c>
      <c r="G936" s="10">
        <f>VLOOKUP(A936,[2]Sheet1!$1:$1048576,12,FALSE)</f>
        <v>4</v>
      </c>
      <c r="H936" s="10">
        <f t="shared" si="14"/>
        <v>0</v>
      </c>
      <c r="I936" s="10" t="s">
        <v>87</v>
      </c>
      <c r="J936" s="2" t="s">
        <v>36</v>
      </c>
      <c r="K936" s="1" t="s">
        <v>714</v>
      </c>
      <c r="L936" s="21" t="s">
        <v>72</v>
      </c>
      <c r="M936" s="21" t="s">
        <v>69</v>
      </c>
      <c r="N936" s="21" t="s">
        <v>29</v>
      </c>
      <c r="P936" s="1">
        <v>0</v>
      </c>
      <c r="Q936" s="1">
        <v>1</v>
      </c>
      <c r="R936" s="1">
        <v>1</v>
      </c>
      <c r="S936" s="1">
        <v>1</v>
      </c>
      <c r="T936" s="1">
        <v>1</v>
      </c>
      <c r="U936" s="1">
        <v>1</v>
      </c>
      <c r="V936" s="1">
        <v>1</v>
      </c>
    </row>
    <row r="937" spans="1:22">
      <c r="A937" s="5" t="s">
        <v>1433</v>
      </c>
      <c r="B937" s="2">
        <v>4</v>
      </c>
      <c r="C937" s="2" t="str">
        <f>VLOOKUP(A937,[1]Sheet1!$1:$1048576,2,FALSE)</f>
        <v>hunan</v>
      </c>
      <c r="D937" s="2" t="str">
        <f>VLOOKUP(A937,[1]Sheet1!$1:$1048576,5,FALSE)</f>
        <v>6</v>
      </c>
      <c r="E937" s="2">
        <f>VLOOKUP(A937,[1]Sheet1!$1:$1048576,6,FALSE)</f>
        <v>2</v>
      </c>
      <c r="F937" s="2" t="s">
        <v>34</v>
      </c>
      <c r="G937" s="10">
        <f>VLOOKUP(A937,[2]Sheet1!$1:$1048576,12,FALSE)</f>
        <v>4</v>
      </c>
      <c r="H937" s="10">
        <f t="shared" si="14"/>
        <v>9</v>
      </c>
      <c r="I937" s="10" t="s">
        <v>1436</v>
      </c>
      <c r="J937" s="2" t="s">
        <v>26</v>
      </c>
      <c r="K937" s="1" t="s">
        <v>714</v>
      </c>
      <c r="L937" s="21" t="s">
        <v>1013</v>
      </c>
      <c r="M937" s="21" t="s">
        <v>1013</v>
      </c>
      <c r="N937" s="21" t="s">
        <v>29</v>
      </c>
      <c r="O937" s="1" t="s">
        <v>30</v>
      </c>
      <c r="P937" s="1">
        <v>1</v>
      </c>
      <c r="Q937" s="1">
        <v>9</v>
      </c>
      <c r="R937" s="1">
        <v>1</v>
      </c>
      <c r="S937" s="1">
        <v>1</v>
      </c>
      <c r="T937" s="1">
        <v>1</v>
      </c>
      <c r="U937" s="1">
        <v>1</v>
      </c>
      <c r="V937" s="1">
        <v>1</v>
      </c>
    </row>
    <row r="938" spans="1:22">
      <c r="A938" s="7" t="s">
        <v>1437</v>
      </c>
      <c r="B938" s="2">
        <v>7</v>
      </c>
      <c r="C938" s="2" t="str">
        <f>VLOOKUP(A938,[1]Sheet1!$1:$1048576,2,FALSE)</f>
        <v>hunan</v>
      </c>
      <c r="D938" s="2" t="str">
        <f>VLOOKUP(A938,[1]Sheet1!$1:$1048576,5,FALSE)</f>
        <v>6</v>
      </c>
      <c r="E938" s="2">
        <f>VLOOKUP(A938,[1]Sheet1!$1:$1048576,6,FALSE)</f>
        <v>2</v>
      </c>
      <c r="F938" s="2" t="s">
        <v>255</v>
      </c>
      <c r="G938" s="10">
        <f>VLOOKUP(A938,[2]Sheet1!$1:$1048576,12,FALSE)</f>
        <v>2</v>
      </c>
      <c r="H938" s="10">
        <f t="shared" si="14"/>
        <v>0</v>
      </c>
      <c r="I938" s="10" t="s">
        <v>87</v>
      </c>
      <c r="J938" s="2" t="s">
        <v>36</v>
      </c>
      <c r="K938" s="1" t="s">
        <v>1180</v>
      </c>
      <c r="L938" s="21" t="s">
        <v>72</v>
      </c>
      <c r="M938" s="21" t="s">
        <v>69</v>
      </c>
      <c r="N938" s="1" t="s">
        <v>29</v>
      </c>
      <c r="P938" s="1">
        <v>0</v>
      </c>
      <c r="Q938" s="1">
        <v>1</v>
      </c>
      <c r="R938" s="1">
        <v>1</v>
      </c>
      <c r="S938" s="1">
        <v>1</v>
      </c>
      <c r="T938" s="1">
        <v>1</v>
      </c>
      <c r="U938" s="1">
        <v>1</v>
      </c>
      <c r="V938" s="1">
        <v>1</v>
      </c>
    </row>
    <row r="939" spans="1:22">
      <c r="A939" s="7" t="s">
        <v>1437</v>
      </c>
      <c r="B939" s="2">
        <v>7</v>
      </c>
      <c r="C939" s="2" t="str">
        <f>VLOOKUP(A939,[1]Sheet1!$1:$1048576,2,FALSE)</f>
        <v>hunan</v>
      </c>
      <c r="D939" s="2" t="str">
        <f>VLOOKUP(A939,[1]Sheet1!$1:$1048576,5,FALSE)</f>
        <v>6</v>
      </c>
      <c r="E939" s="2">
        <f>VLOOKUP(A939,[1]Sheet1!$1:$1048576,6,FALSE)</f>
        <v>2</v>
      </c>
      <c r="F939" s="2" t="s">
        <v>255</v>
      </c>
      <c r="G939" s="10">
        <f>VLOOKUP(A939,[2]Sheet1!$1:$1048576,12,FALSE)</f>
        <v>2</v>
      </c>
      <c r="H939" s="10">
        <f t="shared" si="14"/>
        <v>1</v>
      </c>
      <c r="I939" s="10" t="s">
        <v>1438</v>
      </c>
      <c r="J939" s="2" t="s">
        <v>26</v>
      </c>
      <c r="K939" s="1" t="s">
        <v>1439</v>
      </c>
      <c r="L939" s="21" t="s">
        <v>156</v>
      </c>
      <c r="M939" s="21" t="s">
        <v>69</v>
      </c>
      <c r="N939" s="1" t="s">
        <v>29</v>
      </c>
      <c r="P939" s="1">
        <v>1</v>
      </c>
      <c r="Q939" s="1">
        <v>1</v>
      </c>
      <c r="R939" s="1">
        <v>1</v>
      </c>
      <c r="S939" s="1">
        <v>1</v>
      </c>
      <c r="T939" s="1">
        <v>1</v>
      </c>
      <c r="U939" s="1">
        <v>1</v>
      </c>
      <c r="V939" s="1">
        <v>1</v>
      </c>
    </row>
    <row r="940" spans="1:22">
      <c r="A940" s="7" t="s">
        <v>1437</v>
      </c>
      <c r="B940" s="2">
        <v>7</v>
      </c>
      <c r="C940" s="2" t="str">
        <f>VLOOKUP(A940,[1]Sheet1!$1:$1048576,2,FALSE)</f>
        <v>hunan</v>
      </c>
      <c r="D940" s="2" t="str">
        <f>VLOOKUP(A940,[1]Sheet1!$1:$1048576,5,FALSE)</f>
        <v>6</v>
      </c>
      <c r="E940" s="2">
        <f>VLOOKUP(A940,[1]Sheet1!$1:$1048576,6,FALSE)</f>
        <v>2</v>
      </c>
      <c r="F940" s="2" t="s">
        <v>255</v>
      </c>
      <c r="G940" s="10">
        <f>VLOOKUP(A940,[2]Sheet1!$1:$1048576,12,FALSE)</f>
        <v>2</v>
      </c>
      <c r="H940" s="10">
        <f t="shared" si="14"/>
        <v>1</v>
      </c>
      <c r="I940" s="10" t="s">
        <v>338</v>
      </c>
      <c r="J940" s="2" t="s">
        <v>36</v>
      </c>
      <c r="K940" s="1" t="s">
        <v>1440</v>
      </c>
      <c r="L940" s="21" t="s">
        <v>45</v>
      </c>
      <c r="M940" s="21" t="s">
        <v>69</v>
      </c>
      <c r="N940" s="1" t="s">
        <v>29</v>
      </c>
      <c r="P940" s="1">
        <v>1</v>
      </c>
      <c r="Q940" s="1">
        <v>1</v>
      </c>
      <c r="R940" s="1">
        <v>1</v>
      </c>
      <c r="S940" s="1">
        <v>1</v>
      </c>
      <c r="T940" s="1">
        <v>1</v>
      </c>
      <c r="U940" s="1">
        <v>1</v>
      </c>
      <c r="V940" s="1">
        <v>1</v>
      </c>
    </row>
    <row r="941" spans="1:22">
      <c r="A941" s="7" t="s">
        <v>1441</v>
      </c>
      <c r="B941" s="2">
        <v>11</v>
      </c>
      <c r="C941" s="2" t="str">
        <f>VLOOKUP(A941,[1]Sheet1!$1:$1048576,2,FALSE)</f>
        <v>hunan</v>
      </c>
      <c r="D941" s="2" t="str">
        <f>VLOOKUP(A941,[1]Sheet1!$1:$1048576,5,FALSE)</f>
        <v>6</v>
      </c>
      <c r="E941" s="2">
        <f>VLOOKUP(A941,[1]Sheet1!$1:$1048576,6,FALSE)</f>
        <v>2</v>
      </c>
      <c r="F941" s="2" t="s">
        <v>189</v>
      </c>
      <c r="G941" s="10">
        <f>VLOOKUP(A941,[2]Sheet1!$1:$1048576,12,FALSE)</f>
        <v>2</v>
      </c>
      <c r="H941" s="10">
        <f t="shared" si="14"/>
        <v>0</v>
      </c>
      <c r="I941" s="10" t="s">
        <v>1290</v>
      </c>
      <c r="J941" s="2" t="s">
        <v>36</v>
      </c>
      <c r="K941" s="1" t="s">
        <v>1291</v>
      </c>
      <c r="L941" s="21" t="s">
        <v>82</v>
      </c>
      <c r="M941" s="21" t="s">
        <v>58</v>
      </c>
      <c r="N941" s="21" t="s">
        <v>29</v>
      </c>
      <c r="P941" s="1">
        <v>0</v>
      </c>
      <c r="Q941" s="1">
        <v>1</v>
      </c>
      <c r="R941" s="1">
        <v>0</v>
      </c>
      <c r="S941" s="1">
        <v>1</v>
      </c>
      <c r="T941" s="1">
        <v>1</v>
      </c>
      <c r="U941" s="1">
        <v>1</v>
      </c>
      <c r="V941" s="1">
        <v>1</v>
      </c>
    </row>
    <row r="942" spans="1:22">
      <c r="A942" s="5" t="s">
        <v>1441</v>
      </c>
      <c r="B942" s="2">
        <v>11</v>
      </c>
      <c r="C942" s="2" t="str">
        <f>VLOOKUP(A942,[1]Sheet1!$1:$1048576,2,FALSE)</f>
        <v>hunan</v>
      </c>
      <c r="D942" s="2" t="str">
        <f>VLOOKUP(A942,[1]Sheet1!$1:$1048576,5,FALSE)</f>
        <v>6</v>
      </c>
      <c r="E942" s="2">
        <f>VLOOKUP(A942,[1]Sheet1!$1:$1048576,6,FALSE)</f>
        <v>2</v>
      </c>
      <c r="F942" s="2" t="s">
        <v>189</v>
      </c>
      <c r="G942" s="10">
        <f>VLOOKUP(A942,[2]Sheet1!$1:$1048576,12,FALSE)</f>
        <v>2</v>
      </c>
      <c r="H942" s="10">
        <f t="shared" si="14"/>
        <v>9</v>
      </c>
      <c r="I942" s="10" t="s">
        <v>1420</v>
      </c>
      <c r="J942" s="2" t="s">
        <v>26</v>
      </c>
      <c r="K942" s="1" t="s">
        <v>1421</v>
      </c>
      <c r="L942" s="21" t="s">
        <v>68</v>
      </c>
      <c r="M942" s="21" t="s">
        <v>1013</v>
      </c>
      <c r="N942" s="21" t="s">
        <v>29</v>
      </c>
      <c r="O942" s="1" t="s">
        <v>30</v>
      </c>
      <c r="P942" s="1">
        <v>1</v>
      </c>
      <c r="Q942" s="1">
        <v>9</v>
      </c>
      <c r="R942" s="1">
        <v>1</v>
      </c>
      <c r="S942" s="1">
        <v>1</v>
      </c>
      <c r="T942" s="1">
        <v>1</v>
      </c>
      <c r="U942" s="1">
        <v>1</v>
      </c>
      <c r="V942" s="1">
        <v>1</v>
      </c>
    </row>
    <row r="943" spans="1:22">
      <c r="A943" s="5" t="s">
        <v>1441</v>
      </c>
      <c r="B943" s="2">
        <v>11</v>
      </c>
      <c r="C943" s="2" t="str">
        <f>VLOOKUP(A943,[1]Sheet1!$1:$1048576,2,FALSE)</f>
        <v>hunan</v>
      </c>
      <c r="D943" s="2" t="str">
        <f>VLOOKUP(A943,[1]Sheet1!$1:$1048576,5,FALSE)</f>
        <v>6</v>
      </c>
      <c r="E943" s="2">
        <f>VLOOKUP(A943,[1]Sheet1!$1:$1048576,6,FALSE)</f>
        <v>2</v>
      </c>
      <c r="F943" s="2" t="s">
        <v>189</v>
      </c>
      <c r="G943" s="10">
        <f>VLOOKUP(A943,[2]Sheet1!$1:$1048576,12,FALSE)</f>
        <v>2</v>
      </c>
      <c r="H943" s="10">
        <f t="shared" si="14"/>
        <v>9</v>
      </c>
      <c r="I943" s="10" t="s">
        <v>310</v>
      </c>
      <c r="J943" s="2" t="s">
        <v>26</v>
      </c>
      <c r="K943" s="1" t="s">
        <v>1442</v>
      </c>
      <c r="L943" s="21" t="s">
        <v>156</v>
      </c>
      <c r="M943" s="21" t="s">
        <v>1013</v>
      </c>
      <c r="N943" s="21" t="s">
        <v>29</v>
      </c>
      <c r="O943" s="1" t="s">
        <v>30</v>
      </c>
      <c r="P943" s="1">
        <v>0</v>
      </c>
      <c r="Q943" s="1">
        <v>9</v>
      </c>
      <c r="R943" s="1">
        <v>1</v>
      </c>
      <c r="S943" s="1">
        <v>1</v>
      </c>
      <c r="T943" s="1">
        <v>1</v>
      </c>
      <c r="U943" s="1">
        <v>1</v>
      </c>
      <c r="V943" s="1">
        <v>1</v>
      </c>
    </row>
    <row r="944" spans="1:22">
      <c r="A944" s="7" t="s">
        <v>1443</v>
      </c>
      <c r="B944" s="2">
        <v>3</v>
      </c>
      <c r="C944" s="2" t="str">
        <f>VLOOKUP(A944,[1]Sheet1!$1:$1048576,2,FALSE)</f>
        <v>hunan</v>
      </c>
      <c r="D944" s="2" t="str">
        <f>VLOOKUP(A944,[1]Sheet1!$1:$1048576,5,FALSE)</f>
        <v>6</v>
      </c>
      <c r="E944" s="2">
        <f>VLOOKUP(A944,[1]Sheet1!$1:$1048576,6,FALSE)</f>
        <v>2</v>
      </c>
      <c r="F944" s="2" t="s">
        <v>74</v>
      </c>
      <c r="G944" s="10">
        <f>VLOOKUP(A944,[2]Sheet1!$1:$1048576,12,FALSE)</f>
        <v>4</v>
      </c>
      <c r="H944" s="10">
        <f t="shared" si="14"/>
        <v>1</v>
      </c>
      <c r="I944" s="10" t="s">
        <v>741</v>
      </c>
      <c r="J944" s="2" t="s">
        <v>36</v>
      </c>
      <c r="K944" s="21" t="s">
        <v>1444</v>
      </c>
      <c r="L944" s="21" t="s">
        <v>1065</v>
      </c>
      <c r="M944" s="21" t="s">
        <v>69</v>
      </c>
      <c r="N944" s="21" t="s">
        <v>29</v>
      </c>
      <c r="P944" s="1">
        <v>1</v>
      </c>
      <c r="Q944" s="1">
        <v>1</v>
      </c>
      <c r="R944" s="1">
        <v>1</v>
      </c>
      <c r="S944" s="1">
        <v>1</v>
      </c>
      <c r="T944" s="1">
        <v>1</v>
      </c>
      <c r="U944" s="1">
        <v>1</v>
      </c>
      <c r="V944" s="1">
        <v>1</v>
      </c>
    </row>
    <row r="945" spans="1:22">
      <c r="A945" s="5" t="s">
        <v>1443</v>
      </c>
      <c r="B945" s="2">
        <v>3</v>
      </c>
      <c r="C945" s="2" t="str">
        <f>VLOOKUP(A945,[1]Sheet1!$1:$1048576,2,FALSE)</f>
        <v>hunan</v>
      </c>
      <c r="D945" s="2" t="str">
        <f>VLOOKUP(A945,[1]Sheet1!$1:$1048576,5,FALSE)</f>
        <v>6</v>
      </c>
      <c r="E945" s="2">
        <f>VLOOKUP(A945,[1]Sheet1!$1:$1048576,6,FALSE)</f>
        <v>2</v>
      </c>
      <c r="F945" s="2" t="s">
        <v>74</v>
      </c>
      <c r="G945" s="10">
        <f>VLOOKUP(A945,[2]Sheet1!$1:$1048576,12,FALSE)</f>
        <v>4</v>
      </c>
      <c r="H945" s="10">
        <f t="shared" si="14"/>
        <v>9</v>
      </c>
      <c r="I945" s="10" t="s">
        <v>1445</v>
      </c>
      <c r="J945" s="2" t="s">
        <v>36</v>
      </c>
      <c r="K945" s="1" t="s">
        <v>1446</v>
      </c>
      <c r="L945" s="21" t="s">
        <v>1013</v>
      </c>
      <c r="M945" s="21" t="s">
        <v>1013</v>
      </c>
      <c r="N945" s="21" t="s">
        <v>49</v>
      </c>
      <c r="O945" s="1" t="s">
        <v>30</v>
      </c>
      <c r="P945" s="1">
        <v>1</v>
      </c>
      <c r="Q945" s="1">
        <v>9</v>
      </c>
      <c r="R945" s="1">
        <v>1</v>
      </c>
      <c r="S945" s="1">
        <v>1</v>
      </c>
      <c r="T945" s="1">
        <v>1</v>
      </c>
      <c r="U945" s="1">
        <v>1</v>
      </c>
      <c r="V945" s="1">
        <v>1</v>
      </c>
    </row>
    <row r="946" spans="1:22">
      <c r="A946" s="7" t="s">
        <v>1443</v>
      </c>
      <c r="B946" s="2">
        <v>3</v>
      </c>
      <c r="C946" s="2" t="str">
        <f>VLOOKUP(A946,[1]Sheet1!$1:$1048576,2,FALSE)</f>
        <v>hunan</v>
      </c>
      <c r="D946" s="2" t="str">
        <f>VLOOKUP(A946,[1]Sheet1!$1:$1048576,5,FALSE)</f>
        <v>6</v>
      </c>
      <c r="E946" s="2">
        <f>VLOOKUP(A946,[1]Sheet1!$1:$1048576,6,FALSE)</f>
        <v>2</v>
      </c>
      <c r="F946" s="2" t="s">
        <v>74</v>
      </c>
      <c r="G946" s="10">
        <f>VLOOKUP(A946,[2]Sheet1!$1:$1048576,12,FALSE)</f>
        <v>4</v>
      </c>
      <c r="H946" s="10">
        <f t="shared" si="14"/>
        <v>1</v>
      </c>
      <c r="I946" s="10" t="s">
        <v>1447</v>
      </c>
      <c r="J946" s="2" t="s">
        <v>26</v>
      </c>
      <c r="K946" s="1" t="s">
        <v>1448</v>
      </c>
      <c r="L946" s="21" t="s">
        <v>1065</v>
      </c>
      <c r="M946" s="21" t="s">
        <v>69</v>
      </c>
      <c r="N946" s="21" t="s">
        <v>29</v>
      </c>
      <c r="P946" s="1">
        <v>1</v>
      </c>
      <c r="Q946" s="1">
        <v>1</v>
      </c>
      <c r="R946" s="1">
        <v>1</v>
      </c>
      <c r="S946" s="1">
        <v>1</v>
      </c>
      <c r="T946" s="1">
        <v>1</v>
      </c>
      <c r="U946" s="1">
        <v>1</v>
      </c>
      <c r="V946" s="1">
        <v>1</v>
      </c>
    </row>
    <row r="947" spans="1:22">
      <c r="A947" s="7" t="s">
        <v>1443</v>
      </c>
      <c r="B947" s="2">
        <v>3</v>
      </c>
      <c r="C947" s="2" t="str">
        <f>VLOOKUP(A947,[1]Sheet1!$1:$1048576,2,FALSE)</f>
        <v>hunan</v>
      </c>
      <c r="D947" s="2" t="str">
        <f>VLOOKUP(A947,[1]Sheet1!$1:$1048576,5,FALSE)</f>
        <v>6</v>
      </c>
      <c r="E947" s="2">
        <f>VLOOKUP(A947,[1]Sheet1!$1:$1048576,6,FALSE)</f>
        <v>2</v>
      </c>
      <c r="F947" s="2" t="s">
        <v>74</v>
      </c>
      <c r="G947" s="10">
        <f>VLOOKUP(A947,[2]Sheet1!$1:$1048576,12,FALSE)</f>
        <v>4</v>
      </c>
      <c r="H947" s="10">
        <f t="shared" si="14"/>
        <v>1</v>
      </c>
      <c r="I947" s="10" t="s">
        <v>1449</v>
      </c>
      <c r="J947" s="2" t="s">
        <v>36</v>
      </c>
      <c r="K947" s="1" t="s">
        <v>1450</v>
      </c>
      <c r="L947" s="21" t="s">
        <v>1065</v>
      </c>
      <c r="M947" s="21" t="s">
        <v>69</v>
      </c>
      <c r="N947" s="21" t="s">
        <v>29</v>
      </c>
      <c r="P947" s="1">
        <v>1</v>
      </c>
      <c r="Q947" s="1">
        <v>1</v>
      </c>
      <c r="R947" s="1">
        <v>1</v>
      </c>
      <c r="S947" s="1">
        <v>1</v>
      </c>
      <c r="T947" s="1">
        <v>1</v>
      </c>
      <c r="U947" s="1">
        <v>1</v>
      </c>
      <c r="V947" s="1">
        <v>1</v>
      </c>
    </row>
    <row r="948" spans="1:22">
      <c r="A948" s="5" t="s">
        <v>1451</v>
      </c>
      <c r="B948" s="2">
        <v>6</v>
      </c>
      <c r="C948" s="2" t="str">
        <f>VLOOKUP(A948,[1]Sheet1!$1:$1048576,2,FALSE)</f>
        <v>hunan</v>
      </c>
      <c r="D948" s="2" t="str">
        <f>VLOOKUP(A948,[1]Sheet1!$1:$1048576,5,FALSE)</f>
        <v>5</v>
      </c>
      <c r="E948" s="2">
        <f>VLOOKUP(A948,[1]Sheet1!$1:$1048576,6,FALSE)</f>
        <v>1</v>
      </c>
      <c r="F948" s="2" t="s">
        <v>54</v>
      </c>
      <c r="G948" s="10">
        <f>VLOOKUP(A948,[2]Sheet1!$1:$1048576,12,FALSE)</f>
        <v>2</v>
      </c>
      <c r="H948" s="10">
        <f t="shared" si="14"/>
        <v>9</v>
      </c>
      <c r="I948" s="10" t="s">
        <v>1452</v>
      </c>
      <c r="J948" s="2" t="s">
        <v>26</v>
      </c>
      <c r="K948" s="21" t="s">
        <v>1453</v>
      </c>
      <c r="L948" s="21" t="s">
        <v>1013</v>
      </c>
      <c r="M948" s="21" t="s">
        <v>1013</v>
      </c>
      <c r="N948" s="21" t="s">
        <v>29</v>
      </c>
      <c r="O948" s="1" t="s">
        <v>30</v>
      </c>
      <c r="P948" s="1">
        <v>0</v>
      </c>
      <c r="Q948" s="1">
        <v>9</v>
      </c>
      <c r="R948" s="1">
        <v>1</v>
      </c>
      <c r="S948" s="1">
        <v>1</v>
      </c>
      <c r="T948" s="1">
        <v>1</v>
      </c>
      <c r="U948" s="1">
        <v>1</v>
      </c>
      <c r="V948" s="1">
        <v>1</v>
      </c>
    </row>
    <row r="949" spans="1:22">
      <c r="A949" s="5" t="s">
        <v>1451</v>
      </c>
      <c r="B949" s="2">
        <v>6</v>
      </c>
      <c r="C949" s="2" t="str">
        <f>VLOOKUP(A949,[1]Sheet1!$1:$1048576,2,FALSE)</f>
        <v>hunan</v>
      </c>
      <c r="D949" s="2" t="str">
        <f>VLOOKUP(A949,[1]Sheet1!$1:$1048576,5,FALSE)</f>
        <v>5</v>
      </c>
      <c r="E949" s="2">
        <f>VLOOKUP(A949,[1]Sheet1!$1:$1048576,6,FALSE)</f>
        <v>1</v>
      </c>
      <c r="F949" s="2" t="s">
        <v>54</v>
      </c>
      <c r="G949" s="10">
        <f>VLOOKUP(A949,[2]Sheet1!$1:$1048576,12,FALSE)</f>
        <v>2</v>
      </c>
      <c r="H949" s="10">
        <f t="shared" si="14"/>
        <v>9</v>
      </c>
      <c r="I949" s="10" t="s">
        <v>1089</v>
      </c>
      <c r="J949" s="2" t="s">
        <v>26</v>
      </c>
      <c r="K949" s="1" t="s">
        <v>1090</v>
      </c>
      <c r="L949" s="21" t="s">
        <v>1013</v>
      </c>
      <c r="M949" s="21" t="s">
        <v>1013</v>
      </c>
      <c r="N949" s="21" t="s">
        <v>29</v>
      </c>
      <c r="O949" s="1" t="s">
        <v>30</v>
      </c>
      <c r="P949" s="1">
        <v>0</v>
      </c>
      <c r="Q949" s="1">
        <v>9</v>
      </c>
      <c r="R949" s="1">
        <v>1</v>
      </c>
      <c r="S949" s="1">
        <v>1</v>
      </c>
      <c r="T949" s="1">
        <v>1</v>
      </c>
      <c r="U949" s="1">
        <v>1</v>
      </c>
      <c r="V949" s="1">
        <v>1</v>
      </c>
    </row>
    <row r="950" spans="1:22">
      <c r="A950" s="7" t="s">
        <v>1454</v>
      </c>
      <c r="B950" s="2">
        <v>4</v>
      </c>
      <c r="C950" s="2" t="str">
        <f>VLOOKUP(A950,[1]Sheet1!$1:$1048576,2,FALSE)</f>
        <v>hunan</v>
      </c>
      <c r="D950" s="2" t="str">
        <f>VLOOKUP(A950,[1]Sheet1!$1:$1048576,5,FALSE)</f>
        <v>5</v>
      </c>
      <c r="E950" s="2">
        <f>VLOOKUP(A950,[1]Sheet1!$1:$1048576,6,FALSE)</f>
        <v>1</v>
      </c>
      <c r="F950" s="2" t="s">
        <v>34</v>
      </c>
      <c r="G950" s="10">
        <f>VLOOKUP(A950,[2]Sheet1!$1:$1048576,12,FALSE)</f>
        <v>3</v>
      </c>
      <c r="H950" s="10">
        <f t="shared" si="14"/>
        <v>1</v>
      </c>
      <c r="I950" s="10" t="s">
        <v>1455</v>
      </c>
      <c r="J950" s="2" t="s">
        <v>26</v>
      </c>
      <c r="K950" s="1" t="s">
        <v>1456</v>
      </c>
      <c r="L950" s="21" t="s">
        <v>1457</v>
      </c>
      <c r="M950" s="21" t="s">
        <v>69</v>
      </c>
      <c r="N950" s="1" t="s">
        <v>29</v>
      </c>
      <c r="P950" s="1">
        <v>1</v>
      </c>
      <c r="Q950" s="1">
        <v>1</v>
      </c>
      <c r="R950" s="1">
        <v>1</v>
      </c>
      <c r="S950" s="1">
        <v>1</v>
      </c>
      <c r="T950" s="1">
        <v>1</v>
      </c>
      <c r="U950" s="1">
        <v>1</v>
      </c>
      <c r="V950" s="1">
        <v>1</v>
      </c>
    </row>
    <row r="951" spans="1:22">
      <c r="A951" s="7" t="s">
        <v>1454</v>
      </c>
      <c r="B951" s="2">
        <v>4</v>
      </c>
      <c r="C951" s="2" t="str">
        <f>VLOOKUP(A951,[1]Sheet1!$1:$1048576,2,FALSE)</f>
        <v>hunan</v>
      </c>
      <c r="D951" s="2" t="str">
        <f>VLOOKUP(A951,[1]Sheet1!$1:$1048576,5,FALSE)</f>
        <v>5</v>
      </c>
      <c r="E951" s="2">
        <f>VLOOKUP(A951,[1]Sheet1!$1:$1048576,6,FALSE)</f>
        <v>1</v>
      </c>
      <c r="F951" s="2" t="s">
        <v>34</v>
      </c>
      <c r="G951" s="10">
        <f>VLOOKUP(A951,[2]Sheet1!$1:$1048576,12,FALSE)</f>
        <v>3</v>
      </c>
      <c r="H951" s="10">
        <f t="shared" si="14"/>
        <v>0</v>
      </c>
      <c r="I951" s="10" t="s">
        <v>87</v>
      </c>
      <c r="J951" s="2" t="s">
        <v>36</v>
      </c>
      <c r="K951" s="1" t="s">
        <v>483</v>
      </c>
      <c r="L951" s="21" t="s">
        <v>102</v>
      </c>
      <c r="M951" s="21" t="s">
        <v>69</v>
      </c>
      <c r="N951" s="1" t="s">
        <v>29</v>
      </c>
      <c r="P951" s="1">
        <v>0</v>
      </c>
      <c r="Q951" s="1">
        <v>1</v>
      </c>
      <c r="R951" s="1">
        <v>1</v>
      </c>
      <c r="S951" s="1">
        <v>1</v>
      </c>
      <c r="T951" s="1">
        <v>1</v>
      </c>
      <c r="U951" s="1">
        <v>1</v>
      </c>
      <c r="V951" s="1">
        <v>1</v>
      </c>
    </row>
    <row r="952" spans="1:22">
      <c r="A952" s="5" t="s">
        <v>1458</v>
      </c>
      <c r="B952" s="2">
        <v>6</v>
      </c>
      <c r="C952" s="2" t="str">
        <f>VLOOKUP(A952,[1]Sheet1!$1:$1048576,2,FALSE)</f>
        <v>hunan</v>
      </c>
      <c r="D952" s="2" t="str">
        <f>VLOOKUP(A952,[1]Sheet1!$1:$1048576,5,FALSE)</f>
        <v>5</v>
      </c>
      <c r="E952" s="2">
        <f>VLOOKUP(A952,[1]Sheet1!$1:$1048576,6,FALSE)</f>
        <v>1</v>
      </c>
      <c r="F952" s="2" t="s">
        <v>54</v>
      </c>
      <c r="G952" s="10">
        <f>VLOOKUP(A952,[2]Sheet1!$1:$1048576,12,FALSE)</f>
        <v>1</v>
      </c>
      <c r="H952" s="10">
        <f t="shared" si="14"/>
        <v>9</v>
      </c>
      <c r="I952" s="10" t="s">
        <v>1459</v>
      </c>
      <c r="J952" s="2" t="s">
        <v>36</v>
      </c>
      <c r="K952" s="1" t="s">
        <v>1460</v>
      </c>
      <c r="L952" s="21" t="s">
        <v>1013</v>
      </c>
      <c r="M952" s="21" t="s">
        <v>1013</v>
      </c>
      <c r="N952" s="21" t="s">
        <v>29</v>
      </c>
      <c r="O952" s="1" t="s">
        <v>30</v>
      </c>
      <c r="P952" s="1">
        <v>1</v>
      </c>
      <c r="Q952" s="1">
        <v>9</v>
      </c>
      <c r="R952" s="1">
        <v>1</v>
      </c>
      <c r="S952" s="1">
        <v>1</v>
      </c>
      <c r="T952" s="1">
        <v>1</v>
      </c>
      <c r="U952" s="1">
        <v>1</v>
      </c>
      <c r="V952" s="1">
        <v>1</v>
      </c>
    </row>
    <row r="953" spans="1:22">
      <c r="A953" s="5" t="s">
        <v>1458</v>
      </c>
      <c r="B953" s="2">
        <v>6</v>
      </c>
      <c r="C953" s="2" t="str">
        <f>VLOOKUP(A953,[1]Sheet1!$1:$1048576,2,FALSE)</f>
        <v>hunan</v>
      </c>
      <c r="D953" s="2" t="str">
        <f>VLOOKUP(A953,[1]Sheet1!$1:$1048576,5,FALSE)</f>
        <v>5</v>
      </c>
      <c r="E953" s="2">
        <f>VLOOKUP(A953,[1]Sheet1!$1:$1048576,6,FALSE)</f>
        <v>1</v>
      </c>
      <c r="F953" s="2" t="s">
        <v>54</v>
      </c>
      <c r="G953" s="10">
        <f>VLOOKUP(A953,[2]Sheet1!$1:$1048576,12,FALSE)</f>
        <v>1</v>
      </c>
      <c r="H953" s="10">
        <f t="shared" si="14"/>
        <v>9</v>
      </c>
      <c r="I953" s="10" t="s">
        <v>1089</v>
      </c>
      <c r="J953" s="2" t="s">
        <v>26</v>
      </c>
      <c r="K953" s="1" t="s">
        <v>1090</v>
      </c>
      <c r="L953" s="21" t="s">
        <v>1013</v>
      </c>
      <c r="M953" s="21" t="s">
        <v>1013</v>
      </c>
      <c r="N953" s="21" t="s">
        <v>29</v>
      </c>
      <c r="O953" s="1" t="s">
        <v>30</v>
      </c>
      <c r="P953" s="1">
        <v>1</v>
      </c>
      <c r="Q953" s="1">
        <v>9</v>
      </c>
      <c r="R953" s="1">
        <v>1</v>
      </c>
      <c r="S953" s="1">
        <v>1</v>
      </c>
      <c r="T953" s="1">
        <v>1</v>
      </c>
      <c r="U953" s="1">
        <v>1</v>
      </c>
      <c r="V953" s="1">
        <v>1</v>
      </c>
    </row>
    <row r="954" spans="1:22">
      <c r="A954" s="5" t="s">
        <v>1461</v>
      </c>
      <c r="B954" s="2">
        <v>11</v>
      </c>
      <c r="C954" s="2" t="str">
        <f>VLOOKUP(A954,[1]Sheet1!$1:$1048576,2,FALSE)</f>
        <v>hunan</v>
      </c>
      <c r="D954" s="2" t="str">
        <f>VLOOKUP(A954,[1]Sheet1!$1:$1048576,5,FALSE)</f>
        <v>5</v>
      </c>
      <c r="E954" s="2">
        <f>VLOOKUP(A954,[1]Sheet1!$1:$1048576,6,FALSE)</f>
        <v>1</v>
      </c>
      <c r="F954" s="2" t="s">
        <v>189</v>
      </c>
      <c r="G954" s="10">
        <f>VLOOKUP(A954,[2]Sheet1!$1:$1048576,12,FALSE)</f>
        <v>1</v>
      </c>
      <c r="H954" s="10">
        <f t="shared" si="14"/>
        <v>9</v>
      </c>
      <c r="I954" s="10" t="s">
        <v>1462</v>
      </c>
      <c r="J954" s="2" t="s">
        <v>26</v>
      </c>
      <c r="K954" s="1" t="s">
        <v>1463</v>
      </c>
      <c r="L954" s="21" t="s">
        <v>1013</v>
      </c>
      <c r="M954" s="21" t="s">
        <v>1013</v>
      </c>
      <c r="N954" s="21" t="s">
        <v>29</v>
      </c>
      <c r="O954" s="1" t="s">
        <v>30</v>
      </c>
      <c r="P954" s="1">
        <v>1</v>
      </c>
      <c r="Q954" s="1">
        <v>9</v>
      </c>
      <c r="R954" s="1">
        <v>1</v>
      </c>
      <c r="S954" s="1">
        <v>1</v>
      </c>
      <c r="T954" s="1">
        <v>1</v>
      </c>
      <c r="U954" s="1">
        <v>1</v>
      </c>
      <c r="V954" s="1">
        <v>1</v>
      </c>
    </row>
    <row r="955" spans="1:22">
      <c r="A955" s="5" t="s">
        <v>1461</v>
      </c>
      <c r="B955" s="2">
        <v>11</v>
      </c>
      <c r="C955" s="2" t="str">
        <f>VLOOKUP(A955,[1]Sheet1!$1:$1048576,2,FALSE)</f>
        <v>hunan</v>
      </c>
      <c r="D955" s="2" t="str">
        <f>VLOOKUP(A955,[1]Sheet1!$1:$1048576,5,FALSE)</f>
        <v>5</v>
      </c>
      <c r="E955" s="2">
        <f>VLOOKUP(A955,[1]Sheet1!$1:$1048576,6,FALSE)</f>
        <v>1</v>
      </c>
      <c r="F955" s="2" t="s">
        <v>189</v>
      </c>
      <c r="G955" s="10">
        <f>VLOOKUP(A955,[2]Sheet1!$1:$1048576,12,FALSE)</f>
        <v>1</v>
      </c>
      <c r="H955" s="10">
        <f t="shared" si="14"/>
        <v>9</v>
      </c>
      <c r="I955" s="10" t="s">
        <v>393</v>
      </c>
      <c r="J955" s="2" t="s">
        <v>36</v>
      </c>
      <c r="K955" s="1" t="s">
        <v>1196</v>
      </c>
      <c r="L955" s="21" t="s">
        <v>1013</v>
      </c>
      <c r="M955" s="21" t="s">
        <v>1013</v>
      </c>
      <c r="N955" s="21" t="s">
        <v>29</v>
      </c>
      <c r="O955" s="1" t="s">
        <v>30</v>
      </c>
      <c r="P955" s="1">
        <v>0</v>
      </c>
      <c r="Q955" s="1">
        <v>9</v>
      </c>
      <c r="R955" s="1">
        <v>1</v>
      </c>
      <c r="S955" s="1">
        <v>1</v>
      </c>
      <c r="T955" s="1">
        <v>1</v>
      </c>
      <c r="U955" s="1">
        <v>1</v>
      </c>
      <c r="V955" s="1">
        <v>1</v>
      </c>
    </row>
    <row r="956" spans="1:22">
      <c r="A956" s="6" t="s">
        <v>1461</v>
      </c>
      <c r="B956" s="2">
        <v>11</v>
      </c>
      <c r="C956" s="2" t="str">
        <f>VLOOKUP(A956,[1]Sheet1!$1:$1048576,2,FALSE)</f>
        <v>hunan</v>
      </c>
      <c r="D956" s="2" t="str">
        <f>VLOOKUP(A956,[1]Sheet1!$1:$1048576,5,FALSE)</f>
        <v>5</v>
      </c>
      <c r="E956" s="2">
        <f>VLOOKUP(A956,[1]Sheet1!$1:$1048576,6,FALSE)</f>
        <v>1</v>
      </c>
      <c r="F956" s="2" t="s">
        <v>189</v>
      </c>
      <c r="G956" s="10">
        <f>VLOOKUP(A956,[2]Sheet1!$1:$1048576,12,FALSE)</f>
        <v>1</v>
      </c>
      <c r="H956" s="10">
        <f t="shared" si="14"/>
        <v>9</v>
      </c>
      <c r="I956" s="11" t="s">
        <v>1464</v>
      </c>
      <c r="J956" s="2" t="s">
        <v>28</v>
      </c>
      <c r="K956" s="1" t="s">
        <v>1302</v>
      </c>
      <c r="L956" s="21" t="s">
        <v>1013</v>
      </c>
      <c r="M956" s="21" t="s">
        <v>1013</v>
      </c>
      <c r="N956" s="1" t="s">
        <v>29</v>
      </c>
      <c r="O956" s="1" t="s">
        <v>30</v>
      </c>
      <c r="P956" s="1">
        <v>9</v>
      </c>
      <c r="Q956" s="1">
        <v>9</v>
      </c>
      <c r="R956" s="1">
        <v>9</v>
      </c>
      <c r="S956" s="1">
        <v>9</v>
      </c>
      <c r="T956" s="1">
        <v>9</v>
      </c>
      <c r="U956" s="1">
        <v>9</v>
      </c>
      <c r="V956" s="1">
        <v>9</v>
      </c>
    </row>
    <row r="957" spans="1:22">
      <c r="A957" s="6" t="s">
        <v>1461</v>
      </c>
      <c r="B957" s="2">
        <v>11</v>
      </c>
      <c r="C957" s="2" t="str">
        <f>VLOOKUP(A957,[1]Sheet1!$1:$1048576,2,FALSE)</f>
        <v>hunan</v>
      </c>
      <c r="D957" s="2" t="str">
        <f>VLOOKUP(A957,[1]Sheet1!$1:$1048576,5,FALSE)</f>
        <v>5</v>
      </c>
      <c r="E957" s="2">
        <f>VLOOKUP(A957,[1]Sheet1!$1:$1048576,6,FALSE)</f>
        <v>1</v>
      </c>
      <c r="F957" s="2" t="s">
        <v>189</v>
      </c>
      <c r="G957" s="10">
        <f>VLOOKUP(A957,[2]Sheet1!$1:$1048576,12,FALSE)</f>
        <v>1</v>
      </c>
      <c r="H957" s="10">
        <f t="shared" si="14"/>
        <v>9</v>
      </c>
      <c r="I957" s="11" t="s">
        <v>1465</v>
      </c>
      <c r="J957" s="2" t="s">
        <v>28</v>
      </c>
      <c r="K957" s="1" t="s">
        <v>1302</v>
      </c>
      <c r="L957" s="21" t="s">
        <v>1013</v>
      </c>
      <c r="M957" s="21" t="s">
        <v>1013</v>
      </c>
      <c r="N957" s="1" t="s">
        <v>29</v>
      </c>
      <c r="O957" s="1" t="s">
        <v>30</v>
      </c>
      <c r="P957" s="1">
        <v>9</v>
      </c>
      <c r="Q957" s="1">
        <v>9</v>
      </c>
      <c r="R957" s="1">
        <v>9</v>
      </c>
      <c r="S957" s="1">
        <v>9</v>
      </c>
      <c r="T957" s="1">
        <v>9</v>
      </c>
      <c r="U957" s="1">
        <v>9</v>
      </c>
      <c r="V957" s="1">
        <v>9</v>
      </c>
    </row>
    <row r="958" spans="1:22">
      <c r="A958" s="7" t="s">
        <v>1466</v>
      </c>
      <c r="B958" s="2">
        <v>11</v>
      </c>
      <c r="C958" s="2" t="str">
        <f>VLOOKUP(A958,[1]Sheet1!$1:$1048576,2,FALSE)</f>
        <v>hunan</v>
      </c>
      <c r="D958" s="2">
        <f>VLOOKUP(A958,[1]Sheet1!$1:$1048576,5,FALSE)</f>
        <v>4</v>
      </c>
      <c r="E958" s="2">
        <f>VLOOKUP(A958,[1]Sheet1!$1:$1048576,6,FALSE)</f>
        <v>1</v>
      </c>
      <c r="F958" s="2" t="s">
        <v>189</v>
      </c>
      <c r="G958" s="10">
        <f>VLOOKUP(A958,[2]Sheet1!$1:$1048576,12,FALSE)</f>
        <v>5</v>
      </c>
      <c r="H958" s="10">
        <f t="shared" si="14"/>
        <v>0</v>
      </c>
      <c r="I958" s="28" t="s">
        <v>1467</v>
      </c>
      <c r="J958" s="2" t="s">
        <v>36</v>
      </c>
      <c r="K958" s="1" t="s">
        <v>1468</v>
      </c>
      <c r="L958" s="1" t="s">
        <v>432</v>
      </c>
      <c r="M958" s="1" t="s">
        <v>58</v>
      </c>
      <c r="N958" s="1" t="s">
        <v>29</v>
      </c>
      <c r="P958" s="1">
        <v>0</v>
      </c>
      <c r="Q958" s="1">
        <v>1</v>
      </c>
      <c r="R958" s="1">
        <v>1</v>
      </c>
      <c r="S958" s="1">
        <v>1</v>
      </c>
      <c r="T958" s="1">
        <v>1</v>
      </c>
      <c r="U958" s="1">
        <v>1</v>
      </c>
      <c r="V958" s="1">
        <v>1</v>
      </c>
    </row>
    <row r="959" spans="1:22">
      <c r="A959" s="7" t="s">
        <v>1466</v>
      </c>
      <c r="B959" s="2">
        <v>11</v>
      </c>
      <c r="C959" s="2" t="str">
        <f>VLOOKUP(A959,[1]Sheet1!$1:$1048576,2,FALSE)</f>
        <v>hunan</v>
      </c>
      <c r="D959" s="2">
        <f>VLOOKUP(A959,[1]Sheet1!$1:$1048576,5,FALSE)</f>
        <v>4</v>
      </c>
      <c r="E959" s="2">
        <f>VLOOKUP(A959,[1]Sheet1!$1:$1048576,6,FALSE)</f>
        <v>1</v>
      </c>
      <c r="F959" s="2" t="s">
        <v>189</v>
      </c>
      <c r="G959" s="10">
        <f>VLOOKUP(A959,[2]Sheet1!$1:$1048576,12,FALSE)</f>
        <v>5</v>
      </c>
      <c r="H959" s="10">
        <f t="shared" si="14"/>
        <v>0</v>
      </c>
      <c r="I959" s="28" t="s">
        <v>1469</v>
      </c>
      <c r="J959" s="2" t="s">
        <v>26</v>
      </c>
      <c r="K959" s="1" t="s">
        <v>416</v>
      </c>
      <c r="L959" s="1" t="s">
        <v>875</v>
      </c>
      <c r="M959" s="1" t="s">
        <v>58</v>
      </c>
      <c r="N959" s="1" t="s">
        <v>29</v>
      </c>
      <c r="P959" s="1">
        <v>0</v>
      </c>
      <c r="Q959" s="1">
        <v>1</v>
      </c>
      <c r="R959" s="1">
        <v>1</v>
      </c>
      <c r="S959" s="1">
        <v>1</v>
      </c>
      <c r="T959" s="1">
        <v>1</v>
      </c>
      <c r="U959" s="1">
        <v>1</v>
      </c>
      <c r="V959" s="1">
        <v>1</v>
      </c>
    </row>
    <row r="960" spans="1:22">
      <c r="A960" s="7" t="s">
        <v>1470</v>
      </c>
      <c r="B960" s="2">
        <v>4</v>
      </c>
      <c r="C960" s="2" t="str">
        <f>VLOOKUP(A960,[1]Sheet1!$1:$1048576,2,FALSE)</f>
        <v>hunan</v>
      </c>
      <c r="D960" s="2">
        <f>VLOOKUP(A960,[1]Sheet1!$1:$1048576,5,FALSE)</f>
        <v>4</v>
      </c>
      <c r="E960" s="2">
        <f>VLOOKUP(A960,[1]Sheet1!$1:$1048576,6,FALSE)</f>
        <v>1</v>
      </c>
      <c r="F960" s="2" t="s">
        <v>34</v>
      </c>
      <c r="G960" s="10">
        <f>VLOOKUP(A960,[2]Sheet1!$1:$1048576,12,FALSE)</f>
        <v>4</v>
      </c>
      <c r="H960" s="10">
        <f t="shared" si="14"/>
        <v>0</v>
      </c>
      <c r="I960" s="28" t="s">
        <v>223</v>
      </c>
      <c r="J960" s="2" t="s">
        <v>36</v>
      </c>
      <c r="K960" s="1" t="s">
        <v>220</v>
      </c>
      <c r="L960" s="1" t="s">
        <v>102</v>
      </c>
      <c r="M960" s="1" t="s">
        <v>69</v>
      </c>
      <c r="N960" s="1" t="s">
        <v>29</v>
      </c>
      <c r="P960" s="1">
        <v>0</v>
      </c>
      <c r="Q960" s="1">
        <v>1</v>
      </c>
      <c r="R960" s="1">
        <v>1</v>
      </c>
      <c r="S960" s="1">
        <v>1</v>
      </c>
      <c r="T960" s="1">
        <v>1</v>
      </c>
      <c r="U960" s="1">
        <v>1</v>
      </c>
      <c r="V960" s="1">
        <v>1</v>
      </c>
    </row>
    <row r="961" spans="1:22">
      <c r="A961" s="7" t="s">
        <v>1470</v>
      </c>
      <c r="B961" s="2">
        <v>4</v>
      </c>
      <c r="C961" s="2" t="str">
        <f>VLOOKUP(A961,[1]Sheet1!$1:$1048576,2,FALSE)</f>
        <v>hunan</v>
      </c>
      <c r="D961" s="2">
        <f>VLOOKUP(A961,[1]Sheet1!$1:$1048576,5,FALSE)</f>
        <v>4</v>
      </c>
      <c r="E961" s="2">
        <f>VLOOKUP(A961,[1]Sheet1!$1:$1048576,6,FALSE)</f>
        <v>1</v>
      </c>
      <c r="F961" s="2" t="s">
        <v>34</v>
      </c>
      <c r="G961" s="10">
        <f>VLOOKUP(A961,[2]Sheet1!$1:$1048576,12,FALSE)</f>
        <v>4</v>
      </c>
      <c r="H961" s="10">
        <f t="shared" si="14"/>
        <v>1</v>
      </c>
      <c r="I961" s="28" t="s">
        <v>406</v>
      </c>
      <c r="J961" s="2" t="s">
        <v>26</v>
      </c>
      <c r="K961" s="1" t="s">
        <v>1471</v>
      </c>
      <c r="L961" s="1" t="s">
        <v>57</v>
      </c>
      <c r="M961" s="1" t="s">
        <v>69</v>
      </c>
      <c r="N961" s="1" t="s">
        <v>29</v>
      </c>
      <c r="P961" s="1">
        <v>1</v>
      </c>
      <c r="Q961" s="1">
        <v>1</v>
      </c>
      <c r="R961" s="1">
        <v>1</v>
      </c>
      <c r="S961" s="1">
        <v>1</v>
      </c>
      <c r="T961" s="1">
        <v>1</v>
      </c>
      <c r="U961" s="1">
        <v>1</v>
      </c>
      <c r="V961" s="1">
        <v>1</v>
      </c>
    </row>
    <row r="962" spans="1:22">
      <c r="A962" s="7" t="s">
        <v>1470</v>
      </c>
      <c r="B962" s="2">
        <v>4</v>
      </c>
      <c r="C962" s="2" t="str">
        <f>VLOOKUP(A962,[1]Sheet1!$1:$1048576,2,FALSE)</f>
        <v>hunan</v>
      </c>
      <c r="D962" s="2">
        <f>VLOOKUP(A962,[1]Sheet1!$1:$1048576,5,FALSE)</f>
        <v>4</v>
      </c>
      <c r="E962" s="2">
        <f>VLOOKUP(A962,[1]Sheet1!$1:$1048576,6,FALSE)</f>
        <v>1</v>
      </c>
      <c r="F962" s="2" t="s">
        <v>34</v>
      </c>
      <c r="G962" s="10">
        <f>VLOOKUP(A962,[2]Sheet1!$1:$1048576,12,FALSE)</f>
        <v>4</v>
      </c>
      <c r="H962" s="10">
        <f t="shared" si="14"/>
        <v>1</v>
      </c>
      <c r="I962" s="28" t="s">
        <v>1472</v>
      </c>
      <c r="J962" s="2" t="s">
        <v>26</v>
      </c>
      <c r="K962" s="1" t="s">
        <v>1473</v>
      </c>
      <c r="L962" s="1" t="s">
        <v>57</v>
      </c>
      <c r="M962" s="1" t="s">
        <v>69</v>
      </c>
      <c r="N962" s="1" t="s">
        <v>29</v>
      </c>
      <c r="P962" s="1">
        <v>1</v>
      </c>
      <c r="Q962" s="1">
        <v>1</v>
      </c>
      <c r="R962" s="1">
        <v>1</v>
      </c>
      <c r="S962" s="1">
        <v>1</v>
      </c>
      <c r="T962" s="1">
        <v>1</v>
      </c>
      <c r="U962" s="1">
        <v>1</v>
      </c>
      <c r="V962" s="1">
        <v>1</v>
      </c>
    </row>
    <row r="963" spans="1:22">
      <c r="A963" s="7" t="s">
        <v>1474</v>
      </c>
      <c r="B963" s="2">
        <v>2</v>
      </c>
      <c r="C963" s="2" t="str">
        <f>VLOOKUP(A963,[1]Sheet1!$1:$1048576,2,FALSE)</f>
        <v>hunan</v>
      </c>
      <c r="D963" s="2">
        <f>VLOOKUP(A963,[1]Sheet1!$1:$1048576,5,FALSE)</f>
        <v>4</v>
      </c>
      <c r="E963" s="2">
        <f>VLOOKUP(A963,[1]Sheet1!$1:$1048576,6,FALSE)</f>
        <v>1</v>
      </c>
      <c r="F963" s="2" t="s">
        <v>247</v>
      </c>
      <c r="G963" s="10">
        <f>VLOOKUP(A963,[2]Sheet1!$1:$1048576,12,FALSE)</f>
        <v>3</v>
      </c>
      <c r="H963" s="10">
        <f t="shared" ref="H963:H1026" si="15">_xlfn.IFS(SUM(P963:V963)=7,1,SUM(P963:V963)&lt;7,0,SUM(P963:V963)&gt;7,9)</f>
        <v>1</v>
      </c>
      <c r="I963" s="28" t="s">
        <v>1475</v>
      </c>
      <c r="J963" s="2" t="s">
        <v>26</v>
      </c>
      <c r="K963" s="1" t="s">
        <v>1010</v>
      </c>
      <c r="L963" s="1" t="s">
        <v>437</v>
      </c>
      <c r="M963" s="1" t="s">
        <v>46</v>
      </c>
      <c r="N963" s="1" t="s">
        <v>29</v>
      </c>
      <c r="P963" s="1">
        <v>1</v>
      </c>
      <c r="Q963" s="1">
        <v>1</v>
      </c>
      <c r="R963" s="1">
        <v>1</v>
      </c>
      <c r="S963" s="1">
        <v>1</v>
      </c>
      <c r="T963" s="1">
        <v>1</v>
      </c>
      <c r="U963" s="1">
        <v>1</v>
      </c>
      <c r="V963" s="1">
        <v>1</v>
      </c>
    </row>
    <row r="964" spans="1:22">
      <c r="A964" s="7" t="s">
        <v>1476</v>
      </c>
      <c r="B964" s="2">
        <v>7</v>
      </c>
      <c r="C964" s="2" t="str">
        <f>VLOOKUP(A964,[1]Sheet1!$1:$1048576,2,FALSE)</f>
        <v>hunan</v>
      </c>
      <c r="D964" s="2">
        <f>VLOOKUP(A964,[1]Sheet1!$1:$1048576,5,FALSE)</f>
        <v>4</v>
      </c>
      <c r="E964" s="2">
        <f>VLOOKUP(A964,[1]Sheet1!$1:$1048576,6,FALSE)</f>
        <v>1</v>
      </c>
      <c r="F964" s="2" t="s">
        <v>255</v>
      </c>
      <c r="G964" s="10">
        <f>VLOOKUP(A964,[2]Sheet1!$1:$1048576,12,FALSE)</f>
        <v>4</v>
      </c>
      <c r="H964" s="10">
        <f t="shared" si="15"/>
        <v>0</v>
      </c>
      <c r="I964" s="28" t="s">
        <v>1477</v>
      </c>
      <c r="J964" s="2" t="s">
        <v>26</v>
      </c>
      <c r="K964" s="1" t="s">
        <v>1478</v>
      </c>
      <c r="L964" s="27" t="s">
        <v>57</v>
      </c>
      <c r="M964" s="1" t="s">
        <v>69</v>
      </c>
      <c r="N964" s="1" t="s">
        <v>29</v>
      </c>
      <c r="P964" s="1">
        <v>0</v>
      </c>
      <c r="Q964" s="1">
        <v>1</v>
      </c>
      <c r="R964" s="1">
        <v>1</v>
      </c>
      <c r="S964" s="1">
        <v>1</v>
      </c>
      <c r="T964" s="1">
        <v>1</v>
      </c>
      <c r="U964" s="1">
        <v>1</v>
      </c>
      <c r="V964" s="1">
        <v>1</v>
      </c>
    </row>
    <row r="965" spans="1:22">
      <c r="A965" s="7" t="s">
        <v>1476</v>
      </c>
      <c r="B965" s="2">
        <v>7</v>
      </c>
      <c r="C965" s="2" t="str">
        <f>VLOOKUP(A965,[1]Sheet1!$1:$1048576,2,FALSE)</f>
        <v>hunan</v>
      </c>
      <c r="D965" s="2">
        <f>VLOOKUP(A965,[1]Sheet1!$1:$1048576,5,FALSE)</f>
        <v>4</v>
      </c>
      <c r="E965" s="2">
        <f>VLOOKUP(A965,[1]Sheet1!$1:$1048576,6,FALSE)</f>
        <v>1</v>
      </c>
      <c r="F965" s="2" t="s">
        <v>255</v>
      </c>
      <c r="G965" s="10">
        <f>VLOOKUP(A965,[2]Sheet1!$1:$1048576,12,FALSE)</f>
        <v>4</v>
      </c>
      <c r="H965" s="10">
        <f t="shared" si="15"/>
        <v>0</v>
      </c>
      <c r="I965" s="28" t="s">
        <v>1479</v>
      </c>
      <c r="J965" s="2" t="s">
        <v>26</v>
      </c>
      <c r="K965" s="1" t="s">
        <v>1480</v>
      </c>
      <c r="L965" s="1" t="s">
        <v>99</v>
      </c>
      <c r="M965" s="1" t="s">
        <v>69</v>
      </c>
      <c r="N965" s="1" t="s">
        <v>29</v>
      </c>
      <c r="P965" s="1">
        <v>0</v>
      </c>
      <c r="Q965" s="1">
        <v>1</v>
      </c>
      <c r="R965" s="1">
        <v>1</v>
      </c>
      <c r="S965" s="1">
        <v>1</v>
      </c>
      <c r="T965" s="1">
        <v>1</v>
      </c>
      <c r="U965" s="1">
        <v>1</v>
      </c>
      <c r="V965" s="1">
        <v>1</v>
      </c>
    </row>
    <row r="966" spans="1:22">
      <c r="A966" s="7" t="s">
        <v>1476</v>
      </c>
      <c r="B966" s="2">
        <v>7</v>
      </c>
      <c r="C966" s="2" t="str">
        <f>VLOOKUP(A966,[1]Sheet1!$1:$1048576,2,FALSE)</f>
        <v>hunan</v>
      </c>
      <c r="D966" s="2">
        <f>VLOOKUP(A966,[1]Sheet1!$1:$1048576,5,FALSE)</f>
        <v>4</v>
      </c>
      <c r="E966" s="2">
        <f>VLOOKUP(A966,[1]Sheet1!$1:$1048576,6,FALSE)</f>
        <v>1</v>
      </c>
      <c r="F966" s="2" t="s">
        <v>255</v>
      </c>
      <c r="G966" s="10">
        <f>VLOOKUP(A966,[2]Sheet1!$1:$1048576,12,FALSE)</f>
        <v>4</v>
      </c>
      <c r="H966" s="10">
        <f t="shared" si="15"/>
        <v>0</v>
      </c>
      <c r="I966" s="28" t="s">
        <v>968</v>
      </c>
      <c r="J966" s="2" t="s">
        <v>26</v>
      </c>
      <c r="K966" s="1" t="s">
        <v>1481</v>
      </c>
      <c r="L966" s="1" t="s">
        <v>52</v>
      </c>
      <c r="M966" s="1" t="s">
        <v>69</v>
      </c>
      <c r="N966" s="1" t="s">
        <v>29</v>
      </c>
      <c r="P966" s="1">
        <v>0</v>
      </c>
      <c r="Q966" s="1">
        <v>1</v>
      </c>
      <c r="R966" s="1">
        <v>1</v>
      </c>
      <c r="S966" s="1">
        <v>1</v>
      </c>
      <c r="T966" s="1">
        <v>1</v>
      </c>
      <c r="U966" s="1">
        <v>1</v>
      </c>
      <c r="V966" s="1">
        <v>1</v>
      </c>
    </row>
    <row r="967" spans="1:22">
      <c r="A967" s="5" t="s">
        <v>1482</v>
      </c>
      <c r="B967" s="2">
        <v>9</v>
      </c>
      <c r="C967" s="2" t="str">
        <f>VLOOKUP(A967,[1]Sheet1!$1:$1048576,2,FALSE)</f>
        <v>hunan</v>
      </c>
      <c r="D967" s="2">
        <f>VLOOKUP(A967,[1]Sheet1!$1:$1048576,5,FALSE)</f>
        <v>4</v>
      </c>
      <c r="E967" s="2">
        <f>VLOOKUP(A967,[1]Sheet1!$1:$1048576,6,FALSE)</f>
        <v>1</v>
      </c>
      <c r="F967" s="2" t="s">
        <v>44</v>
      </c>
      <c r="G967" s="10">
        <f>VLOOKUP(A967,[2]Sheet1!$1:$1048576,12,FALSE)</f>
        <v>1</v>
      </c>
      <c r="H967" s="10">
        <f t="shared" si="15"/>
        <v>9</v>
      </c>
      <c r="I967" s="28" t="s">
        <v>379</v>
      </c>
      <c r="J967" s="2" t="s">
        <v>26</v>
      </c>
      <c r="K967" s="1" t="s">
        <v>1483</v>
      </c>
      <c r="L967" s="27" t="s">
        <v>28</v>
      </c>
      <c r="M967" s="27" t="s">
        <v>28</v>
      </c>
      <c r="N967" s="1" t="s">
        <v>29</v>
      </c>
      <c r="O967" s="1" t="s">
        <v>30</v>
      </c>
      <c r="P967" s="1">
        <v>1</v>
      </c>
      <c r="Q967" s="1">
        <v>9</v>
      </c>
      <c r="R967" s="1">
        <v>1</v>
      </c>
      <c r="S967" s="1">
        <v>1</v>
      </c>
      <c r="T967" s="1">
        <v>1</v>
      </c>
      <c r="U967" s="1">
        <v>1</v>
      </c>
      <c r="V967" s="1">
        <v>1</v>
      </c>
    </row>
    <row r="968" spans="1:22">
      <c r="A968" s="5" t="s">
        <v>1482</v>
      </c>
      <c r="B968" s="2">
        <v>9</v>
      </c>
      <c r="C968" s="2" t="str">
        <f>VLOOKUP(A968,[1]Sheet1!$1:$1048576,2,FALSE)</f>
        <v>hunan</v>
      </c>
      <c r="D968" s="2">
        <f>VLOOKUP(A968,[1]Sheet1!$1:$1048576,5,FALSE)</f>
        <v>4</v>
      </c>
      <c r="E968" s="2">
        <f>VLOOKUP(A968,[1]Sheet1!$1:$1048576,6,FALSE)</f>
        <v>1</v>
      </c>
      <c r="F968" s="2" t="s">
        <v>44</v>
      </c>
      <c r="G968" s="10">
        <f>VLOOKUP(A968,[2]Sheet1!$1:$1048576,12,FALSE)</f>
        <v>1</v>
      </c>
      <c r="H968" s="10">
        <f t="shared" si="15"/>
        <v>9</v>
      </c>
      <c r="I968" s="28" t="s">
        <v>1484</v>
      </c>
      <c r="J968" s="2" t="s">
        <v>26</v>
      </c>
      <c r="K968" s="1" t="s">
        <v>1386</v>
      </c>
      <c r="L968" s="27" t="s">
        <v>28</v>
      </c>
      <c r="M968" s="27" t="s">
        <v>28</v>
      </c>
      <c r="N968" s="1" t="s">
        <v>29</v>
      </c>
      <c r="O968" s="1" t="s">
        <v>30</v>
      </c>
      <c r="P968" s="1">
        <v>0</v>
      </c>
      <c r="Q968" s="1">
        <v>9</v>
      </c>
      <c r="R968" s="1">
        <v>1</v>
      </c>
      <c r="S968" s="1">
        <v>1</v>
      </c>
      <c r="T968" s="1">
        <v>1</v>
      </c>
      <c r="U968" s="1">
        <v>1</v>
      </c>
      <c r="V968" s="1">
        <v>1</v>
      </c>
    </row>
    <row r="969" spans="1:22">
      <c r="A969" s="7" t="s">
        <v>1485</v>
      </c>
      <c r="B969" s="2">
        <v>12</v>
      </c>
      <c r="C969" s="2" t="str">
        <f>VLOOKUP(A969,[1]Sheet1!$1:$1048576,2,FALSE)</f>
        <v>hunan</v>
      </c>
      <c r="D969" s="2">
        <f>VLOOKUP(A969,[1]Sheet1!$1:$1048576,5,FALSE)</f>
        <v>4</v>
      </c>
      <c r="E969" s="2">
        <f>VLOOKUP(A969,[1]Sheet1!$1:$1048576,6,FALSE)</f>
        <v>1</v>
      </c>
      <c r="F969" s="2" t="s">
        <v>620</v>
      </c>
      <c r="G969" s="10">
        <f>VLOOKUP(A969,[2]Sheet1!$1:$1048576,12,FALSE)</f>
        <v>2</v>
      </c>
      <c r="H969" s="10">
        <f t="shared" si="15"/>
        <v>0</v>
      </c>
      <c r="I969" s="28" t="s">
        <v>1472</v>
      </c>
      <c r="J969" s="2" t="s">
        <v>26</v>
      </c>
      <c r="K969" s="1" t="s">
        <v>1486</v>
      </c>
      <c r="L969" s="1" t="s">
        <v>57</v>
      </c>
      <c r="M969" s="1" t="s">
        <v>1487</v>
      </c>
      <c r="N969" s="1" t="s">
        <v>29</v>
      </c>
      <c r="P969" s="1">
        <v>0</v>
      </c>
      <c r="Q969" s="1">
        <v>1</v>
      </c>
      <c r="R969" s="1">
        <v>1</v>
      </c>
      <c r="S969" s="1">
        <v>1</v>
      </c>
      <c r="T969" s="1">
        <v>1</v>
      </c>
      <c r="U969" s="1">
        <v>1</v>
      </c>
      <c r="V969" s="1">
        <v>1</v>
      </c>
    </row>
    <row r="970" spans="1:22">
      <c r="A970" s="7" t="s">
        <v>1488</v>
      </c>
      <c r="B970" s="2">
        <v>8</v>
      </c>
      <c r="C970" s="2" t="str">
        <f>VLOOKUP(A970,[1]Sheet1!$1:$1048576,2,FALSE)</f>
        <v>hunan</v>
      </c>
      <c r="D970" s="2">
        <f>VLOOKUP(A970,[1]Sheet1!$1:$1048576,5,FALSE)</f>
        <v>4</v>
      </c>
      <c r="E970" s="2">
        <f>VLOOKUP(A970,[1]Sheet1!$1:$1048576,6,FALSE)</f>
        <v>1</v>
      </c>
      <c r="F970" s="2" t="s">
        <v>119</v>
      </c>
      <c r="G970" s="10">
        <f>VLOOKUP(A970,[2]Sheet1!$1:$1048576,12,FALSE)</f>
        <v>2</v>
      </c>
      <c r="H970" s="10">
        <f t="shared" si="15"/>
        <v>0</v>
      </c>
      <c r="I970" s="28" t="s">
        <v>1489</v>
      </c>
      <c r="J970" s="2" t="s">
        <v>36</v>
      </c>
      <c r="K970" s="1" t="s">
        <v>1490</v>
      </c>
      <c r="L970" s="27" t="s">
        <v>1491</v>
      </c>
      <c r="M970" s="27" t="s">
        <v>1492</v>
      </c>
      <c r="N970" s="1" t="s">
        <v>29</v>
      </c>
      <c r="P970" s="1">
        <v>1</v>
      </c>
      <c r="Q970" s="1">
        <v>0</v>
      </c>
      <c r="R970" s="1">
        <v>1</v>
      </c>
      <c r="S970" s="1">
        <v>1</v>
      </c>
      <c r="T970" s="1">
        <v>1</v>
      </c>
      <c r="U970" s="1">
        <v>1</v>
      </c>
      <c r="V970" s="1">
        <v>1</v>
      </c>
    </row>
    <row r="971" spans="1:22">
      <c r="A971" s="7" t="s">
        <v>1488</v>
      </c>
      <c r="B971" s="2">
        <v>8</v>
      </c>
      <c r="C971" s="2" t="str">
        <f>VLOOKUP(A971,[1]Sheet1!$1:$1048576,2,FALSE)</f>
        <v>hunan</v>
      </c>
      <c r="D971" s="2">
        <f>VLOOKUP(A971,[1]Sheet1!$1:$1048576,5,FALSE)</f>
        <v>4</v>
      </c>
      <c r="E971" s="2">
        <f>VLOOKUP(A971,[1]Sheet1!$1:$1048576,6,FALSE)</f>
        <v>1</v>
      </c>
      <c r="F971" s="2" t="s">
        <v>119</v>
      </c>
      <c r="G971" s="10">
        <f>VLOOKUP(A971,[2]Sheet1!$1:$1048576,12,FALSE)</f>
        <v>2</v>
      </c>
      <c r="H971" s="10">
        <f t="shared" si="15"/>
        <v>0</v>
      </c>
      <c r="I971" s="28" t="s">
        <v>849</v>
      </c>
      <c r="J971" s="2" t="s">
        <v>26</v>
      </c>
      <c r="K971" s="1" t="s">
        <v>1493</v>
      </c>
      <c r="L971" s="1" t="s">
        <v>1103</v>
      </c>
      <c r="M971" s="1" t="s">
        <v>69</v>
      </c>
      <c r="N971" s="1" t="s">
        <v>29</v>
      </c>
      <c r="P971" s="1">
        <v>1</v>
      </c>
      <c r="Q971" s="1">
        <v>1</v>
      </c>
      <c r="R971" s="1">
        <v>0</v>
      </c>
      <c r="S971" s="1">
        <v>1</v>
      </c>
      <c r="T971" s="1">
        <v>1</v>
      </c>
      <c r="U971" s="1">
        <v>1</v>
      </c>
      <c r="V971" s="1">
        <v>1</v>
      </c>
    </row>
    <row r="972" spans="1:22">
      <c r="A972" s="6" t="s">
        <v>1488</v>
      </c>
      <c r="B972" s="2">
        <v>8</v>
      </c>
      <c r="C972" s="2" t="str">
        <f>VLOOKUP(A972,[1]Sheet1!$1:$1048576,2,FALSE)</f>
        <v>hunan</v>
      </c>
      <c r="D972" s="2">
        <f>VLOOKUP(A972,[1]Sheet1!$1:$1048576,5,FALSE)</f>
        <v>4</v>
      </c>
      <c r="E972" s="2">
        <f>VLOOKUP(A972,[1]Sheet1!$1:$1048576,6,FALSE)</f>
        <v>1</v>
      </c>
      <c r="F972" s="2" t="s">
        <v>119</v>
      </c>
      <c r="G972" s="10">
        <f>VLOOKUP(A972,[2]Sheet1!$1:$1048576,12,FALSE)</f>
        <v>2</v>
      </c>
      <c r="H972" s="10">
        <f t="shared" si="15"/>
        <v>9</v>
      </c>
      <c r="I972" s="29" t="s">
        <v>326</v>
      </c>
      <c r="J972" s="2" t="s">
        <v>28</v>
      </c>
      <c r="K972" s="1" t="s">
        <v>1494</v>
      </c>
      <c r="L972" s="27" t="s">
        <v>28</v>
      </c>
      <c r="M972" s="27" t="s">
        <v>28</v>
      </c>
      <c r="N972" s="1" t="s">
        <v>28</v>
      </c>
      <c r="O972" s="1" t="s">
        <v>30</v>
      </c>
      <c r="P972" s="1">
        <v>9</v>
      </c>
      <c r="Q972" s="1">
        <v>9</v>
      </c>
      <c r="R972" s="1">
        <v>9</v>
      </c>
      <c r="S972" s="1">
        <v>9</v>
      </c>
      <c r="T972" s="1">
        <v>9</v>
      </c>
      <c r="U972" s="1">
        <v>9</v>
      </c>
      <c r="V972" s="1">
        <v>9</v>
      </c>
    </row>
    <row r="973" spans="1:22">
      <c r="A973" s="7" t="s">
        <v>1495</v>
      </c>
      <c r="B973" s="2">
        <v>10</v>
      </c>
      <c r="C973" s="2" t="str">
        <f>VLOOKUP(A973,[1]Sheet1!$1:$1048576,2,FALSE)</f>
        <v>hunan</v>
      </c>
      <c r="D973" s="2">
        <f>VLOOKUP(A973,[1]Sheet1!$1:$1048576,5,FALSE)</f>
        <v>4</v>
      </c>
      <c r="E973" s="2">
        <f>VLOOKUP(A973,[1]Sheet1!$1:$1048576,6,FALSE)</f>
        <v>1</v>
      </c>
      <c r="F973" s="2" t="s">
        <v>24</v>
      </c>
      <c r="G973" s="10">
        <f>VLOOKUP(A973,[2]Sheet1!$1:$1048576,12,FALSE)</f>
        <v>2</v>
      </c>
      <c r="H973" s="10">
        <f t="shared" si="15"/>
        <v>0</v>
      </c>
      <c r="I973" s="28" t="s">
        <v>906</v>
      </c>
      <c r="J973" s="2" t="s">
        <v>26</v>
      </c>
      <c r="K973" s="1" t="s">
        <v>1496</v>
      </c>
      <c r="L973" s="1" t="s">
        <v>52</v>
      </c>
      <c r="M973" s="1" t="s">
        <v>46</v>
      </c>
      <c r="N973" s="1" t="s">
        <v>29</v>
      </c>
      <c r="P973" s="1">
        <v>1</v>
      </c>
      <c r="Q973" s="1">
        <v>0</v>
      </c>
      <c r="R973" s="1">
        <v>1</v>
      </c>
      <c r="S973" s="1">
        <v>1</v>
      </c>
      <c r="T973" s="1">
        <v>1</v>
      </c>
      <c r="U973" s="1">
        <v>1</v>
      </c>
      <c r="V973" s="1">
        <v>1</v>
      </c>
    </row>
    <row r="974" spans="1:22">
      <c r="A974" s="7" t="s">
        <v>1497</v>
      </c>
      <c r="B974" s="2">
        <v>2</v>
      </c>
      <c r="C974" s="2" t="str">
        <f>VLOOKUP(A974,[1]Sheet1!$1:$1048576,2,FALSE)</f>
        <v>hunan</v>
      </c>
      <c r="D974" s="2">
        <f>VLOOKUP(A974,[1]Sheet1!$1:$1048576,5,FALSE)</f>
        <v>4</v>
      </c>
      <c r="E974" s="2">
        <f>VLOOKUP(A974,[1]Sheet1!$1:$1048576,6,FALSE)</f>
        <v>1</v>
      </c>
      <c r="F974" s="2" t="s">
        <v>247</v>
      </c>
      <c r="G974" s="10">
        <f>VLOOKUP(A974,[2]Sheet1!$1:$1048576,12,FALSE)</f>
        <v>1</v>
      </c>
      <c r="H974" s="10">
        <f t="shared" si="15"/>
        <v>1</v>
      </c>
      <c r="I974" s="28" t="s">
        <v>1498</v>
      </c>
      <c r="J974" s="2" t="s">
        <v>26</v>
      </c>
      <c r="K974" s="1" t="s">
        <v>1499</v>
      </c>
      <c r="L974" s="1" t="s">
        <v>57</v>
      </c>
      <c r="M974" s="1" t="s">
        <v>69</v>
      </c>
      <c r="N974" s="1" t="s">
        <v>29</v>
      </c>
      <c r="P974" s="1">
        <v>1</v>
      </c>
      <c r="Q974" s="1">
        <v>1</v>
      </c>
      <c r="R974" s="1">
        <v>1</v>
      </c>
      <c r="S974" s="1">
        <v>1</v>
      </c>
      <c r="T974" s="1">
        <v>1</v>
      </c>
      <c r="U974" s="1">
        <v>1</v>
      </c>
      <c r="V974" s="1">
        <v>1</v>
      </c>
    </row>
    <row r="975" spans="1:22">
      <c r="A975" s="7" t="s">
        <v>1497</v>
      </c>
      <c r="B975" s="2">
        <v>2</v>
      </c>
      <c r="C975" s="2" t="str">
        <f>VLOOKUP(A975,[1]Sheet1!$1:$1048576,2,FALSE)</f>
        <v>hunan</v>
      </c>
      <c r="D975" s="2">
        <f>VLOOKUP(A975,[1]Sheet1!$1:$1048576,5,FALSE)</f>
        <v>4</v>
      </c>
      <c r="E975" s="2">
        <f>VLOOKUP(A975,[1]Sheet1!$1:$1048576,6,FALSE)</f>
        <v>1</v>
      </c>
      <c r="F975" s="2" t="s">
        <v>247</v>
      </c>
      <c r="G975" s="10">
        <f>VLOOKUP(A975,[2]Sheet1!$1:$1048576,12,FALSE)</f>
        <v>1</v>
      </c>
      <c r="H975" s="10">
        <f t="shared" si="15"/>
        <v>0</v>
      </c>
      <c r="I975" s="28" t="s">
        <v>1475</v>
      </c>
      <c r="J975" s="2" t="s">
        <v>26</v>
      </c>
      <c r="K975" s="1" t="s">
        <v>1500</v>
      </c>
      <c r="L975" s="1" t="s">
        <v>102</v>
      </c>
      <c r="M975" s="1" t="s">
        <v>69</v>
      </c>
      <c r="N975" s="1" t="s">
        <v>29</v>
      </c>
      <c r="P975" s="1">
        <v>1</v>
      </c>
      <c r="Q975" s="1">
        <v>0</v>
      </c>
      <c r="R975" s="1">
        <v>1</v>
      </c>
      <c r="S975" s="1">
        <v>1</v>
      </c>
      <c r="T975" s="1">
        <v>1</v>
      </c>
      <c r="U975" s="1">
        <v>1</v>
      </c>
      <c r="V975" s="1">
        <v>1</v>
      </c>
    </row>
    <row r="976" spans="1:22">
      <c r="A976" s="5" t="s">
        <v>1501</v>
      </c>
      <c r="B976" s="2">
        <v>1</v>
      </c>
      <c r="C976" s="2" t="str">
        <f>VLOOKUP(A976,[1]Sheet1!$1:$1048576,2,FALSE)</f>
        <v>hunan</v>
      </c>
      <c r="D976" s="2">
        <f>VLOOKUP(A976,[1]Sheet1!$1:$1048576,5,FALSE)</f>
        <v>4</v>
      </c>
      <c r="E976" s="2">
        <f>VLOOKUP(A976,[1]Sheet1!$1:$1048576,6,FALSE)</f>
        <v>1</v>
      </c>
      <c r="F976" s="2" t="s">
        <v>126</v>
      </c>
      <c r="G976" s="10">
        <f>VLOOKUP(A976,[2]Sheet1!$1:$1048576,12,FALSE)</f>
        <v>4</v>
      </c>
      <c r="H976" s="10">
        <f t="shared" si="15"/>
        <v>9</v>
      </c>
      <c r="I976" s="28" t="s">
        <v>544</v>
      </c>
      <c r="J976" s="2" t="s">
        <v>26</v>
      </c>
      <c r="K976" s="1" t="s">
        <v>1502</v>
      </c>
      <c r="L976" s="27" t="s">
        <v>28</v>
      </c>
      <c r="M976" s="27" t="s">
        <v>28</v>
      </c>
      <c r="N976" s="1" t="s">
        <v>29</v>
      </c>
      <c r="O976" s="1" t="s">
        <v>30</v>
      </c>
      <c r="P976" s="1">
        <v>0</v>
      </c>
      <c r="Q976" s="1">
        <v>9</v>
      </c>
      <c r="R976" s="1">
        <v>1</v>
      </c>
      <c r="S976" s="1">
        <v>1</v>
      </c>
      <c r="T976" s="1">
        <v>1</v>
      </c>
      <c r="U976" s="1">
        <v>1</v>
      </c>
      <c r="V976" s="1">
        <v>1</v>
      </c>
    </row>
    <row r="977" spans="1:22">
      <c r="A977" s="5" t="s">
        <v>1501</v>
      </c>
      <c r="B977" s="2">
        <v>1</v>
      </c>
      <c r="C977" s="2" t="str">
        <f>VLOOKUP(A977,[1]Sheet1!$1:$1048576,2,FALSE)</f>
        <v>hunan</v>
      </c>
      <c r="D977" s="2">
        <f>VLOOKUP(A977,[1]Sheet1!$1:$1048576,5,FALSE)</f>
        <v>4</v>
      </c>
      <c r="E977" s="2">
        <f>VLOOKUP(A977,[1]Sheet1!$1:$1048576,6,FALSE)</f>
        <v>1</v>
      </c>
      <c r="F977" s="2" t="s">
        <v>126</v>
      </c>
      <c r="G977" s="10">
        <f>VLOOKUP(A977,[2]Sheet1!$1:$1048576,12,FALSE)</f>
        <v>4</v>
      </c>
      <c r="H977" s="10">
        <f t="shared" si="15"/>
        <v>9</v>
      </c>
      <c r="I977" s="28" t="s">
        <v>1477</v>
      </c>
      <c r="J977" s="2" t="s">
        <v>26</v>
      </c>
      <c r="K977" s="1" t="s">
        <v>1503</v>
      </c>
      <c r="L977" s="27" t="s">
        <v>28</v>
      </c>
      <c r="M977" s="27" t="s">
        <v>28</v>
      </c>
      <c r="N977" s="1" t="s">
        <v>29</v>
      </c>
      <c r="O977" s="1" t="s">
        <v>30</v>
      </c>
      <c r="P977" s="1">
        <v>0</v>
      </c>
      <c r="Q977" s="1">
        <v>9</v>
      </c>
      <c r="R977" s="1">
        <v>1</v>
      </c>
      <c r="S977" s="1">
        <v>1</v>
      </c>
      <c r="T977" s="1">
        <v>1</v>
      </c>
      <c r="U977" s="1">
        <v>1</v>
      </c>
      <c r="V977" s="1">
        <v>1</v>
      </c>
    </row>
    <row r="978" spans="1:22">
      <c r="A978" s="7" t="s">
        <v>1504</v>
      </c>
      <c r="B978" s="2">
        <v>4</v>
      </c>
      <c r="C978" s="2" t="str">
        <f>VLOOKUP(A978,[1]Sheet1!$1:$1048576,2,FALSE)</f>
        <v>hunan</v>
      </c>
      <c r="D978" s="2">
        <f>VLOOKUP(A978,[1]Sheet1!$1:$1048576,5,FALSE)</f>
        <v>4</v>
      </c>
      <c r="E978" s="2">
        <f>VLOOKUP(A978,[1]Sheet1!$1:$1048576,6,FALSE)</f>
        <v>1</v>
      </c>
      <c r="F978" s="2" t="s">
        <v>34</v>
      </c>
      <c r="G978" s="10">
        <f>VLOOKUP(A978,[2]Sheet1!$1:$1048576,12,FALSE)</f>
        <v>3</v>
      </c>
      <c r="H978" s="10">
        <f t="shared" si="15"/>
        <v>1</v>
      </c>
      <c r="I978" s="28" t="s">
        <v>1049</v>
      </c>
      <c r="J978" s="2" t="s">
        <v>26</v>
      </c>
      <c r="K978" s="1" t="s">
        <v>1505</v>
      </c>
      <c r="L978" s="1" t="s">
        <v>360</v>
      </c>
      <c r="M978" s="1" t="s">
        <v>58</v>
      </c>
      <c r="N978" s="1" t="s">
        <v>29</v>
      </c>
      <c r="P978" s="1">
        <v>1</v>
      </c>
      <c r="Q978" s="1">
        <v>1</v>
      </c>
      <c r="R978" s="1">
        <v>1</v>
      </c>
      <c r="S978" s="1">
        <v>1</v>
      </c>
      <c r="T978" s="1">
        <v>1</v>
      </c>
      <c r="U978" s="1">
        <v>1</v>
      </c>
      <c r="V978" s="1">
        <v>1</v>
      </c>
    </row>
    <row r="979" spans="1:22">
      <c r="A979" s="7" t="s">
        <v>1504</v>
      </c>
      <c r="B979" s="2">
        <v>4</v>
      </c>
      <c r="C979" s="2" t="str">
        <f>VLOOKUP(A979,[1]Sheet1!$1:$1048576,2,FALSE)</f>
        <v>hunan</v>
      </c>
      <c r="D979" s="2">
        <f>VLOOKUP(A979,[1]Sheet1!$1:$1048576,5,FALSE)</f>
        <v>4</v>
      </c>
      <c r="E979" s="2">
        <f>VLOOKUP(A979,[1]Sheet1!$1:$1048576,6,FALSE)</f>
        <v>1</v>
      </c>
      <c r="F979" s="2" t="s">
        <v>34</v>
      </c>
      <c r="G979" s="10">
        <f>VLOOKUP(A979,[2]Sheet1!$1:$1048576,12,FALSE)</f>
        <v>3</v>
      </c>
      <c r="H979" s="10">
        <f t="shared" si="15"/>
        <v>0</v>
      </c>
      <c r="I979" s="28" t="s">
        <v>300</v>
      </c>
      <c r="J979" s="2" t="s">
        <v>36</v>
      </c>
      <c r="K979" s="1" t="s">
        <v>1506</v>
      </c>
      <c r="L979" s="1" t="s">
        <v>45</v>
      </c>
      <c r="M979" s="1" t="s">
        <v>58</v>
      </c>
      <c r="N979" s="1" t="s">
        <v>29</v>
      </c>
      <c r="P979" s="1">
        <v>0</v>
      </c>
      <c r="Q979" s="1">
        <v>1</v>
      </c>
      <c r="R979" s="1">
        <v>1</v>
      </c>
      <c r="S979" s="1">
        <v>1</v>
      </c>
      <c r="T979" s="1">
        <v>1</v>
      </c>
      <c r="U979" s="1">
        <v>1</v>
      </c>
      <c r="V979" s="1">
        <v>1</v>
      </c>
    </row>
    <row r="980" spans="1:22">
      <c r="A980" s="5" t="s">
        <v>1504</v>
      </c>
      <c r="B980" s="2">
        <v>4</v>
      </c>
      <c r="C980" s="2" t="str">
        <f>VLOOKUP(A980,[1]Sheet1!$1:$1048576,2,FALSE)</f>
        <v>hunan</v>
      </c>
      <c r="D980" s="2">
        <f>VLOOKUP(A980,[1]Sheet1!$1:$1048576,5,FALSE)</f>
        <v>4</v>
      </c>
      <c r="E980" s="2">
        <f>VLOOKUP(A980,[1]Sheet1!$1:$1048576,6,FALSE)</f>
        <v>1</v>
      </c>
      <c r="F980" s="2" t="s">
        <v>34</v>
      </c>
      <c r="G980" s="10">
        <f>VLOOKUP(A980,[2]Sheet1!$1:$1048576,12,FALSE)</f>
        <v>3</v>
      </c>
      <c r="H980" s="10">
        <f t="shared" si="15"/>
        <v>9</v>
      </c>
      <c r="I980" s="30" t="s">
        <v>1507</v>
      </c>
      <c r="J980" s="2" t="s">
        <v>26</v>
      </c>
      <c r="K980" s="27" t="s">
        <v>28</v>
      </c>
      <c r="L980" s="27" t="s">
        <v>28</v>
      </c>
      <c r="M980" s="27" t="s">
        <v>28</v>
      </c>
      <c r="N980" s="21" t="s">
        <v>29</v>
      </c>
      <c r="O980" s="1" t="s">
        <v>30</v>
      </c>
      <c r="P980" s="1">
        <v>1</v>
      </c>
      <c r="Q980" s="1">
        <v>9</v>
      </c>
      <c r="R980" s="1">
        <v>1</v>
      </c>
      <c r="S980" s="1">
        <v>1</v>
      </c>
      <c r="T980" s="1">
        <v>1</v>
      </c>
      <c r="U980" s="1">
        <v>1</v>
      </c>
      <c r="V980" s="1">
        <v>1</v>
      </c>
    </row>
    <row r="981" spans="1:22">
      <c r="A981" s="5" t="s">
        <v>1508</v>
      </c>
      <c r="B981" s="2">
        <v>8</v>
      </c>
      <c r="C981" s="2" t="str">
        <f>VLOOKUP(A981,[1]Sheet1!$1:$1048576,2,FALSE)</f>
        <v>hunan</v>
      </c>
      <c r="D981" s="2">
        <f>VLOOKUP(A981,[1]Sheet1!$1:$1048576,5,FALSE)</f>
        <v>4</v>
      </c>
      <c r="E981" s="2">
        <f>VLOOKUP(A981,[1]Sheet1!$1:$1048576,6,FALSE)</f>
        <v>1</v>
      </c>
      <c r="F981" s="2" t="s">
        <v>119</v>
      </c>
      <c r="G981" s="10">
        <f>VLOOKUP(A981,[2]Sheet1!$1:$1048576,12,FALSE)</f>
        <v>2</v>
      </c>
      <c r="H981" s="10">
        <f t="shared" si="15"/>
        <v>9</v>
      </c>
      <c r="I981" s="28" t="s">
        <v>849</v>
      </c>
      <c r="J981" s="2" t="s">
        <v>26</v>
      </c>
      <c r="K981" s="1" t="s">
        <v>850</v>
      </c>
      <c r="M981" s="1" t="s">
        <v>69</v>
      </c>
      <c r="N981" s="1" t="s">
        <v>29</v>
      </c>
      <c r="O981" s="1" t="s">
        <v>30</v>
      </c>
      <c r="P981" s="1">
        <v>1</v>
      </c>
      <c r="Q981" s="1">
        <v>9</v>
      </c>
      <c r="R981" s="1">
        <v>1</v>
      </c>
      <c r="S981" s="1">
        <v>1</v>
      </c>
      <c r="T981" s="1">
        <v>1</v>
      </c>
      <c r="U981" s="1">
        <v>1</v>
      </c>
      <c r="V981" s="1">
        <v>1</v>
      </c>
    </row>
    <row r="982" spans="1:22">
      <c r="A982" s="7" t="s">
        <v>1508</v>
      </c>
      <c r="B982" s="2">
        <v>8</v>
      </c>
      <c r="C982" s="2" t="str">
        <f>VLOOKUP(A982,[1]Sheet1!$1:$1048576,2,FALSE)</f>
        <v>hunan</v>
      </c>
      <c r="D982" s="2">
        <f>VLOOKUP(A982,[1]Sheet1!$1:$1048576,5,FALSE)</f>
        <v>4</v>
      </c>
      <c r="E982" s="2">
        <f>VLOOKUP(A982,[1]Sheet1!$1:$1048576,6,FALSE)</f>
        <v>1</v>
      </c>
      <c r="F982" s="2" t="s">
        <v>119</v>
      </c>
      <c r="G982" s="10">
        <f>VLOOKUP(A982,[2]Sheet1!$1:$1048576,12,FALSE)</f>
        <v>2</v>
      </c>
      <c r="H982" s="10">
        <f t="shared" si="15"/>
        <v>1</v>
      </c>
      <c r="I982" s="28" t="s">
        <v>1509</v>
      </c>
      <c r="J982" s="2" t="s">
        <v>26</v>
      </c>
      <c r="K982" s="1" t="s">
        <v>1510</v>
      </c>
      <c r="L982" s="1" t="s">
        <v>45</v>
      </c>
      <c r="M982" s="1" t="s">
        <v>69</v>
      </c>
      <c r="N982" s="1" t="s">
        <v>29</v>
      </c>
      <c r="P982" s="1">
        <v>1</v>
      </c>
      <c r="Q982" s="1">
        <v>1</v>
      </c>
      <c r="R982" s="1">
        <v>1</v>
      </c>
      <c r="S982" s="1">
        <v>1</v>
      </c>
      <c r="T982" s="1">
        <v>1</v>
      </c>
      <c r="U982" s="1">
        <v>1</v>
      </c>
      <c r="V982" s="1">
        <v>1</v>
      </c>
    </row>
    <row r="983" spans="1:22">
      <c r="A983" s="7" t="s">
        <v>1511</v>
      </c>
      <c r="B983" s="2">
        <v>6</v>
      </c>
      <c r="C983" s="2" t="str">
        <f>VLOOKUP(A983,[1]Sheet1!$1:$1048576,2,FALSE)</f>
        <v>hunan</v>
      </c>
      <c r="D983" s="2">
        <f>VLOOKUP(A983,[1]Sheet1!$1:$1048576,5,FALSE)</f>
        <v>4</v>
      </c>
      <c r="E983" s="2">
        <f>VLOOKUP(A983,[1]Sheet1!$1:$1048576,6,FALSE)</f>
        <v>1</v>
      </c>
      <c r="F983" s="2" t="s">
        <v>54</v>
      </c>
      <c r="G983" s="10">
        <f>VLOOKUP(A983,[2]Sheet1!$1:$1048576,12,FALSE)</f>
        <v>5</v>
      </c>
      <c r="H983" s="10">
        <f t="shared" si="15"/>
        <v>1</v>
      </c>
      <c r="I983" s="28" t="s">
        <v>238</v>
      </c>
      <c r="J983" s="2" t="s">
        <v>36</v>
      </c>
      <c r="K983" s="1" t="s">
        <v>462</v>
      </c>
      <c r="L983" s="1" t="s">
        <v>45</v>
      </c>
      <c r="M983" s="1" t="s">
        <v>58</v>
      </c>
      <c r="N983" s="1" t="s">
        <v>29</v>
      </c>
      <c r="P983" s="1">
        <v>1</v>
      </c>
      <c r="Q983" s="1">
        <v>1</v>
      </c>
      <c r="R983" s="1">
        <v>1</v>
      </c>
      <c r="S983" s="1">
        <v>1</v>
      </c>
      <c r="T983" s="1">
        <v>1</v>
      </c>
      <c r="U983" s="1">
        <v>1</v>
      </c>
      <c r="V983" s="1">
        <v>1</v>
      </c>
    </row>
    <row r="984" spans="1:22">
      <c r="A984" s="7" t="s">
        <v>1511</v>
      </c>
      <c r="B984" s="2">
        <v>6</v>
      </c>
      <c r="C984" s="2" t="str">
        <f>VLOOKUP(A984,[1]Sheet1!$1:$1048576,2,FALSE)</f>
        <v>hunan</v>
      </c>
      <c r="D984" s="2">
        <f>VLOOKUP(A984,[1]Sheet1!$1:$1048576,5,FALSE)</f>
        <v>4</v>
      </c>
      <c r="E984" s="2">
        <f>VLOOKUP(A984,[1]Sheet1!$1:$1048576,6,FALSE)</f>
        <v>1</v>
      </c>
      <c r="F984" s="2" t="s">
        <v>54</v>
      </c>
      <c r="G984" s="10">
        <f>VLOOKUP(A984,[2]Sheet1!$1:$1048576,12,FALSE)</f>
        <v>5</v>
      </c>
      <c r="H984" s="10">
        <f t="shared" si="15"/>
        <v>1</v>
      </c>
      <c r="I984" s="28" t="s">
        <v>484</v>
      </c>
      <c r="J984" s="2" t="s">
        <v>26</v>
      </c>
      <c r="K984" s="1" t="s">
        <v>1319</v>
      </c>
      <c r="L984" s="1" t="s">
        <v>360</v>
      </c>
      <c r="M984" s="1" t="s">
        <v>69</v>
      </c>
      <c r="N984" s="1" t="s">
        <v>29</v>
      </c>
      <c r="P984" s="1">
        <v>1</v>
      </c>
      <c r="Q984" s="1">
        <v>1</v>
      </c>
      <c r="R984" s="1">
        <v>1</v>
      </c>
      <c r="S984" s="1">
        <v>1</v>
      </c>
      <c r="T984" s="1">
        <v>1</v>
      </c>
      <c r="U984" s="1">
        <v>1</v>
      </c>
      <c r="V984" s="1">
        <v>1</v>
      </c>
    </row>
    <row r="985" spans="1:22">
      <c r="A985" s="7" t="s">
        <v>1512</v>
      </c>
      <c r="B985" s="2">
        <v>4</v>
      </c>
      <c r="C985" s="2" t="str">
        <f>VLOOKUP(A985,[1]Sheet1!$1:$1048576,2,FALSE)</f>
        <v>hunan</v>
      </c>
      <c r="D985" s="2">
        <f>VLOOKUP(A985,[1]Sheet1!$1:$1048576,5,FALSE)</f>
        <v>4</v>
      </c>
      <c r="E985" s="2">
        <f>VLOOKUP(A985,[1]Sheet1!$1:$1048576,6,FALSE)</f>
        <v>1</v>
      </c>
      <c r="F985" s="2" t="s">
        <v>34</v>
      </c>
      <c r="G985" s="10">
        <f>VLOOKUP(A985,[2]Sheet1!$1:$1048576,12,FALSE)</f>
        <v>3</v>
      </c>
      <c r="H985" s="10">
        <f t="shared" si="15"/>
        <v>0</v>
      </c>
      <c r="I985" s="28" t="s">
        <v>87</v>
      </c>
      <c r="J985" s="2" t="s">
        <v>36</v>
      </c>
      <c r="K985" s="1" t="s">
        <v>662</v>
      </c>
      <c r="L985" s="1" t="s">
        <v>432</v>
      </c>
      <c r="M985" s="1" t="s">
        <v>69</v>
      </c>
      <c r="N985" s="1" t="s">
        <v>29</v>
      </c>
      <c r="P985" s="1">
        <v>0</v>
      </c>
      <c r="Q985" s="1">
        <v>1</v>
      </c>
      <c r="R985" s="1">
        <v>1</v>
      </c>
      <c r="S985" s="1">
        <v>1</v>
      </c>
      <c r="T985" s="1">
        <v>1</v>
      </c>
      <c r="U985" s="1">
        <v>1</v>
      </c>
      <c r="V985" s="1">
        <v>1</v>
      </c>
    </row>
    <row r="986" spans="1:22">
      <c r="A986" s="7" t="s">
        <v>1512</v>
      </c>
      <c r="B986" s="2">
        <v>4</v>
      </c>
      <c r="C986" s="2" t="str">
        <f>VLOOKUP(A986,[1]Sheet1!$1:$1048576,2,FALSE)</f>
        <v>hunan</v>
      </c>
      <c r="D986" s="2">
        <f>VLOOKUP(A986,[1]Sheet1!$1:$1048576,5,FALSE)</f>
        <v>4</v>
      </c>
      <c r="E986" s="2">
        <f>VLOOKUP(A986,[1]Sheet1!$1:$1048576,6,FALSE)</f>
        <v>1</v>
      </c>
      <c r="F986" s="2" t="s">
        <v>34</v>
      </c>
      <c r="G986" s="10">
        <f>VLOOKUP(A986,[2]Sheet1!$1:$1048576,12,FALSE)</f>
        <v>3</v>
      </c>
      <c r="H986" s="10">
        <f t="shared" si="15"/>
        <v>0</v>
      </c>
      <c r="I986" s="28" t="s">
        <v>35</v>
      </c>
      <c r="J986" s="2" t="s">
        <v>36</v>
      </c>
      <c r="K986" s="1" t="s">
        <v>1513</v>
      </c>
      <c r="L986" s="1" t="s">
        <v>1514</v>
      </c>
      <c r="M986" s="1" t="s">
        <v>46</v>
      </c>
      <c r="N986" s="1" t="s">
        <v>29</v>
      </c>
      <c r="P986" s="1">
        <v>1</v>
      </c>
      <c r="Q986" s="1">
        <v>0</v>
      </c>
      <c r="R986" s="1">
        <v>0</v>
      </c>
      <c r="S986" s="1">
        <v>1</v>
      </c>
      <c r="T986" s="1">
        <v>1</v>
      </c>
      <c r="U986" s="1">
        <v>1</v>
      </c>
      <c r="V986" s="1">
        <v>1</v>
      </c>
    </row>
    <row r="987" spans="1:22">
      <c r="A987" s="7" t="s">
        <v>1512</v>
      </c>
      <c r="B987" s="2">
        <v>4</v>
      </c>
      <c r="C987" s="2" t="str">
        <f>VLOOKUP(A987,[1]Sheet1!$1:$1048576,2,FALSE)</f>
        <v>hunan</v>
      </c>
      <c r="D987" s="2">
        <f>VLOOKUP(A987,[1]Sheet1!$1:$1048576,5,FALSE)</f>
        <v>4</v>
      </c>
      <c r="E987" s="2">
        <f>VLOOKUP(A987,[1]Sheet1!$1:$1048576,6,FALSE)</f>
        <v>1</v>
      </c>
      <c r="F987" s="2" t="s">
        <v>34</v>
      </c>
      <c r="G987" s="10">
        <f>VLOOKUP(A987,[2]Sheet1!$1:$1048576,12,FALSE)</f>
        <v>3</v>
      </c>
      <c r="H987" s="10">
        <f t="shared" si="15"/>
        <v>1</v>
      </c>
      <c r="I987" s="28" t="s">
        <v>920</v>
      </c>
      <c r="J987" s="2" t="s">
        <v>26</v>
      </c>
      <c r="K987" s="1" t="s">
        <v>39</v>
      </c>
      <c r="L987" s="1" t="s">
        <v>151</v>
      </c>
      <c r="M987" s="1" t="s">
        <v>69</v>
      </c>
      <c r="N987" s="1" t="s">
        <v>29</v>
      </c>
      <c r="P987" s="1">
        <v>1</v>
      </c>
      <c r="Q987" s="1">
        <v>1</v>
      </c>
      <c r="R987" s="1">
        <v>1</v>
      </c>
      <c r="S987" s="1">
        <v>1</v>
      </c>
      <c r="T987" s="1">
        <v>1</v>
      </c>
      <c r="U987" s="1">
        <v>1</v>
      </c>
      <c r="V987" s="1">
        <v>1</v>
      </c>
    </row>
    <row r="988" spans="1:22">
      <c r="A988" s="7" t="s">
        <v>1515</v>
      </c>
      <c r="B988" s="2">
        <v>1</v>
      </c>
      <c r="C988" s="2" t="str">
        <f>VLOOKUP(A988,[1]Sheet1!$1:$1048576,2,FALSE)</f>
        <v>hunan</v>
      </c>
      <c r="D988" s="2">
        <f>VLOOKUP(A988,[1]Sheet1!$1:$1048576,5,FALSE)</f>
        <v>4</v>
      </c>
      <c r="E988" s="2">
        <f>VLOOKUP(A988,[1]Sheet1!$1:$1048576,6,FALSE)</f>
        <v>1</v>
      </c>
      <c r="F988" s="2" t="s">
        <v>126</v>
      </c>
      <c r="G988" s="10">
        <f>VLOOKUP(A988,[2]Sheet1!$1:$1048576,12,FALSE)</f>
        <v>4</v>
      </c>
      <c r="H988" s="10">
        <f t="shared" si="15"/>
        <v>0</v>
      </c>
      <c r="I988" s="28" t="s">
        <v>1477</v>
      </c>
      <c r="J988" s="2" t="s">
        <v>26</v>
      </c>
      <c r="K988" s="1" t="s">
        <v>1503</v>
      </c>
      <c r="L988" s="1" t="s">
        <v>57</v>
      </c>
      <c r="M988" s="1" t="s">
        <v>58</v>
      </c>
      <c r="N988" s="1" t="s">
        <v>29</v>
      </c>
      <c r="P988" s="1">
        <v>0</v>
      </c>
      <c r="Q988" s="1">
        <v>0</v>
      </c>
      <c r="R988" s="1">
        <v>1</v>
      </c>
      <c r="S988" s="1">
        <v>1</v>
      </c>
      <c r="T988" s="1">
        <v>1</v>
      </c>
      <c r="U988" s="1">
        <v>1</v>
      </c>
      <c r="V988" s="1">
        <v>1</v>
      </c>
    </row>
    <row r="989" spans="1:22">
      <c r="A989" s="7" t="s">
        <v>1516</v>
      </c>
      <c r="B989" s="2">
        <v>4</v>
      </c>
      <c r="C989" s="2" t="str">
        <f>VLOOKUP(A989,[1]Sheet1!$1:$1048576,2,FALSE)</f>
        <v>hunan</v>
      </c>
      <c r="D989" s="2">
        <f>VLOOKUP(A989,[1]Sheet1!$1:$1048576,5,FALSE)</f>
        <v>4</v>
      </c>
      <c r="E989" s="2">
        <f>VLOOKUP(A989,[1]Sheet1!$1:$1048576,6,FALSE)</f>
        <v>1</v>
      </c>
      <c r="F989" s="2" t="s">
        <v>34</v>
      </c>
      <c r="G989" s="10">
        <f>VLOOKUP(A989,[2]Sheet1!$1:$1048576,12,FALSE)</f>
        <v>1</v>
      </c>
      <c r="H989" s="10">
        <f t="shared" si="15"/>
        <v>1</v>
      </c>
      <c r="I989" s="28" t="s">
        <v>1122</v>
      </c>
      <c r="J989" s="2" t="s">
        <v>36</v>
      </c>
      <c r="K989" s="1" t="s">
        <v>1517</v>
      </c>
      <c r="L989" s="1" t="s">
        <v>45</v>
      </c>
      <c r="M989" s="1" t="s">
        <v>58</v>
      </c>
      <c r="N989" s="1" t="s">
        <v>29</v>
      </c>
      <c r="P989" s="1">
        <v>1</v>
      </c>
      <c r="Q989" s="1">
        <v>1</v>
      </c>
      <c r="R989" s="1">
        <v>1</v>
      </c>
      <c r="S989" s="1">
        <v>1</v>
      </c>
      <c r="T989" s="1">
        <v>1</v>
      </c>
      <c r="U989" s="1">
        <v>1</v>
      </c>
      <c r="V989" s="1">
        <v>1</v>
      </c>
    </row>
    <row r="990" spans="1:22">
      <c r="A990" s="7" t="s">
        <v>1516</v>
      </c>
      <c r="B990" s="2">
        <v>4</v>
      </c>
      <c r="C990" s="2" t="str">
        <f>VLOOKUP(A990,[1]Sheet1!$1:$1048576,2,FALSE)</f>
        <v>hunan</v>
      </c>
      <c r="D990" s="2">
        <f>VLOOKUP(A990,[1]Sheet1!$1:$1048576,5,FALSE)</f>
        <v>4</v>
      </c>
      <c r="E990" s="2">
        <f>VLOOKUP(A990,[1]Sheet1!$1:$1048576,6,FALSE)</f>
        <v>1</v>
      </c>
      <c r="F990" s="2" t="s">
        <v>34</v>
      </c>
      <c r="G990" s="10">
        <f>VLOOKUP(A990,[2]Sheet1!$1:$1048576,12,FALSE)</f>
        <v>1</v>
      </c>
      <c r="H990" s="10">
        <f t="shared" si="15"/>
        <v>1</v>
      </c>
      <c r="I990" s="28" t="s">
        <v>753</v>
      </c>
      <c r="J990" s="2" t="s">
        <v>26</v>
      </c>
      <c r="K990" s="1" t="s">
        <v>1072</v>
      </c>
      <c r="L990" s="1" t="s">
        <v>57</v>
      </c>
      <c r="M990" s="1" t="s">
        <v>1487</v>
      </c>
      <c r="N990" s="1" t="s">
        <v>29</v>
      </c>
      <c r="P990" s="1">
        <v>1</v>
      </c>
      <c r="Q990" s="1">
        <v>1</v>
      </c>
      <c r="R990" s="1">
        <v>1</v>
      </c>
      <c r="S990" s="1">
        <v>1</v>
      </c>
      <c r="T990" s="1">
        <v>1</v>
      </c>
      <c r="U990" s="1">
        <v>1</v>
      </c>
      <c r="V990" s="1">
        <v>1</v>
      </c>
    </row>
    <row r="991" spans="1:22">
      <c r="A991" s="5" t="s">
        <v>1518</v>
      </c>
      <c r="B991" s="2">
        <v>9</v>
      </c>
      <c r="C991" s="2" t="str">
        <f>VLOOKUP(A991,[1]Sheet1!$1:$1048576,2,FALSE)</f>
        <v>hunan</v>
      </c>
      <c r="D991" s="2">
        <f>VLOOKUP(A991,[1]Sheet1!$1:$1048576,5,FALSE)</f>
        <v>4</v>
      </c>
      <c r="E991" s="2">
        <f>VLOOKUP(A991,[1]Sheet1!$1:$1048576,6,FALSE)</f>
        <v>1</v>
      </c>
      <c r="F991" s="2" t="s">
        <v>44</v>
      </c>
      <c r="G991" s="10">
        <f>VLOOKUP(A991,[2]Sheet1!$1:$1048576,12,FALSE)</f>
        <v>1</v>
      </c>
      <c r="H991" s="10">
        <f t="shared" si="15"/>
        <v>9</v>
      </c>
      <c r="I991" s="28" t="s">
        <v>1519</v>
      </c>
      <c r="J991" s="2" t="s">
        <v>26</v>
      </c>
      <c r="K991" s="1" t="s">
        <v>1520</v>
      </c>
      <c r="L991" s="27" t="s">
        <v>28</v>
      </c>
      <c r="M991" s="27" t="s">
        <v>28</v>
      </c>
      <c r="N991" s="1" t="s">
        <v>49</v>
      </c>
      <c r="O991" s="1" t="s">
        <v>30</v>
      </c>
      <c r="P991" s="1">
        <v>1</v>
      </c>
      <c r="Q991" s="1">
        <v>9</v>
      </c>
      <c r="R991" s="1">
        <v>1</v>
      </c>
      <c r="S991" s="1">
        <v>1</v>
      </c>
      <c r="T991" s="1">
        <v>1</v>
      </c>
      <c r="U991" s="1">
        <v>1</v>
      </c>
      <c r="V991" s="1">
        <v>1</v>
      </c>
    </row>
    <row r="992" spans="1:22">
      <c r="A992" s="5" t="s">
        <v>1521</v>
      </c>
      <c r="B992" s="2">
        <v>1</v>
      </c>
      <c r="C992" s="2" t="str">
        <f>VLOOKUP(A992,[1]Sheet1!$1:$1048576,2,FALSE)</f>
        <v>hunan</v>
      </c>
      <c r="D992" s="2">
        <f>VLOOKUP(A992,[1]Sheet1!$1:$1048576,5,FALSE)</f>
        <v>4</v>
      </c>
      <c r="E992" s="2">
        <f>VLOOKUP(A992,[1]Sheet1!$1:$1048576,6,FALSE)</f>
        <v>1</v>
      </c>
      <c r="F992" s="2" t="s">
        <v>126</v>
      </c>
      <c r="G992" s="10">
        <f>VLOOKUP(A992,[2]Sheet1!$1:$1048576,12,FALSE)</f>
        <v>4</v>
      </c>
      <c r="H992" s="10">
        <f t="shared" si="15"/>
        <v>9</v>
      </c>
      <c r="I992" s="28" t="s">
        <v>1477</v>
      </c>
      <c r="J992" s="2" t="s">
        <v>26</v>
      </c>
      <c r="K992" s="1" t="s">
        <v>1503</v>
      </c>
      <c r="L992" s="27" t="s">
        <v>28</v>
      </c>
      <c r="M992" s="27" t="s">
        <v>28</v>
      </c>
      <c r="N992" s="27" t="s">
        <v>29</v>
      </c>
      <c r="O992" s="1" t="s">
        <v>30</v>
      </c>
      <c r="P992" s="1">
        <v>0</v>
      </c>
      <c r="Q992" s="1">
        <v>9</v>
      </c>
      <c r="R992" s="1">
        <v>1</v>
      </c>
      <c r="S992" s="1">
        <v>1</v>
      </c>
      <c r="T992" s="1">
        <v>1</v>
      </c>
      <c r="U992" s="1">
        <v>1</v>
      </c>
      <c r="V992" s="1">
        <v>1</v>
      </c>
    </row>
    <row r="993" spans="1:22">
      <c r="A993" s="5" t="s">
        <v>1522</v>
      </c>
      <c r="B993" s="2">
        <v>11</v>
      </c>
      <c r="C993" s="2" t="str">
        <f>VLOOKUP(A993,[1]Sheet1!$1:$1048576,2,FALSE)</f>
        <v>hunan</v>
      </c>
      <c r="D993" s="2" t="str">
        <f>VLOOKUP(A993,[1]Sheet1!$1:$1048576,5,FALSE)</f>
        <v>3</v>
      </c>
      <c r="E993" s="2">
        <f>VLOOKUP(A993,[1]Sheet1!$1:$1048576,6,FALSE)</f>
        <v>1</v>
      </c>
      <c r="F993" s="2" t="s">
        <v>189</v>
      </c>
      <c r="G993" s="10">
        <f>VLOOKUP(A993,[2]Sheet1!$1:$1048576,12,FALSE)</f>
        <v>5</v>
      </c>
      <c r="H993" s="10">
        <f t="shared" si="15"/>
        <v>9</v>
      </c>
      <c r="I993" s="28" t="s">
        <v>1523</v>
      </c>
      <c r="J993" s="2" t="s">
        <v>36</v>
      </c>
      <c r="K993" s="1" t="s">
        <v>28</v>
      </c>
      <c r="L993" s="1" t="s">
        <v>28</v>
      </c>
      <c r="M993" s="1" t="s">
        <v>28</v>
      </c>
      <c r="N993" s="1" t="s">
        <v>29</v>
      </c>
      <c r="O993" s="1" t="s">
        <v>30</v>
      </c>
      <c r="P993" s="1">
        <v>0</v>
      </c>
      <c r="Q993" s="1">
        <v>9</v>
      </c>
      <c r="R993" s="1">
        <v>1</v>
      </c>
      <c r="S993" s="1">
        <v>1</v>
      </c>
      <c r="T993" s="1">
        <v>1</v>
      </c>
      <c r="U993" s="1">
        <v>1</v>
      </c>
      <c r="V993" s="1">
        <v>1</v>
      </c>
    </row>
    <row r="994" spans="1:22">
      <c r="A994" s="7" t="s">
        <v>1522</v>
      </c>
      <c r="B994" s="2">
        <v>11</v>
      </c>
      <c r="C994" s="2" t="str">
        <f>VLOOKUP(A994,[1]Sheet1!$1:$1048576,2,FALSE)</f>
        <v>hunan</v>
      </c>
      <c r="D994" s="2" t="str">
        <f>VLOOKUP(A994,[1]Sheet1!$1:$1048576,5,FALSE)</f>
        <v>3</v>
      </c>
      <c r="E994" s="2">
        <f>VLOOKUP(A994,[1]Sheet1!$1:$1048576,6,FALSE)</f>
        <v>1</v>
      </c>
      <c r="F994" s="2" t="s">
        <v>189</v>
      </c>
      <c r="G994" s="10">
        <f>VLOOKUP(A994,[2]Sheet1!$1:$1048576,12,FALSE)</f>
        <v>5</v>
      </c>
      <c r="H994" s="10">
        <f t="shared" si="15"/>
        <v>1</v>
      </c>
      <c r="I994" s="28" t="s">
        <v>1524</v>
      </c>
      <c r="J994" s="2" t="s">
        <v>26</v>
      </c>
      <c r="K994" s="1" t="s">
        <v>1525</v>
      </c>
      <c r="L994" s="1" t="s">
        <v>156</v>
      </c>
      <c r="M994" s="1" t="s">
        <v>69</v>
      </c>
      <c r="N994" s="1" t="s">
        <v>29</v>
      </c>
      <c r="P994" s="1">
        <v>1</v>
      </c>
      <c r="Q994" s="1">
        <v>1</v>
      </c>
      <c r="R994" s="1">
        <v>1</v>
      </c>
      <c r="S994" s="1">
        <v>1</v>
      </c>
      <c r="T994" s="1">
        <v>1</v>
      </c>
      <c r="U994" s="1">
        <v>1</v>
      </c>
      <c r="V994" s="1">
        <v>1</v>
      </c>
    </row>
    <row r="995" spans="1:22">
      <c r="A995" s="5" t="s">
        <v>1522</v>
      </c>
      <c r="B995" s="2">
        <v>11</v>
      </c>
      <c r="C995" s="2" t="str">
        <f>VLOOKUP(A995,[1]Sheet1!$1:$1048576,2,FALSE)</f>
        <v>hunan</v>
      </c>
      <c r="D995" s="2" t="str">
        <f>VLOOKUP(A995,[1]Sheet1!$1:$1048576,5,FALSE)</f>
        <v>3</v>
      </c>
      <c r="E995" s="2">
        <f>VLOOKUP(A995,[1]Sheet1!$1:$1048576,6,FALSE)</f>
        <v>1</v>
      </c>
      <c r="F995" s="2" t="s">
        <v>189</v>
      </c>
      <c r="G995" s="10">
        <f>VLOOKUP(A995,[2]Sheet1!$1:$1048576,12,FALSE)</f>
        <v>5</v>
      </c>
      <c r="H995" s="10">
        <f t="shared" si="15"/>
        <v>9</v>
      </c>
      <c r="I995" s="28" t="s">
        <v>127</v>
      </c>
      <c r="J995" s="2" t="s">
        <v>26</v>
      </c>
      <c r="K995" s="1" t="s">
        <v>121</v>
      </c>
      <c r="L995" s="1" t="s">
        <v>28</v>
      </c>
      <c r="M995" s="1" t="s">
        <v>28</v>
      </c>
      <c r="N995" s="1" t="s">
        <v>29</v>
      </c>
      <c r="O995" s="1" t="s">
        <v>30</v>
      </c>
      <c r="P995" s="1">
        <v>1</v>
      </c>
      <c r="Q995" s="1">
        <v>9</v>
      </c>
      <c r="R995" s="1">
        <v>1</v>
      </c>
      <c r="S995" s="1">
        <v>1</v>
      </c>
      <c r="T995" s="1">
        <v>1</v>
      </c>
      <c r="U995" s="1">
        <v>1</v>
      </c>
      <c r="V995" s="1">
        <v>1</v>
      </c>
    </row>
    <row r="996" spans="1:22">
      <c r="A996" s="5" t="s">
        <v>1522</v>
      </c>
      <c r="B996" s="2">
        <v>11</v>
      </c>
      <c r="C996" s="2" t="str">
        <f>VLOOKUP(A996,[1]Sheet1!$1:$1048576,2,FALSE)</f>
        <v>hunan</v>
      </c>
      <c r="D996" s="2" t="str">
        <f>VLOOKUP(A996,[1]Sheet1!$1:$1048576,5,FALSE)</f>
        <v>3</v>
      </c>
      <c r="E996" s="2">
        <f>VLOOKUP(A996,[1]Sheet1!$1:$1048576,6,FALSE)</f>
        <v>1</v>
      </c>
      <c r="F996" s="2" t="s">
        <v>189</v>
      </c>
      <c r="G996" s="10">
        <f>VLOOKUP(A996,[2]Sheet1!$1:$1048576,12,FALSE)</f>
        <v>5</v>
      </c>
      <c r="H996" s="10">
        <f t="shared" si="15"/>
        <v>9</v>
      </c>
      <c r="I996" s="28" t="s">
        <v>1526</v>
      </c>
      <c r="J996" s="2" t="s">
        <v>36</v>
      </c>
      <c r="K996" s="1" t="s">
        <v>1527</v>
      </c>
      <c r="L996" s="1" t="s">
        <v>28</v>
      </c>
      <c r="M996" s="1" t="s">
        <v>28</v>
      </c>
      <c r="N996" s="1" t="s">
        <v>29</v>
      </c>
      <c r="O996" s="1" t="s">
        <v>30</v>
      </c>
      <c r="P996" s="1">
        <v>0</v>
      </c>
      <c r="Q996" s="1">
        <v>9</v>
      </c>
      <c r="R996" s="1">
        <v>1</v>
      </c>
      <c r="S996" s="1">
        <v>1</v>
      </c>
      <c r="T996" s="1">
        <v>1</v>
      </c>
      <c r="U996" s="1">
        <v>1</v>
      </c>
      <c r="V996" s="1">
        <v>1</v>
      </c>
    </row>
    <row r="997" spans="1:22">
      <c r="A997" s="6" t="s">
        <v>1522</v>
      </c>
      <c r="B997" s="2">
        <v>11</v>
      </c>
      <c r="C997" s="2" t="str">
        <f>VLOOKUP(A997,[1]Sheet1!$1:$1048576,2,FALSE)</f>
        <v>hunan</v>
      </c>
      <c r="D997" s="2" t="str">
        <f>VLOOKUP(A997,[1]Sheet1!$1:$1048576,5,FALSE)</f>
        <v>3</v>
      </c>
      <c r="E997" s="2">
        <f>VLOOKUP(A997,[1]Sheet1!$1:$1048576,6,FALSE)</f>
        <v>1</v>
      </c>
      <c r="F997" s="2" t="s">
        <v>189</v>
      </c>
      <c r="G997" s="10">
        <f>VLOOKUP(A997,[2]Sheet1!$1:$1048576,12,FALSE)</f>
        <v>5</v>
      </c>
      <c r="H997" s="10">
        <f t="shared" si="15"/>
        <v>9</v>
      </c>
      <c r="I997" s="29" t="s">
        <v>261</v>
      </c>
      <c r="J997" s="2" t="s">
        <v>28</v>
      </c>
      <c r="K997" s="1" t="s">
        <v>28</v>
      </c>
      <c r="L997" s="1" t="s">
        <v>28</v>
      </c>
      <c r="M997" s="1" t="s">
        <v>28</v>
      </c>
      <c r="N997" s="1" t="s">
        <v>28</v>
      </c>
      <c r="O997" s="1" t="s">
        <v>30</v>
      </c>
      <c r="P997" s="1">
        <v>9</v>
      </c>
      <c r="Q997" s="1">
        <v>9</v>
      </c>
      <c r="R997" s="1">
        <v>9</v>
      </c>
      <c r="S997" s="1">
        <v>9</v>
      </c>
      <c r="T997" s="1">
        <v>9</v>
      </c>
      <c r="U997" s="1">
        <v>9</v>
      </c>
      <c r="V997" s="1">
        <v>9</v>
      </c>
    </row>
    <row r="998" spans="1:22">
      <c r="A998" s="7" t="s">
        <v>1528</v>
      </c>
      <c r="B998" s="2">
        <v>10</v>
      </c>
      <c r="C998" s="2" t="str">
        <f>VLOOKUP(A998,[1]Sheet1!$1:$1048576,2,FALSE)</f>
        <v>hunan</v>
      </c>
      <c r="D998" s="2" t="str">
        <f>VLOOKUP(A998,[1]Sheet1!$1:$1048576,5,FALSE)</f>
        <v>3</v>
      </c>
      <c r="E998" s="2">
        <f>VLOOKUP(A998,[1]Sheet1!$1:$1048576,6,FALSE)</f>
        <v>1</v>
      </c>
      <c r="F998" s="2" t="s">
        <v>24</v>
      </c>
      <c r="G998" s="10">
        <f>VLOOKUP(A998,[2]Sheet1!$1:$1048576,12,FALSE)</f>
        <v>3</v>
      </c>
      <c r="H998" s="10">
        <f t="shared" si="15"/>
        <v>0</v>
      </c>
      <c r="I998" s="28" t="s">
        <v>1354</v>
      </c>
      <c r="J998" s="2" t="s">
        <v>26</v>
      </c>
      <c r="K998" s="1" t="s">
        <v>60</v>
      </c>
      <c r="L998" s="1" t="s">
        <v>908</v>
      </c>
      <c r="M998" s="1" t="s">
        <v>69</v>
      </c>
      <c r="N998" s="1" t="s">
        <v>29</v>
      </c>
      <c r="P998" s="1">
        <v>0</v>
      </c>
      <c r="Q998" s="1">
        <v>1</v>
      </c>
      <c r="R998" s="1">
        <v>1</v>
      </c>
      <c r="S998" s="1">
        <v>1</v>
      </c>
      <c r="T998" s="1">
        <v>1</v>
      </c>
      <c r="U998" s="1">
        <v>1</v>
      </c>
      <c r="V998" s="1">
        <v>1</v>
      </c>
    </row>
    <row r="999" spans="1:22">
      <c r="A999" s="7" t="s">
        <v>1528</v>
      </c>
      <c r="B999" s="2">
        <v>10</v>
      </c>
      <c r="C999" s="2" t="str">
        <f>VLOOKUP(A999,[1]Sheet1!$1:$1048576,2,FALSE)</f>
        <v>hunan</v>
      </c>
      <c r="D999" s="2" t="str">
        <f>VLOOKUP(A999,[1]Sheet1!$1:$1048576,5,FALSE)</f>
        <v>3</v>
      </c>
      <c r="E999" s="2">
        <f>VLOOKUP(A999,[1]Sheet1!$1:$1048576,6,FALSE)</f>
        <v>1</v>
      </c>
      <c r="F999" s="2" t="s">
        <v>24</v>
      </c>
      <c r="G999" s="10">
        <f>VLOOKUP(A999,[2]Sheet1!$1:$1048576,12,FALSE)</f>
        <v>3</v>
      </c>
      <c r="H999" s="10">
        <f t="shared" si="15"/>
        <v>1</v>
      </c>
      <c r="I999" s="28" t="s">
        <v>324</v>
      </c>
      <c r="J999" s="2" t="s">
        <v>26</v>
      </c>
      <c r="K999" s="1" t="s">
        <v>325</v>
      </c>
      <c r="L999" s="1" t="s">
        <v>432</v>
      </c>
      <c r="M999" s="1" t="s">
        <v>69</v>
      </c>
      <c r="N999" s="1" t="s">
        <v>29</v>
      </c>
      <c r="P999" s="1">
        <v>1</v>
      </c>
      <c r="Q999" s="1">
        <v>1</v>
      </c>
      <c r="R999" s="1">
        <v>1</v>
      </c>
      <c r="S999" s="1">
        <v>1</v>
      </c>
      <c r="T999" s="1">
        <v>1</v>
      </c>
      <c r="U999" s="1">
        <v>1</v>
      </c>
      <c r="V999" s="1">
        <v>1</v>
      </c>
    </row>
    <row r="1000" spans="1:22">
      <c r="A1000" s="6" t="s">
        <v>1528</v>
      </c>
      <c r="B1000" s="2">
        <v>10</v>
      </c>
      <c r="C1000" s="2" t="str">
        <f>VLOOKUP(A1000,[1]Sheet1!$1:$1048576,2,FALSE)</f>
        <v>hunan</v>
      </c>
      <c r="D1000" s="2" t="str">
        <f>VLOOKUP(A1000,[1]Sheet1!$1:$1048576,5,FALSE)</f>
        <v>3</v>
      </c>
      <c r="E1000" s="2">
        <f>VLOOKUP(A1000,[1]Sheet1!$1:$1048576,6,FALSE)</f>
        <v>1</v>
      </c>
      <c r="F1000" s="2" t="s">
        <v>24</v>
      </c>
      <c r="G1000" s="10">
        <f>VLOOKUP(A1000,[2]Sheet1!$1:$1048576,12,FALSE)</f>
        <v>3</v>
      </c>
      <c r="H1000" s="10">
        <f t="shared" si="15"/>
        <v>9</v>
      </c>
      <c r="I1000" s="29" t="s">
        <v>326</v>
      </c>
      <c r="J1000" s="2" t="s">
        <v>28</v>
      </c>
      <c r="K1000" s="1" t="s">
        <v>28</v>
      </c>
      <c r="L1000" s="1" t="s">
        <v>28</v>
      </c>
      <c r="M1000" s="1" t="s">
        <v>69</v>
      </c>
      <c r="N1000" s="1" t="s">
        <v>28</v>
      </c>
      <c r="O1000" s="1" t="s">
        <v>30</v>
      </c>
      <c r="P1000" s="1">
        <v>9</v>
      </c>
      <c r="Q1000" s="1">
        <v>9</v>
      </c>
      <c r="R1000" s="1">
        <v>9</v>
      </c>
      <c r="S1000" s="1">
        <v>9</v>
      </c>
      <c r="T1000" s="1">
        <v>9</v>
      </c>
      <c r="U1000" s="1">
        <v>9</v>
      </c>
      <c r="V1000" s="1">
        <v>9</v>
      </c>
    </row>
    <row r="1001" spans="1:22">
      <c r="A1001" s="6" t="s">
        <v>1529</v>
      </c>
      <c r="B1001" s="2">
        <v>10</v>
      </c>
      <c r="C1001" s="2" t="str">
        <f>VLOOKUP(A1001,[1]Sheet1!$1:$1048576,2,FALSE)</f>
        <v>hunan</v>
      </c>
      <c r="D1001" s="2" t="str">
        <f>VLOOKUP(A1001,[1]Sheet1!$1:$1048576,5,FALSE)</f>
        <v>3</v>
      </c>
      <c r="E1001" s="2">
        <f>VLOOKUP(A1001,[1]Sheet1!$1:$1048576,6,FALSE)</f>
        <v>1</v>
      </c>
      <c r="F1001" s="2" t="s">
        <v>24</v>
      </c>
      <c r="G1001" s="10">
        <f>VLOOKUP(A1001,[2]Sheet1!$1:$1048576,12,FALSE)</f>
        <v>3</v>
      </c>
      <c r="H1001" s="10">
        <f t="shared" si="15"/>
        <v>9</v>
      </c>
      <c r="I1001" s="28" t="s">
        <v>557</v>
      </c>
      <c r="J1001" s="2" t="s">
        <v>26</v>
      </c>
      <c r="K1001" s="1" t="s">
        <v>558</v>
      </c>
      <c r="L1001" s="27" t="s">
        <v>28</v>
      </c>
      <c r="M1001" s="1" t="s">
        <v>69</v>
      </c>
      <c r="N1001" s="1" t="s">
        <v>29</v>
      </c>
      <c r="O1001" s="1" t="s">
        <v>30</v>
      </c>
      <c r="P1001" s="1">
        <v>0</v>
      </c>
      <c r="Q1001" s="1">
        <v>9</v>
      </c>
      <c r="R1001" s="1">
        <v>9</v>
      </c>
      <c r="S1001" s="1">
        <v>9</v>
      </c>
      <c r="T1001" s="1">
        <v>9</v>
      </c>
      <c r="U1001" s="1">
        <v>9</v>
      </c>
      <c r="V1001" s="1">
        <v>9</v>
      </c>
    </row>
    <row r="1002" spans="1:22">
      <c r="A1002" s="7" t="s">
        <v>1529</v>
      </c>
      <c r="B1002" s="2">
        <v>10</v>
      </c>
      <c r="C1002" s="2" t="str">
        <f>VLOOKUP(A1002,[1]Sheet1!$1:$1048576,2,FALSE)</f>
        <v>hunan</v>
      </c>
      <c r="D1002" s="2" t="str">
        <f>VLOOKUP(A1002,[1]Sheet1!$1:$1048576,5,FALSE)</f>
        <v>3</v>
      </c>
      <c r="E1002" s="2">
        <f>VLOOKUP(A1002,[1]Sheet1!$1:$1048576,6,FALSE)</f>
        <v>1</v>
      </c>
      <c r="F1002" s="2" t="s">
        <v>24</v>
      </c>
      <c r="G1002" s="10">
        <f>VLOOKUP(A1002,[2]Sheet1!$1:$1048576,12,FALSE)</f>
        <v>3</v>
      </c>
      <c r="H1002" s="10">
        <f t="shared" si="15"/>
        <v>0</v>
      </c>
      <c r="I1002" s="28" t="s">
        <v>1354</v>
      </c>
      <c r="J1002" s="2" t="s">
        <v>26</v>
      </c>
      <c r="K1002" s="1" t="s">
        <v>60</v>
      </c>
      <c r="L1002" s="1" t="s">
        <v>432</v>
      </c>
      <c r="M1002" s="1" t="s">
        <v>58</v>
      </c>
      <c r="N1002" s="1" t="s">
        <v>29</v>
      </c>
      <c r="P1002" s="1">
        <v>0</v>
      </c>
      <c r="Q1002" s="1">
        <v>0</v>
      </c>
      <c r="R1002" s="1">
        <v>1</v>
      </c>
      <c r="S1002" s="1">
        <v>1</v>
      </c>
      <c r="T1002" s="1">
        <v>1</v>
      </c>
      <c r="U1002" s="1">
        <v>1</v>
      </c>
      <c r="V1002" s="1">
        <v>1</v>
      </c>
    </row>
    <row r="1003" spans="1:22">
      <c r="A1003" s="5" t="s">
        <v>1530</v>
      </c>
      <c r="B1003" s="2">
        <v>6</v>
      </c>
      <c r="C1003" s="2" t="str">
        <f>VLOOKUP(A1003,[1]Sheet1!$1:$1048576,2,FALSE)</f>
        <v>hunan</v>
      </c>
      <c r="D1003" s="2" t="str">
        <f>VLOOKUP(A1003,[1]Sheet1!$1:$1048576,5,FALSE)</f>
        <v>3</v>
      </c>
      <c r="E1003" s="2">
        <f>VLOOKUP(A1003,[1]Sheet1!$1:$1048576,6,FALSE)</f>
        <v>1</v>
      </c>
      <c r="F1003" s="2" t="s">
        <v>54</v>
      </c>
      <c r="G1003" s="10">
        <f>VLOOKUP(A1003,[2]Sheet1!$1:$1048576,12,FALSE)</f>
        <v>1</v>
      </c>
      <c r="H1003" s="10">
        <f t="shared" si="15"/>
        <v>9</v>
      </c>
      <c r="I1003" s="28" t="s">
        <v>1046</v>
      </c>
      <c r="J1003" s="2" t="s">
        <v>26</v>
      </c>
      <c r="K1003" s="1" t="s">
        <v>1531</v>
      </c>
      <c r="L1003" s="1" t="s">
        <v>28</v>
      </c>
      <c r="M1003" s="1" t="s">
        <v>28</v>
      </c>
      <c r="N1003" s="1" t="s">
        <v>29</v>
      </c>
      <c r="O1003" s="1" t="s">
        <v>30</v>
      </c>
      <c r="P1003" s="1">
        <v>1</v>
      </c>
      <c r="Q1003" s="1">
        <v>9</v>
      </c>
      <c r="R1003" s="1">
        <v>1</v>
      </c>
      <c r="S1003" s="1">
        <v>1</v>
      </c>
      <c r="T1003" s="1">
        <v>1</v>
      </c>
      <c r="U1003" s="1">
        <v>1</v>
      </c>
      <c r="V1003" s="1">
        <v>1</v>
      </c>
    </row>
    <row r="1004" spans="1:22">
      <c r="A1004" s="5" t="s">
        <v>1530</v>
      </c>
      <c r="B1004" s="2">
        <v>6</v>
      </c>
      <c r="C1004" s="2" t="str">
        <f>VLOOKUP(A1004,[1]Sheet1!$1:$1048576,2,FALSE)</f>
        <v>hunan</v>
      </c>
      <c r="D1004" s="2" t="str">
        <f>VLOOKUP(A1004,[1]Sheet1!$1:$1048576,5,FALSE)</f>
        <v>3</v>
      </c>
      <c r="E1004" s="2">
        <f>VLOOKUP(A1004,[1]Sheet1!$1:$1048576,6,FALSE)</f>
        <v>1</v>
      </c>
      <c r="F1004" s="2" t="s">
        <v>54</v>
      </c>
      <c r="G1004" s="10">
        <f>VLOOKUP(A1004,[2]Sheet1!$1:$1048576,12,FALSE)</f>
        <v>1</v>
      </c>
      <c r="H1004" s="10">
        <f t="shared" si="15"/>
        <v>9</v>
      </c>
      <c r="I1004" s="28" t="s">
        <v>890</v>
      </c>
      <c r="J1004" s="2" t="s">
        <v>36</v>
      </c>
      <c r="K1004" s="1" t="s">
        <v>1532</v>
      </c>
      <c r="L1004" s="1" t="s">
        <v>28</v>
      </c>
      <c r="M1004" s="1" t="s">
        <v>28</v>
      </c>
      <c r="N1004" s="1" t="s">
        <v>29</v>
      </c>
      <c r="O1004" s="1" t="s">
        <v>30</v>
      </c>
      <c r="P1004" s="1">
        <v>1</v>
      </c>
      <c r="Q1004" s="1">
        <v>9</v>
      </c>
      <c r="R1004" s="1">
        <v>1</v>
      </c>
      <c r="S1004" s="1">
        <v>1</v>
      </c>
      <c r="T1004" s="1">
        <v>1</v>
      </c>
      <c r="U1004" s="1">
        <v>1</v>
      </c>
      <c r="V1004" s="1">
        <v>1</v>
      </c>
    </row>
    <row r="1005" spans="1:22">
      <c r="A1005" s="7" t="s">
        <v>1530</v>
      </c>
      <c r="B1005" s="2">
        <v>6</v>
      </c>
      <c r="C1005" s="2" t="str">
        <f>VLOOKUP(A1005,[1]Sheet1!$1:$1048576,2,FALSE)</f>
        <v>hunan</v>
      </c>
      <c r="D1005" s="2" t="str">
        <f>VLOOKUP(A1005,[1]Sheet1!$1:$1048576,5,FALSE)</f>
        <v>3</v>
      </c>
      <c r="E1005" s="2">
        <f>VLOOKUP(A1005,[1]Sheet1!$1:$1048576,6,FALSE)</f>
        <v>1</v>
      </c>
      <c r="F1005" s="2" t="s">
        <v>54</v>
      </c>
      <c r="G1005" s="10">
        <f>VLOOKUP(A1005,[2]Sheet1!$1:$1048576,12,FALSE)</f>
        <v>1</v>
      </c>
      <c r="H1005" s="10">
        <f t="shared" si="15"/>
        <v>1</v>
      </c>
      <c r="I1005" s="28" t="s">
        <v>888</v>
      </c>
      <c r="J1005" s="2" t="s">
        <v>26</v>
      </c>
      <c r="K1005" s="1" t="s">
        <v>1533</v>
      </c>
      <c r="L1005" s="1" t="s">
        <v>1534</v>
      </c>
      <c r="M1005" s="1" t="s">
        <v>69</v>
      </c>
      <c r="N1005" s="1" t="s">
        <v>29</v>
      </c>
      <c r="P1005" s="1">
        <v>1</v>
      </c>
      <c r="Q1005" s="1">
        <v>1</v>
      </c>
      <c r="R1005" s="1">
        <v>1</v>
      </c>
      <c r="S1005" s="1">
        <v>1</v>
      </c>
      <c r="T1005" s="1">
        <v>1</v>
      </c>
      <c r="U1005" s="1">
        <v>1</v>
      </c>
      <c r="V1005" s="1">
        <v>1</v>
      </c>
    </row>
    <row r="1006" spans="1:22">
      <c r="A1006" s="5" t="s">
        <v>1535</v>
      </c>
      <c r="B1006" s="2">
        <v>1</v>
      </c>
      <c r="C1006" s="2" t="str">
        <f>VLOOKUP(A1006,[1]Sheet1!$1:$1048576,2,FALSE)</f>
        <v>hunan</v>
      </c>
      <c r="D1006" s="2" t="str">
        <f>VLOOKUP(A1006,[1]Sheet1!$1:$1048576,5,FALSE)</f>
        <v>3</v>
      </c>
      <c r="E1006" s="2">
        <f>VLOOKUP(A1006,[1]Sheet1!$1:$1048576,6,FALSE)</f>
        <v>1</v>
      </c>
      <c r="F1006" s="2" t="s">
        <v>126</v>
      </c>
      <c r="G1006" s="10">
        <f>VLOOKUP(A1006,[2]Sheet1!$1:$1048576,12,FALSE)</f>
        <v>4</v>
      </c>
      <c r="H1006" s="10">
        <f t="shared" si="15"/>
        <v>9</v>
      </c>
      <c r="I1006" s="28" t="s">
        <v>285</v>
      </c>
      <c r="J1006" s="2" t="s">
        <v>26</v>
      </c>
      <c r="K1006" s="1" t="s">
        <v>286</v>
      </c>
      <c r="L1006" s="27" t="s">
        <v>28</v>
      </c>
      <c r="M1006" s="27" t="s">
        <v>28</v>
      </c>
      <c r="N1006" s="1" t="s">
        <v>29</v>
      </c>
      <c r="O1006" s="1" t="s">
        <v>30</v>
      </c>
      <c r="P1006" s="1">
        <v>1</v>
      </c>
      <c r="Q1006" s="1">
        <v>9</v>
      </c>
      <c r="R1006" s="1">
        <v>1</v>
      </c>
      <c r="S1006" s="1">
        <v>1</v>
      </c>
      <c r="T1006" s="1">
        <v>1</v>
      </c>
      <c r="U1006" s="1">
        <v>1</v>
      </c>
      <c r="V1006" s="1">
        <v>1</v>
      </c>
    </row>
    <row r="1007" spans="1:22">
      <c r="A1007" s="5" t="s">
        <v>1535</v>
      </c>
      <c r="B1007" s="2">
        <v>1</v>
      </c>
      <c r="C1007" s="2" t="str">
        <f>VLOOKUP(A1007,[1]Sheet1!$1:$1048576,2,FALSE)</f>
        <v>hunan</v>
      </c>
      <c r="D1007" s="2" t="str">
        <f>VLOOKUP(A1007,[1]Sheet1!$1:$1048576,5,FALSE)</f>
        <v>3</v>
      </c>
      <c r="E1007" s="2">
        <f>VLOOKUP(A1007,[1]Sheet1!$1:$1048576,6,FALSE)</f>
        <v>1</v>
      </c>
      <c r="F1007" s="2" t="s">
        <v>126</v>
      </c>
      <c r="G1007" s="10">
        <f>VLOOKUP(A1007,[2]Sheet1!$1:$1048576,12,FALSE)</f>
        <v>4</v>
      </c>
      <c r="H1007" s="10">
        <f t="shared" si="15"/>
        <v>9</v>
      </c>
      <c r="I1007" s="28" t="s">
        <v>1278</v>
      </c>
      <c r="J1007" s="2" t="s">
        <v>36</v>
      </c>
      <c r="K1007" s="1" t="s">
        <v>904</v>
      </c>
      <c r="L1007" s="27" t="s">
        <v>28</v>
      </c>
      <c r="M1007" s="27" t="s">
        <v>28</v>
      </c>
      <c r="N1007" s="1" t="s">
        <v>29</v>
      </c>
      <c r="O1007" s="1" t="s">
        <v>30</v>
      </c>
      <c r="P1007" s="1">
        <v>1</v>
      </c>
      <c r="Q1007" s="1">
        <v>9</v>
      </c>
      <c r="R1007" s="1">
        <v>1</v>
      </c>
      <c r="S1007" s="1">
        <v>1</v>
      </c>
      <c r="T1007" s="1">
        <v>1</v>
      </c>
      <c r="U1007" s="1">
        <v>1</v>
      </c>
      <c r="V1007" s="1">
        <v>1</v>
      </c>
    </row>
    <row r="1008" spans="1:22">
      <c r="A1008" s="5" t="s">
        <v>1536</v>
      </c>
      <c r="B1008" s="2">
        <v>9</v>
      </c>
      <c r="C1008" s="2" t="str">
        <f>VLOOKUP(A1008,[1]Sheet1!$1:$1048576,2,FALSE)</f>
        <v>hunan</v>
      </c>
      <c r="D1008" s="2" t="str">
        <f>VLOOKUP(A1008,[1]Sheet1!$1:$1048576,5,FALSE)</f>
        <v>3</v>
      </c>
      <c r="E1008" s="2">
        <f>VLOOKUP(A1008,[1]Sheet1!$1:$1048576,6,FALSE)</f>
        <v>1</v>
      </c>
      <c r="F1008" s="2" t="s">
        <v>44</v>
      </c>
      <c r="G1008" s="10">
        <f>VLOOKUP(A1008,[2]Sheet1!$1:$1048576,12,FALSE)</f>
        <v>1</v>
      </c>
      <c r="H1008" s="10">
        <f t="shared" si="15"/>
        <v>9</v>
      </c>
      <c r="I1008" s="28" t="s">
        <v>888</v>
      </c>
      <c r="J1008" s="2" t="s">
        <v>26</v>
      </c>
      <c r="K1008" s="1" t="s">
        <v>1533</v>
      </c>
      <c r="L1008" s="27" t="s">
        <v>28</v>
      </c>
      <c r="M1008" s="27" t="s">
        <v>28</v>
      </c>
      <c r="N1008" s="1" t="s">
        <v>29</v>
      </c>
      <c r="O1008" s="1" t="s">
        <v>30</v>
      </c>
      <c r="P1008" s="1">
        <v>1</v>
      </c>
      <c r="Q1008" s="1">
        <v>9</v>
      </c>
      <c r="R1008" s="1">
        <v>1</v>
      </c>
      <c r="S1008" s="1">
        <v>1</v>
      </c>
      <c r="T1008" s="1">
        <v>1</v>
      </c>
      <c r="U1008" s="1">
        <v>1</v>
      </c>
      <c r="V1008" s="1">
        <v>1</v>
      </c>
    </row>
    <row r="1009" spans="1:22">
      <c r="A1009" s="5" t="s">
        <v>1536</v>
      </c>
      <c r="B1009" s="2">
        <v>9</v>
      </c>
      <c r="C1009" s="2" t="str">
        <f>VLOOKUP(A1009,[1]Sheet1!$1:$1048576,2,FALSE)</f>
        <v>hunan</v>
      </c>
      <c r="D1009" s="2" t="str">
        <f>VLOOKUP(A1009,[1]Sheet1!$1:$1048576,5,FALSE)</f>
        <v>3</v>
      </c>
      <c r="E1009" s="2">
        <f>VLOOKUP(A1009,[1]Sheet1!$1:$1048576,6,FALSE)</f>
        <v>1</v>
      </c>
      <c r="F1009" s="2" t="s">
        <v>44</v>
      </c>
      <c r="G1009" s="10">
        <f>VLOOKUP(A1009,[2]Sheet1!$1:$1048576,12,FALSE)</f>
        <v>1</v>
      </c>
      <c r="H1009" s="10">
        <f t="shared" si="15"/>
        <v>9</v>
      </c>
      <c r="I1009" s="28" t="s">
        <v>880</v>
      </c>
      <c r="J1009" s="2" t="s">
        <v>26</v>
      </c>
      <c r="K1009" s="1" t="s">
        <v>1281</v>
      </c>
      <c r="L1009" s="27" t="s">
        <v>28</v>
      </c>
      <c r="M1009" s="27" t="s">
        <v>28</v>
      </c>
      <c r="N1009" s="1" t="s">
        <v>29</v>
      </c>
      <c r="O1009" s="1" t="s">
        <v>30</v>
      </c>
      <c r="P1009" s="1">
        <v>1</v>
      </c>
      <c r="Q1009" s="1">
        <v>9</v>
      </c>
      <c r="R1009" s="1">
        <v>1</v>
      </c>
      <c r="S1009" s="1">
        <v>1</v>
      </c>
      <c r="T1009" s="1">
        <v>1</v>
      </c>
      <c r="U1009" s="1">
        <v>1</v>
      </c>
      <c r="V1009" s="1">
        <v>1</v>
      </c>
    </row>
    <row r="1010" spans="1:22">
      <c r="A1010" s="5" t="s">
        <v>1537</v>
      </c>
      <c r="B1010" s="2">
        <v>9</v>
      </c>
      <c r="C1010" s="2" t="str">
        <f>VLOOKUP(A1010,[1]Sheet1!$1:$1048576,2,FALSE)</f>
        <v>hunan</v>
      </c>
      <c r="D1010" s="2" t="str">
        <f>VLOOKUP(A1010,[1]Sheet1!$1:$1048576,5,FALSE)</f>
        <v>5</v>
      </c>
      <c r="E1010" s="2">
        <f>VLOOKUP(A1010,[1]Sheet1!$1:$1048576,6,FALSE)</f>
        <v>1</v>
      </c>
      <c r="F1010" s="2" t="s">
        <v>44</v>
      </c>
      <c r="G1010" s="10">
        <f>VLOOKUP(A1010,[2]Sheet1!$1:$1048576,12,FALSE)</f>
        <v>1</v>
      </c>
      <c r="H1010" s="10">
        <f t="shared" si="15"/>
        <v>9</v>
      </c>
      <c r="I1010" s="28" t="s">
        <v>1538</v>
      </c>
      <c r="J1010" s="2" t="s">
        <v>26</v>
      </c>
      <c r="K1010" s="1" t="s">
        <v>1090</v>
      </c>
      <c r="L1010" s="1" t="s">
        <v>28</v>
      </c>
      <c r="M1010" s="1" t="s">
        <v>28</v>
      </c>
      <c r="N1010" s="1" t="s">
        <v>29</v>
      </c>
      <c r="O1010" s="1" t="s">
        <v>30</v>
      </c>
      <c r="P1010" s="1">
        <v>1</v>
      </c>
      <c r="Q1010" s="1">
        <v>9</v>
      </c>
      <c r="R1010" s="1">
        <v>1</v>
      </c>
      <c r="S1010" s="1">
        <v>1</v>
      </c>
      <c r="T1010" s="1">
        <v>1</v>
      </c>
      <c r="U1010" s="1">
        <v>1</v>
      </c>
      <c r="V1010" s="1">
        <v>1</v>
      </c>
    </row>
    <row r="1011" spans="1:22">
      <c r="A1011" s="5" t="s">
        <v>1537</v>
      </c>
      <c r="B1011" s="2">
        <v>9</v>
      </c>
      <c r="C1011" s="2" t="str">
        <f>VLOOKUP(A1011,[1]Sheet1!$1:$1048576,2,FALSE)</f>
        <v>hunan</v>
      </c>
      <c r="D1011" s="2" t="str">
        <f>VLOOKUP(A1011,[1]Sheet1!$1:$1048576,5,FALSE)</f>
        <v>5</v>
      </c>
      <c r="E1011" s="2">
        <f>VLOOKUP(A1011,[1]Sheet1!$1:$1048576,6,FALSE)</f>
        <v>1</v>
      </c>
      <c r="F1011" s="2" t="s">
        <v>44</v>
      </c>
      <c r="G1011" s="10">
        <f>VLOOKUP(A1011,[2]Sheet1!$1:$1048576,12,FALSE)</f>
        <v>1</v>
      </c>
      <c r="H1011" s="10">
        <f t="shared" si="15"/>
        <v>9</v>
      </c>
      <c r="I1011" s="28" t="s">
        <v>1539</v>
      </c>
      <c r="J1011" s="2" t="s">
        <v>36</v>
      </c>
      <c r="K1011" s="1" t="s">
        <v>1540</v>
      </c>
      <c r="L1011" s="1" t="s">
        <v>28</v>
      </c>
      <c r="M1011" s="1" t="s">
        <v>28</v>
      </c>
      <c r="N1011" s="1" t="s">
        <v>29</v>
      </c>
      <c r="O1011" s="1" t="s">
        <v>30</v>
      </c>
      <c r="P1011" s="1">
        <v>1</v>
      </c>
      <c r="Q1011" s="1">
        <v>9</v>
      </c>
      <c r="R1011" s="1">
        <v>1</v>
      </c>
      <c r="S1011" s="1">
        <v>1</v>
      </c>
      <c r="T1011" s="1">
        <v>1</v>
      </c>
      <c r="U1011" s="1">
        <v>1</v>
      </c>
      <c r="V1011" s="1">
        <v>1</v>
      </c>
    </row>
    <row r="1012" spans="1:22">
      <c r="A1012" s="7" t="s">
        <v>1541</v>
      </c>
      <c r="B1012" s="2">
        <v>3</v>
      </c>
      <c r="C1012" s="2" t="str">
        <f>VLOOKUP(A1012,[1]Sheet1!$1:$1048576,2,FALSE)</f>
        <v>hunan</v>
      </c>
      <c r="D1012" s="2" t="str">
        <f>VLOOKUP(A1012,[1]Sheet1!$1:$1048576,5,FALSE)</f>
        <v>5</v>
      </c>
      <c r="E1012" s="2">
        <f>VLOOKUP(A1012,[1]Sheet1!$1:$1048576,6,FALSE)</f>
        <v>1</v>
      </c>
      <c r="F1012" s="2" t="s">
        <v>74</v>
      </c>
      <c r="G1012" s="10">
        <f>VLOOKUP(A1012,[2]Sheet1!$1:$1048576,12,FALSE)</f>
        <v>1</v>
      </c>
      <c r="H1012" s="10">
        <f t="shared" si="15"/>
        <v>1</v>
      </c>
      <c r="I1012" s="28" t="s">
        <v>741</v>
      </c>
      <c r="J1012" s="2" t="s">
        <v>36</v>
      </c>
      <c r="K1012" s="1" t="s">
        <v>1064</v>
      </c>
      <c r="L1012" s="1" t="s">
        <v>1542</v>
      </c>
      <c r="M1012" s="1" t="s">
        <v>69</v>
      </c>
      <c r="N1012" s="1" t="s">
        <v>29</v>
      </c>
      <c r="P1012" s="1">
        <v>1</v>
      </c>
      <c r="Q1012" s="1">
        <v>1</v>
      </c>
      <c r="R1012" s="1">
        <v>1</v>
      </c>
      <c r="S1012" s="1">
        <v>1</v>
      </c>
      <c r="T1012" s="1">
        <v>1</v>
      </c>
      <c r="U1012" s="1">
        <v>1</v>
      </c>
      <c r="V1012" s="1">
        <v>1</v>
      </c>
    </row>
    <row r="1013" spans="1:22">
      <c r="A1013" s="7" t="s">
        <v>1541</v>
      </c>
      <c r="B1013" s="2">
        <v>3</v>
      </c>
      <c r="C1013" s="2" t="str">
        <f>VLOOKUP(A1013,[1]Sheet1!$1:$1048576,2,FALSE)</f>
        <v>hunan</v>
      </c>
      <c r="D1013" s="2" t="str">
        <f>VLOOKUP(A1013,[1]Sheet1!$1:$1048576,5,FALSE)</f>
        <v>5</v>
      </c>
      <c r="E1013" s="2">
        <f>VLOOKUP(A1013,[1]Sheet1!$1:$1048576,6,FALSE)</f>
        <v>1</v>
      </c>
      <c r="F1013" s="2" t="s">
        <v>74</v>
      </c>
      <c r="G1013" s="10">
        <f>VLOOKUP(A1013,[2]Sheet1!$1:$1048576,12,FALSE)</f>
        <v>1</v>
      </c>
      <c r="H1013" s="10">
        <f t="shared" si="15"/>
        <v>9</v>
      </c>
      <c r="I1013" s="28" t="s">
        <v>1543</v>
      </c>
      <c r="J1013" s="2" t="s">
        <v>36</v>
      </c>
      <c r="K1013" s="1" t="s">
        <v>1544</v>
      </c>
      <c r="L1013" s="1" t="s">
        <v>57</v>
      </c>
      <c r="M1013" s="1" t="s">
        <v>58</v>
      </c>
      <c r="N1013" s="1" t="s">
        <v>29</v>
      </c>
      <c r="O1013" s="1" t="s">
        <v>1545</v>
      </c>
      <c r="P1013" s="1">
        <v>1</v>
      </c>
      <c r="Q1013" s="1">
        <v>9</v>
      </c>
      <c r="R1013" s="1">
        <v>1</v>
      </c>
      <c r="S1013" s="1">
        <v>1</v>
      </c>
      <c r="T1013" s="1">
        <v>1</v>
      </c>
      <c r="U1013" s="1">
        <v>1</v>
      </c>
      <c r="V1013" s="1">
        <v>1</v>
      </c>
    </row>
    <row r="1014" spans="1:22">
      <c r="A1014" s="7" t="s">
        <v>1541</v>
      </c>
      <c r="B1014" s="2">
        <v>3</v>
      </c>
      <c r="C1014" s="2" t="str">
        <f>VLOOKUP(A1014,[1]Sheet1!$1:$1048576,2,FALSE)</f>
        <v>hunan</v>
      </c>
      <c r="D1014" s="2" t="str">
        <f>VLOOKUP(A1014,[1]Sheet1!$1:$1048576,5,FALSE)</f>
        <v>5</v>
      </c>
      <c r="E1014" s="2">
        <f>VLOOKUP(A1014,[1]Sheet1!$1:$1048576,6,FALSE)</f>
        <v>1</v>
      </c>
      <c r="F1014" s="2" t="s">
        <v>74</v>
      </c>
      <c r="G1014" s="10">
        <f>VLOOKUP(A1014,[2]Sheet1!$1:$1048576,12,FALSE)</f>
        <v>1</v>
      </c>
      <c r="H1014" s="10">
        <f t="shared" si="15"/>
        <v>0</v>
      </c>
      <c r="I1014" s="28" t="s">
        <v>1066</v>
      </c>
      <c r="J1014" s="2" t="s">
        <v>26</v>
      </c>
      <c r="K1014" s="1" t="s">
        <v>722</v>
      </c>
      <c r="L1014" s="1" t="s">
        <v>1542</v>
      </c>
      <c r="M1014" s="1" t="s">
        <v>58</v>
      </c>
      <c r="N1014" s="1" t="s">
        <v>29</v>
      </c>
      <c r="O1014" s="1" t="s">
        <v>1545</v>
      </c>
      <c r="P1014" s="1">
        <v>1</v>
      </c>
      <c r="Q1014" s="1">
        <v>0</v>
      </c>
      <c r="R1014" s="1">
        <v>1</v>
      </c>
      <c r="S1014" s="1">
        <v>1</v>
      </c>
      <c r="T1014" s="1">
        <v>1</v>
      </c>
      <c r="U1014" s="1">
        <v>1</v>
      </c>
      <c r="V1014" s="1">
        <v>1</v>
      </c>
    </row>
    <row r="1015" spans="1:22">
      <c r="A1015" s="7" t="s">
        <v>1541</v>
      </c>
      <c r="B1015" s="2">
        <v>3</v>
      </c>
      <c r="C1015" s="2" t="str">
        <f>VLOOKUP(A1015,[1]Sheet1!$1:$1048576,2,FALSE)</f>
        <v>hunan</v>
      </c>
      <c r="D1015" s="2" t="str">
        <f>VLOOKUP(A1015,[1]Sheet1!$1:$1048576,5,FALSE)</f>
        <v>5</v>
      </c>
      <c r="E1015" s="2">
        <f>VLOOKUP(A1015,[1]Sheet1!$1:$1048576,6,FALSE)</f>
        <v>1</v>
      </c>
      <c r="F1015" s="2" t="s">
        <v>74</v>
      </c>
      <c r="G1015" s="10">
        <f>VLOOKUP(A1015,[2]Sheet1!$1:$1048576,12,FALSE)</f>
        <v>1</v>
      </c>
      <c r="H1015" s="10">
        <f t="shared" si="15"/>
        <v>1</v>
      </c>
      <c r="I1015" s="28" t="s">
        <v>1546</v>
      </c>
      <c r="J1015" s="2" t="s">
        <v>36</v>
      </c>
      <c r="K1015" s="1" t="s">
        <v>1547</v>
      </c>
      <c r="L1015" s="1" t="s">
        <v>432</v>
      </c>
      <c r="M1015" s="1" t="s">
        <v>69</v>
      </c>
      <c r="N1015" s="1" t="s">
        <v>29</v>
      </c>
      <c r="P1015" s="1">
        <v>1</v>
      </c>
      <c r="Q1015" s="1">
        <v>1</v>
      </c>
      <c r="R1015" s="1">
        <v>1</v>
      </c>
      <c r="S1015" s="1">
        <v>1</v>
      </c>
      <c r="T1015" s="1">
        <v>1</v>
      </c>
      <c r="U1015" s="1">
        <v>1</v>
      </c>
      <c r="V1015" s="1">
        <v>1</v>
      </c>
    </row>
    <row r="1016" spans="1:22">
      <c r="A1016" s="7" t="s">
        <v>1541</v>
      </c>
      <c r="B1016" s="2">
        <v>3</v>
      </c>
      <c r="C1016" s="2" t="str">
        <f>VLOOKUP(A1016,[1]Sheet1!$1:$1048576,2,FALSE)</f>
        <v>hunan</v>
      </c>
      <c r="D1016" s="2" t="str">
        <f>VLOOKUP(A1016,[1]Sheet1!$1:$1048576,5,FALSE)</f>
        <v>5</v>
      </c>
      <c r="E1016" s="2">
        <f>VLOOKUP(A1016,[1]Sheet1!$1:$1048576,6,FALSE)</f>
        <v>1</v>
      </c>
      <c r="F1016" s="2" t="s">
        <v>74</v>
      </c>
      <c r="G1016" s="10">
        <f>VLOOKUP(A1016,[2]Sheet1!$1:$1048576,12,FALSE)</f>
        <v>1</v>
      </c>
      <c r="H1016" s="10">
        <f t="shared" si="15"/>
        <v>1</v>
      </c>
      <c r="I1016" s="28" t="s">
        <v>1548</v>
      </c>
      <c r="J1016" s="2" t="s">
        <v>36</v>
      </c>
      <c r="K1016" s="1" t="s">
        <v>1549</v>
      </c>
      <c r="L1016" s="1" t="s">
        <v>57</v>
      </c>
      <c r="M1016" s="1" t="s">
        <v>46</v>
      </c>
      <c r="N1016" s="1" t="s">
        <v>29</v>
      </c>
      <c r="P1016" s="1">
        <v>1</v>
      </c>
      <c r="Q1016" s="1">
        <v>1</v>
      </c>
      <c r="R1016" s="1">
        <v>1</v>
      </c>
      <c r="S1016" s="1">
        <v>1</v>
      </c>
      <c r="T1016" s="1">
        <v>1</v>
      </c>
      <c r="U1016" s="1">
        <v>1</v>
      </c>
      <c r="V1016" s="1">
        <v>1</v>
      </c>
    </row>
    <row r="1017" spans="1:22">
      <c r="A1017" s="7" t="s">
        <v>1550</v>
      </c>
      <c r="B1017" s="2">
        <v>11</v>
      </c>
      <c r="C1017" s="2" t="str">
        <f>VLOOKUP(A1017,[1]Sheet1!$1:$1048576,2,FALSE)</f>
        <v>hunan</v>
      </c>
      <c r="D1017" s="2" t="str">
        <f>VLOOKUP(A1017,[1]Sheet1!$1:$1048576,5,FALSE)</f>
        <v>5</v>
      </c>
      <c r="E1017" s="2">
        <f>VLOOKUP(A1017,[1]Sheet1!$1:$1048576,6,FALSE)</f>
        <v>1</v>
      </c>
      <c r="F1017" s="2" t="s">
        <v>189</v>
      </c>
      <c r="G1017" s="10">
        <f>VLOOKUP(A1017,[2]Sheet1!$1:$1048576,12,FALSE)</f>
        <v>2</v>
      </c>
      <c r="H1017" s="10">
        <f t="shared" si="15"/>
        <v>0</v>
      </c>
      <c r="I1017" s="28" t="s">
        <v>393</v>
      </c>
      <c r="J1017" s="2" t="s">
        <v>36</v>
      </c>
      <c r="K1017" s="1" t="s">
        <v>894</v>
      </c>
      <c r="L1017" s="1" t="s">
        <v>45</v>
      </c>
      <c r="M1017" s="1" t="s">
        <v>46</v>
      </c>
      <c r="N1017" s="1" t="s">
        <v>29</v>
      </c>
      <c r="P1017" s="1">
        <v>0</v>
      </c>
      <c r="Q1017" s="1">
        <v>1</v>
      </c>
      <c r="R1017" s="1">
        <v>1</v>
      </c>
      <c r="S1017" s="1">
        <v>1</v>
      </c>
      <c r="T1017" s="1">
        <v>1</v>
      </c>
      <c r="U1017" s="1">
        <v>1</v>
      </c>
      <c r="V1017" s="1">
        <v>1</v>
      </c>
    </row>
    <row r="1018" spans="1:22">
      <c r="A1018" s="7" t="s">
        <v>1550</v>
      </c>
      <c r="B1018" s="2">
        <v>11</v>
      </c>
      <c r="C1018" s="2" t="str">
        <f>VLOOKUP(A1018,[1]Sheet1!$1:$1048576,2,FALSE)</f>
        <v>hunan</v>
      </c>
      <c r="D1018" s="2" t="str">
        <f>VLOOKUP(A1018,[1]Sheet1!$1:$1048576,5,FALSE)</f>
        <v>5</v>
      </c>
      <c r="E1018" s="2">
        <f>VLOOKUP(A1018,[1]Sheet1!$1:$1048576,6,FALSE)</f>
        <v>1</v>
      </c>
      <c r="F1018" s="2" t="s">
        <v>189</v>
      </c>
      <c r="G1018" s="10">
        <f>VLOOKUP(A1018,[2]Sheet1!$1:$1048576,12,FALSE)</f>
        <v>2</v>
      </c>
      <c r="H1018" s="10">
        <f t="shared" si="15"/>
        <v>0</v>
      </c>
      <c r="I1018" s="28" t="s">
        <v>382</v>
      </c>
      <c r="J1018" s="2" t="s">
        <v>26</v>
      </c>
      <c r="K1018" s="1" t="s">
        <v>383</v>
      </c>
      <c r="L1018" s="1" t="s">
        <v>151</v>
      </c>
      <c r="M1018" s="1" t="s">
        <v>58</v>
      </c>
      <c r="N1018" s="1" t="s">
        <v>29</v>
      </c>
      <c r="P1018" s="1">
        <v>0</v>
      </c>
      <c r="Q1018" s="1">
        <v>1</v>
      </c>
      <c r="R1018" s="1">
        <v>1</v>
      </c>
      <c r="S1018" s="1">
        <v>1</v>
      </c>
      <c r="T1018" s="1">
        <v>1</v>
      </c>
      <c r="U1018" s="1">
        <v>1</v>
      </c>
      <c r="V1018" s="1">
        <v>1</v>
      </c>
    </row>
    <row r="1019" spans="1:22">
      <c r="A1019" s="7" t="s">
        <v>1551</v>
      </c>
      <c r="B1019" s="2">
        <v>4</v>
      </c>
      <c r="C1019" s="2" t="str">
        <f>VLOOKUP(A1019,[1]Sheet1!$1:$1048576,2,FALSE)</f>
        <v>hunan</v>
      </c>
      <c r="D1019" s="2" t="str">
        <f>VLOOKUP(A1019,[1]Sheet1!$1:$1048576,5,FALSE)</f>
        <v>5</v>
      </c>
      <c r="E1019" s="2">
        <f>VLOOKUP(A1019,[1]Sheet1!$1:$1048576,6,FALSE)</f>
        <v>1</v>
      </c>
      <c r="F1019" s="2" t="s">
        <v>34</v>
      </c>
      <c r="G1019" s="10">
        <f>VLOOKUP(A1019,[2]Sheet1!$1:$1048576,12,FALSE)</f>
        <v>4</v>
      </c>
      <c r="H1019" s="10">
        <f t="shared" si="15"/>
        <v>1</v>
      </c>
      <c r="I1019" s="28" t="s">
        <v>721</v>
      </c>
      <c r="J1019" s="2" t="s">
        <v>26</v>
      </c>
      <c r="K1019" s="1" t="s">
        <v>722</v>
      </c>
      <c r="L1019" s="1" t="s">
        <v>432</v>
      </c>
      <c r="M1019" s="1" t="s">
        <v>69</v>
      </c>
      <c r="N1019" s="1" t="s">
        <v>29</v>
      </c>
      <c r="P1019" s="1">
        <v>1</v>
      </c>
      <c r="Q1019" s="1">
        <v>1</v>
      </c>
      <c r="R1019" s="1">
        <v>1</v>
      </c>
      <c r="S1019" s="1">
        <v>1</v>
      </c>
      <c r="T1019" s="1">
        <v>1</v>
      </c>
      <c r="U1019" s="1">
        <v>1</v>
      </c>
      <c r="V1019" s="1">
        <v>1</v>
      </c>
    </row>
    <row r="1020" spans="1:22">
      <c r="A1020" s="5" t="s">
        <v>1552</v>
      </c>
      <c r="B1020" s="2">
        <v>1</v>
      </c>
      <c r="C1020" s="2" t="str">
        <f>VLOOKUP(A1020,[1]Sheet1!$1:$1048576,2,FALSE)</f>
        <v>neimeng</v>
      </c>
      <c r="D1020" s="2" t="str">
        <f>VLOOKUP(A1020,[1]Sheet1!$1:$1048576,5,FALSE)</f>
        <v>5</v>
      </c>
      <c r="E1020" s="2">
        <f>VLOOKUP(A1020,[1]Sheet1!$1:$1048576,6,FALSE)</f>
        <v>1</v>
      </c>
      <c r="F1020" s="2" t="s">
        <v>126</v>
      </c>
      <c r="G1020" s="10">
        <f>VLOOKUP(A1020,[2]Sheet1!$1:$1048576,12,FALSE)</f>
        <v>4</v>
      </c>
      <c r="H1020" s="10">
        <f t="shared" si="15"/>
        <v>9</v>
      </c>
      <c r="I1020" s="28" t="s">
        <v>1553</v>
      </c>
      <c r="J1020" s="2" t="s">
        <v>26</v>
      </c>
      <c r="K1020" s="1" t="s">
        <v>1554</v>
      </c>
      <c r="L1020" s="27" t="s">
        <v>28</v>
      </c>
      <c r="M1020" s="1" t="s">
        <v>69</v>
      </c>
      <c r="N1020" s="1" t="s">
        <v>29</v>
      </c>
      <c r="O1020" s="1" t="s">
        <v>30</v>
      </c>
      <c r="P1020" s="1">
        <v>1</v>
      </c>
      <c r="Q1020" s="1">
        <v>9</v>
      </c>
      <c r="R1020" s="1">
        <v>1</v>
      </c>
      <c r="S1020" s="1">
        <v>1</v>
      </c>
      <c r="T1020" s="1">
        <v>1</v>
      </c>
      <c r="U1020" s="1">
        <v>1</v>
      </c>
      <c r="V1020" s="1">
        <v>1</v>
      </c>
    </row>
    <row r="1021" spans="1:22">
      <c r="A1021" s="5" t="s">
        <v>1552</v>
      </c>
      <c r="B1021" s="2">
        <v>1</v>
      </c>
      <c r="C1021" s="2" t="str">
        <f>VLOOKUP(A1021,[1]Sheet1!$1:$1048576,2,FALSE)</f>
        <v>neimeng</v>
      </c>
      <c r="D1021" s="2" t="str">
        <f>VLOOKUP(A1021,[1]Sheet1!$1:$1048576,5,FALSE)</f>
        <v>5</v>
      </c>
      <c r="E1021" s="2">
        <f>VLOOKUP(A1021,[1]Sheet1!$1:$1048576,6,FALSE)</f>
        <v>1</v>
      </c>
      <c r="F1021" s="2" t="s">
        <v>126</v>
      </c>
      <c r="G1021" s="10">
        <f>VLOOKUP(A1021,[2]Sheet1!$1:$1048576,12,FALSE)</f>
        <v>4</v>
      </c>
      <c r="H1021" s="10">
        <f t="shared" si="15"/>
        <v>9</v>
      </c>
      <c r="I1021" s="28" t="s">
        <v>1555</v>
      </c>
      <c r="J1021" s="2" t="s">
        <v>26</v>
      </c>
      <c r="K1021" s="1" t="s">
        <v>1556</v>
      </c>
      <c r="L1021" s="27" t="s">
        <v>28</v>
      </c>
      <c r="M1021" s="27" t="s">
        <v>28</v>
      </c>
      <c r="N1021" s="1" t="s">
        <v>29</v>
      </c>
      <c r="O1021" s="1" t="s">
        <v>30</v>
      </c>
      <c r="P1021" s="1">
        <v>1</v>
      </c>
      <c r="Q1021" s="1">
        <v>9</v>
      </c>
      <c r="R1021" s="1">
        <v>1</v>
      </c>
      <c r="S1021" s="1">
        <v>1</v>
      </c>
      <c r="T1021" s="1">
        <v>1</v>
      </c>
      <c r="U1021" s="1">
        <v>1</v>
      </c>
      <c r="V1021" s="1">
        <v>1</v>
      </c>
    </row>
    <row r="1022" spans="1:22">
      <c r="A1022" s="15" t="s">
        <v>1557</v>
      </c>
      <c r="B1022" s="2">
        <v>11</v>
      </c>
      <c r="C1022" s="2" t="str">
        <f>VLOOKUP(A1022,[1]Sheet1!$1:$1048576,2,FALSE)</f>
        <v>neimeng</v>
      </c>
      <c r="D1022" s="2" t="str">
        <f>VLOOKUP(A1022,[1]Sheet1!$1:$1048576,5,FALSE)</f>
        <v>5</v>
      </c>
      <c r="E1022" s="2">
        <f>VLOOKUP(A1022,[1]Sheet1!$1:$1048576,6,FALSE)</f>
        <v>1</v>
      </c>
      <c r="F1022" s="2" t="s">
        <v>189</v>
      </c>
      <c r="G1022" s="10">
        <f>VLOOKUP(A1022,[2]Sheet1!$1:$1048576,12,FALSE)</f>
        <v>2</v>
      </c>
      <c r="H1022" s="10">
        <f t="shared" si="15"/>
        <v>0</v>
      </c>
      <c r="I1022" s="17" t="s">
        <v>1558</v>
      </c>
      <c r="J1022" s="2" t="s">
        <v>26</v>
      </c>
      <c r="K1022" s="1" t="s">
        <v>1559</v>
      </c>
      <c r="L1022" s="1" t="s">
        <v>102</v>
      </c>
      <c r="M1022" s="1" t="s">
        <v>58</v>
      </c>
      <c r="N1022" s="1" t="s">
        <v>29</v>
      </c>
      <c r="O1022" s="1" t="s">
        <v>1545</v>
      </c>
      <c r="P1022" s="1">
        <v>0</v>
      </c>
      <c r="Q1022" s="1">
        <v>0</v>
      </c>
      <c r="R1022" s="1">
        <v>1</v>
      </c>
      <c r="S1022" s="1">
        <v>1</v>
      </c>
      <c r="T1022" s="1">
        <v>1</v>
      </c>
      <c r="U1022" s="1">
        <v>1</v>
      </c>
      <c r="V1022" s="1">
        <v>1</v>
      </c>
    </row>
    <row r="1023" spans="1:22">
      <c r="A1023" s="15" t="s">
        <v>1557</v>
      </c>
      <c r="B1023" s="2">
        <v>11</v>
      </c>
      <c r="C1023" s="2" t="str">
        <f>VLOOKUP(A1023,[1]Sheet1!$1:$1048576,2,FALSE)</f>
        <v>neimeng</v>
      </c>
      <c r="D1023" s="2" t="str">
        <f>VLOOKUP(A1023,[1]Sheet1!$1:$1048576,5,FALSE)</f>
        <v>5</v>
      </c>
      <c r="E1023" s="2">
        <f>VLOOKUP(A1023,[1]Sheet1!$1:$1048576,6,FALSE)</f>
        <v>1</v>
      </c>
      <c r="F1023" s="2" t="s">
        <v>189</v>
      </c>
      <c r="G1023" s="10">
        <f>VLOOKUP(A1023,[2]Sheet1!$1:$1048576,12,FALSE)</f>
        <v>2</v>
      </c>
      <c r="H1023" s="10">
        <f t="shared" si="15"/>
        <v>1</v>
      </c>
      <c r="I1023" s="17" t="s">
        <v>969</v>
      </c>
      <c r="J1023" s="16" t="s">
        <v>36</v>
      </c>
      <c r="K1023" s="1" t="s">
        <v>1560</v>
      </c>
      <c r="L1023" s="1" t="s">
        <v>45</v>
      </c>
      <c r="M1023" s="1" t="s">
        <v>46</v>
      </c>
      <c r="N1023" s="1" t="s">
        <v>29</v>
      </c>
      <c r="P1023" s="1">
        <v>1</v>
      </c>
      <c r="Q1023" s="1">
        <v>1</v>
      </c>
      <c r="R1023" s="1">
        <v>1</v>
      </c>
      <c r="S1023" s="1">
        <v>1</v>
      </c>
      <c r="T1023" s="1">
        <v>1</v>
      </c>
      <c r="U1023" s="1">
        <v>1</v>
      </c>
      <c r="V1023" s="1">
        <v>1</v>
      </c>
    </row>
    <row r="1024" spans="1:22">
      <c r="A1024" s="15" t="s">
        <v>1557</v>
      </c>
      <c r="B1024" s="2">
        <v>11</v>
      </c>
      <c r="C1024" s="2" t="str">
        <f>VLOOKUP(A1024,[1]Sheet1!$1:$1048576,2,FALSE)</f>
        <v>neimeng</v>
      </c>
      <c r="D1024" s="2" t="str">
        <f>VLOOKUP(A1024,[1]Sheet1!$1:$1048576,5,FALSE)</f>
        <v>5</v>
      </c>
      <c r="E1024" s="2">
        <f>VLOOKUP(A1024,[1]Sheet1!$1:$1048576,6,FALSE)</f>
        <v>1</v>
      </c>
      <c r="F1024" s="2" t="s">
        <v>189</v>
      </c>
      <c r="G1024" s="10">
        <f>VLOOKUP(A1024,[2]Sheet1!$1:$1048576,12,FALSE)</f>
        <v>2</v>
      </c>
      <c r="H1024" s="10">
        <f t="shared" si="15"/>
        <v>1</v>
      </c>
      <c r="I1024" s="17" t="s">
        <v>1561</v>
      </c>
      <c r="J1024" s="2" t="s">
        <v>26</v>
      </c>
      <c r="K1024" s="1" t="s">
        <v>1562</v>
      </c>
      <c r="L1024" s="1" t="s">
        <v>1563</v>
      </c>
      <c r="M1024" s="1" t="s">
        <v>69</v>
      </c>
      <c r="N1024" s="1" t="s">
        <v>29</v>
      </c>
      <c r="P1024" s="1">
        <v>1</v>
      </c>
      <c r="Q1024" s="1">
        <v>1</v>
      </c>
      <c r="R1024" s="1">
        <v>1</v>
      </c>
      <c r="S1024" s="1">
        <v>1</v>
      </c>
      <c r="T1024" s="1">
        <v>1</v>
      </c>
      <c r="U1024" s="1">
        <v>1</v>
      </c>
      <c r="V1024" s="1">
        <v>1</v>
      </c>
    </row>
    <row r="1025" spans="1:22">
      <c r="A1025" s="7" t="s">
        <v>1564</v>
      </c>
      <c r="B1025" s="2">
        <v>1</v>
      </c>
      <c r="C1025" s="2" t="str">
        <f>VLOOKUP(A1025,[1]Sheet1!$1:$1048576,2,FALSE)</f>
        <v>neimeng</v>
      </c>
      <c r="D1025" s="2" t="str">
        <f>VLOOKUP(A1025,[1]Sheet1!$1:$1048576,5,FALSE)</f>
        <v>5</v>
      </c>
      <c r="E1025" s="2">
        <f>VLOOKUP(A1025,[1]Sheet1!$1:$1048576,6,FALSE)</f>
        <v>1</v>
      </c>
      <c r="F1025" s="2" t="s">
        <v>126</v>
      </c>
      <c r="G1025" s="10">
        <f>VLOOKUP(A1025,[2]Sheet1!$1:$1048576,12,FALSE)</f>
        <v>4</v>
      </c>
      <c r="H1025" s="10">
        <f t="shared" si="15"/>
        <v>1</v>
      </c>
      <c r="I1025" s="28" t="s">
        <v>1553</v>
      </c>
      <c r="J1025" s="2" t="s">
        <v>26</v>
      </c>
      <c r="K1025" s="1" t="s">
        <v>1554</v>
      </c>
      <c r="L1025" s="1" t="s">
        <v>52</v>
      </c>
      <c r="M1025" s="1" t="s">
        <v>69</v>
      </c>
      <c r="N1025" s="1" t="s">
        <v>29</v>
      </c>
      <c r="P1025" s="1">
        <v>1</v>
      </c>
      <c r="Q1025" s="1">
        <v>1</v>
      </c>
      <c r="R1025" s="1">
        <v>1</v>
      </c>
      <c r="S1025" s="1">
        <v>1</v>
      </c>
      <c r="T1025" s="1">
        <v>1</v>
      </c>
      <c r="U1025" s="1">
        <v>1</v>
      </c>
      <c r="V1025" s="1">
        <v>1</v>
      </c>
    </row>
    <row r="1026" spans="1:22">
      <c r="A1026" s="7" t="s">
        <v>1565</v>
      </c>
      <c r="B1026" s="2">
        <v>4</v>
      </c>
      <c r="C1026" s="2" t="str">
        <f>VLOOKUP(A1026,[1]Sheet1!$1:$1048576,2,FALSE)</f>
        <v>neimeng</v>
      </c>
      <c r="D1026" s="2" t="str">
        <f>VLOOKUP(A1026,[1]Sheet1!$1:$1048576,5,FALSE)</f>
        <v>5</v>
      </c>
      <c r="E1026" s="2">
        <f>VLOOKUP(A1026,[1]Sheet1!$1:$1048576,6,FALSE)</f>
        <v>1</v>
      </c>
      <c r="F1026" s="2" t="s">
        <v>34</v>
      </c>
      <c r="G1026" s="10">
        <f>VLOOKUP(A1026,[2]Sheet1!$1:$1048576,12,FALSE)</f>
        <v>2</v>
      </c>
      <c r="H1026" s="10">
        <f t="shared" si="15"/>
        <v>1</v>
      </c>
      <c r="I1026" s="28" t="s">
        <v>1566</v>
      </c>
      <c r="J1026" s="2" t="s">
        <v>36</v>
      </c>
      <c r="K1026" s="1" t="s">
        <v>1567</v>
      </c>
      <c r="L1026" s="1" t="s">
        <v>45</v>
      </c>
      <c r="M1026" s="1" t="s">
        <v>58</v>
      </c>
      <c r="N1026" s="1" t="s">
        <v>29</v>
      </c>
      <c r="P1026" s="1">
        <v>1</v>
      </c>
      <c r="Q1026" s="1">
        <v>1</v>
      </c>
      <c r="R1026" s="1">
        <v>1</v>
      </c>
      <c r="S1026" s="1">
        <v>1</v>
      </c>
      <c r="T1026" s="1">
        <v>1</v>
      </c>
      <c r="U1026" s="1">
        <v>1</v>
      </c>
      <c r="V1026" s="1">
        <v>1</v>
      </c>
    </row>
    <row r="1027" spans="1:22">
      <c r="A1027" s="7" t="s">
        <v>1565</v>
      </c>
      <c r="B1027" s="2">
        <v>4</v>
      </c>
      <c r="C1027" s="2" t="str">
        <f>VLOOKUP(A1027,[1]Sheet1!$1:$1048576,2,FALSE)</f>
        <v>neimeng</v>
      </c>
      <c r="D1027" s="2" t="str">
        <f>VLOOKUP(A1027,[1]Sheet1!$1:$1048576,5,FALSE)</f>
        <v>5</v>
      </c>
      <c r="E1027" s="2">
        <f>VLOOKUP(A1027,[1]Sheet1!$1:$1048576,6,FALSE)</f>
        <v>1</v>
      </c>
      <c r="F1027" s="2" t="s">
        <v>34</v>
      </c>
      <c r="G1027" s="10">
        <f>VLOOKUP(A1027,[2]Sheet1!$1:$1048576,12,FALSE)</f>
        <v>2</v>
      </c>
      <c r="H1027" s="10">
        <f t="shared" ref="H1027:H1090" si="16">_xlfn.IFS(SUM(P1027:V1027)=7,1,SUM(P1027:V1027)&lt;7,0,SUM(P1027:V1027)&gt;7,9)</f>
        <v>0</v>
      </c>
      <c r="I1027" s="28" t="s">
        <v>1568</v>
      </c>
      <c r="J1027" s="2" t="s">
        <v>36</v>
      </c>
      <c r="K1027" s="1" t="s">
        <v>1220</v>
      </c>
      <c r="L1027" s="1" t="s">
        <v>102</v>
      </c>
      <c r="M1027" s="1" t="s">
        <v>58</v>
      </c>
      <c r="N1027" s="1" t="s">
        <v>29</v>
      </c>
      <c r="P1027" s="1">
        <v>0</v>
      </c>
      <c r="Q1027" s="1">
        <v>1</v>
      </c>
      <c r="R1027" s="1">
        <v>1</v>
      </c>
      <c r="S1027" s="1">
        <v>1</v>
      </c>
      <c r="T1027" s="1">
        <v>1</v>
      </c>
      <c r="U1027" s="1">
        <v>1</v>
      </c>
      <c r="V1027" s="1">
        <v>1</v>
      </c>
    </row>
    <row r="1028" spans="1:22">
      <c r="A1028" s="7" t="s">
        <v>1565</v>
      </c>
      <c r="B1028" s="2">
        <v>4</v>
      </c>
      <c r="C1028" s="2" t="str">
        <f>VLOOKUP(A1028,[1]Sheet1!$1:$1048576,2,FALSE)</f>
        <v>neimeng</v>
      </c>
      <c r="D1028" s="2" t="str">
        <f>VLOOKUP(A1028,[1]Sheet1!$1:$1048576,5,FALSE)</f>
        <v>5</v>
      </c>
      <c r="E1028" s="2">
        <f>VLOOKUP(A1028,[1]Sheet1!$1:$1048576,6,FALSE)</f>
        <v>1</v>
      </c>
      <c r="F1028" s="2" t="s">
        <v>34</v>
      </c>
      <c r="G1028" s="10">
        <f>VLOOKUP(A1028,[2]Sheet1!$1:$1048576,12,FALSE)</f>
        <v>2</v>
      </c>
      <c r="H1028" s="10">
        <f t="shared" si="16"/>
        <v>1</v>
      </c>
      <c r="I1028" s="28" t="s">
        <v>721</v>
      </c>
      <c r="J1028" s="2" t="s">
        <v>26</v>
      </c>
      <c r="K1028" s="1" t="s">
        <v>722</v>
      </c>
      <c r="L1028" s="1" t="s">
        <v>45</v>
      </c>
      <c r="M1028" s="1" t="s">
        <v>69</v>
      </c>
      <c r="N1028" s="1" t="s">
        <v>29</v>
      </c>
      <c r="P1028" s="1">
        <v>1</v>
      </c>
      <c r="Q1028" s="1">
        <v>1</v>
      </c>
      <c r="R1028" s="1">
        <v>1</v>
      </c>
      <c r="S1028" s="1">
        <v>1</v>
      </c>
      <c r="T1028" s="1">
        <v>1</v>
      </c>
      <c r="U1028" s="1">
        <v>1</v>
      </c>
      <c r="V1028" s="1">
        <v>1</v>
      </c>
    </row>
    <row r="1029" spans="1:22">
      <c r="A1029" s="5" t="s">
        <v>1569</v>
      </c>
      <c r="B1029" s="2">
        <v>4</v>
      </c>
      <c r="C1029" s="2" t="str">
        <f>VLOOKUP(A1029,[1]Sheet1!$1:$1048576,2,FALSE)</f>
        <v>neimeng</v>
      </c>
      <c r="D1029" s="2" t="str">
        <f>VLOOKUP(A1029,[1]Sheet1!$1:$1048576,5,FALSE)</f>
        <v>6</v>
      </c>
      <c r="E1029" s="2">
        <f>VLOOKUP(A1029,[1]Sheet1!$1:$1048576,6,FALSE)</f>
        <v>2</v>
      </c>
      <c r="F1029" s="2" t="s">
        <v>34</v>
      </c>
      <c r="G1029" s="10">
        <f>VLOOKUP(A1029,[2]Sheet1!$1:$1048576,12,FALSE)</f>
        <v>2</v>
      </c>
      <c r="H1029" s="10">
        <f t="shared" si="16"/>
        <v>9</v>
      </c>
      <c r="I1029" s="28" t="s">
        <v>861</v>
      </c>
      <c r="J1029" s="2" t="s">
        <v>26</v>
      </c>
      <c r="K1029" s="1" t="s">
        <v>1147</v>
      </c>
      <c r="L1029" s="1" t="s">
        <v>28</v>
      </c>
      <c r="M1029" s="1" t="s">
        <v>28</v>
      </c>
      <c r="N1029" s="1" t="s">
        <v>29</v>
      </c>
      <c r="O1029" s="1" t="s">
        <v>30</v>
      </c>
      <c r="P1029" s="1">
        <v>1</v>
      </c>
      <c r="Q1029" s="1">
        <v>9</v>
      </c>
      <c r="R1029" s="1">
        <v>1</v>
      </c>
      <c r="S1029" s="1">
        <v>1</v>
      </c>
      <c r="T1029" s="1">
        <v>1</v>
      </c>
      <c r="U1029" s="1">
        <v>1</v>
      </c>
      <c r="V1029" s="1">
        <v>1</v>
      </c>
    </row>
    <row r="1030" spans="1:22">
      <c r="A1030" s="7" t="s">
        <v>1569</v>
      </c>
      <c r="B1030" s="2">
        <v>4</v>
      </c>
      <c r="C1030" s="2" t="str">
        <f>VLOOKUP(A1030,[1]Sheet1!$1:$1048576,2,FALSE)</f>
        <v>neimeng</v>
      </c>
      <c r="D1030" s="2" t="str">
        <f>VLOOKUP(A1030,[1]Sheet1!$1:$1048576,5,FALSE)</f>
        <v>6</v>
      </c>
      <c r="E1030" s="2">
        <f>VLOOKUP(A1030,[1]Sheet1!$1:$1048576,6,FALSE)</f>
        <v>2</v>
      </c>
      <c r="F1030" s="2" t="s">
        <v>34</v>
      </c>
      <c r="G1030" s="10">
        <f>VLOOKUP(A1030,[2]Sheet1!$1:$1048576,12,FALSE)</f>
        <v>2</v>
      </c>
      <c r="H1030" s="10">
        <f t="shared" si="16"/>
        <v>0</v>
      </c>
      <c r="I1030" s="28" t="s">
        <v>493</v>
      </c>
      <c r="J1030" s="2" t="s">
        <v>36</v>
      </c>
      <c r="K1030" s="1" t="s">
        <v>978</v>
      </c>
      <c r="L1030" s="1" t="s">
        <v>45</v>
      </c>
      <c r="M1030" s="1" t="s">
        <v>58</v>
      </c>
      <c r="N1030" s="1" t="s">
        <v>29</v>
      </c>
      <c r="P1030" s="1">
        <v>0</v>
      </c>
      <c r="Q1030" s="1">
        <v>1</v>
      </c>
      <c r="R1030" s="1">
        <v>1</v>
      </c>
      <c r="S1030" s="1">
        <v>1</v>
      </c>
      <c r="T1030" s="1">
        <v>1</v>
      </c>
      <c r="U1030" s="1">
        <v>1</v>
      </c>
      <c r="V1030" s="1">
        <v>1</v>
      </c>
    </row>
    <row r="1031" spans="1:22">
      <c r="A1031" s="7" t="s">
        <v>1569</v>
      </c>
      <c r="B1031" s="2">
        <v>4</v>
      </c>
      <c r="C1031" s="2" t="str">
        <f>VLOOKUP(A1031,[1]Sheet1!$1:$1048576,2,FALSE)</f>
        <v>neimeng</v>
      </c>
      <c r="D1031" s="2" t="str">
        <f>VLOOKUP(A1031,[1]Sheet1!$1:$1048576,5,FALSE)</f>
        <v>6</v>
      </c>
      <c r="E1031" s="2">
        <f>VLOOKUP(A1031,[1]Sheet1!$1:$1048576,6,FALSE)</f>
        <v>2</v>
      </c>
      <c r="F1031" s="2" t="s">
        <v>34</v>
      </c>
      <c r="G1031" s="10">
        <f>VLOOKUP(A1031,[2]Sheet1!$1:$1048576,12,FALSE)</f>
        <v>2</v>
      </c>
      <c r="H1031" s="10">
        <f t="shared" si="16"/>
        <v>1</v>
      </c>
      <c r="I1031" s="30" t="s">
        <v>1570</v>
      </c>
      <c r="J1031" s="2" t="s">
        <v>36</v>
      </c>
      <c r="K1031" s="1" t="s">
        <v>28</v>
      </c>
      <c r="L1031" s="1" t="s">
        <v>102</v>
      </c>
      <c r="M1031" s="1" t="s">
        <v>69</v>
      </c>
      <c r="N1031" s="1" t="s">
        <v>29</v>
      </c>
      <c r="P1031" s="1">
        <v>1</v>
      </c>
      <c r="Q1031" s="1">
        <v>1</v>
      </c>
      <c r="R1031" s="1">
        <v>1</v>
      </c>
      <c r="S1031" s="1">
        <v>1</v>
      </c>
      <c r="T1031" s="1">
        <v>1</v>
      </c>
      <c r="U1031" s="1">
        <v>1</v>
      </c>
      <c r="V1031" s="1">
        <v>1</v>
      </c>
    </row>
    <row r="1032" spans="1:22">
      <c r="A1032" s="5" t="s">
        <v>1571</v>
      </c>
      <c r="B1032" s="2">
        <v>11</v>
      </c>
      <c r="C1032" s="2" t="str">
        <f>VLOOKUP(A1032,[1]Sheet1!$1:$1048576,2,FALSE)</f>
        <v>neimeng</v>
      </c>
      <c r="D1032" s="2" t="str">
        <f>VLOOKUP(A1032,[1]Sheet1!$1:$1048576,5,FALSE)</f>
        <v>5</v>
      </c>
      <c r="E1032" s="2">
        <f>VLOOKUP(A1032,[1]Sheet1!$1:$1048576,6,FALSE)</f>
        <v>2</v>
      </c>
      <c r="F1032" s="2" t="s">
        <v>189</v>
      </c>
      <c r="G1032" s="10">
        <f>VLOOKUP(A1032,[2]Sheet1!$1:$1048576,12,FALSE)</f>
        <v>1</v>
      </c>
      <c r="H1032" s="10">
        <f t="shared" si="16"/>
        <v>9</v>
      </c>
      <c r="I1032" s="28" t="s">
        <v>248</v>
      </c>
      <c r="J1032" s="2" t="s">
        <v>26</v>
      </c>
      <c r="K1032" s="1" t="s">
        <v>1554</v>
      </c>
      <c r="L1032" s="1" t="s">
        <v>28</v>
      </c>
      <c r="M1032" s="1" t="s">
        <v>69</v>
      </c>
      <c r="N1032" s="1" t="s">
        <v>29</v>
      </c>
      <c r="O1032" s="1" t="s">
        <v>30</v>
      </c>
      <c r="P1032" s="1">
        <v>0</v>
      </c>
      <c r="Q1032" s="1">
        <v>9</v>
      </c>
      <c r="R1032" s="1">
        <v>1</v>
      </c>
      <c r="S1032" s="1">
        <v>1</v>
      </c>
      <c r="T1032" s="1">
        <v>1</v>
      </c>
      <c r="U1032" s="1">
        <v>1</v>
      </c>
      <c r="V1032" s="1">
        <v>1</v>
      </c>
    </row>
    <row r="1033" spans="1:22">
      <c r="A1033" s="7" t="s">
        <v>1571</v>
      </c>
      <c r="B1033" s="2">
        <v>11</v>
      </c>
      <c r="C1033" s="2" t="str">
        <f>VLOOKUP(A1033,[1]Sheet1!$1:$1048576,2,FALSE)</f>
        <v>neimeng</v>
      </c>
      <c r="D1033" s="2" t="str">
        <f>VLOOKUP(A1033,[1]Sheet1!$1:$1048576,5,FALSE)</f>
        <v>5</v>
      </c>
      <c r="E1033" s="2">
        <f>VLOOKUP(A1033,[1]Sheet1!$1:$1048576,6,FALSE)</f>
        <v>2</v>
      </c>
      <c r="F1033" s="2" t="s">
        <v>189</v>
      </c>
      <c r="G1033" s="10">
        <f>VLOOKUP(A1033,[2]Sheet1!$1:$1048576,12,FALSE)</f>
        <v>1</v>
      </c>
      <c r="H1033" s="10">
        <f t="shared" si="16"/>
        <v>0</v>
      </c>
      <c r="I1033" s="28" t="s">
        <v>969</v>
      </c>
      <c r="J1033" s="2" t="s">
        <v>36</v>
      </c>
      <c r="K1033" s="1" t="s">
        <v>1572</v>
      </c>
      <c r="L1033" s="1" t="s">
        <v>45</v>
      </c>
      <c r="M1033" s="1" t="s">
        <v>69</v>
      </c>
      <c r="N1033" s="1" t="s">
        <v>29</v>
      </c>
      <c r="P1033" s="1">
        <v>1</v>
      </c>
      <c r="Q1033" s="1">
        <v>0</v>
      </c>
      <c r="R1033" s="1">
        <v>1</v>
      </c>
      <c r="S1033" s="1">
        <v>1</v>
      </c>
      <c r="T1033" s="1">
        <v>1</v>
      </c>
      <c r="U1033" s="1">
        <v>1</v>
      </c>
      <c r="V1033" s="1">
        <v>1</v>
      </c>
    </row>
    <row r="1034" spans="1:22">
      <c r="A1034" s="7" t="s">
        <v>1571</v>
      </c>
      <c r="B1034" s="2">
        <v>11</v>
      </c>
      <c r="C1034" s="2" t="str">
        <f>VLOOKUP(A1034,[1]Sheet1!$1:$1048576,2,FALSE)</f>
        <v>neimeng</v>
      </c>
      <c r="D1034" s="2" t="str">
        <f>VLOOKUP(A1034,[1]Sheet1!$1:$1048576,5,FALSE)</f>
        <v>5</v>
      </c>
      <c r="E1034" s="2">
        <f>VLOOKUP(A1034,[1]Sheet1!$1:$1048576,6,FALSE)</f>
        <v>2</v>
      </c>
      <c r="F1034" s="2" t="s">
        <v>189</v>
      </c>
      <c r="G1034" s="10">
        <f>VLOOKUP(A1034,[2]Sheet1!$1:$1048576,12,FALSE)</f>
        <v>1</v>
      </c>
      <c r="H1034" s="10">
        <f t="shared" si="16"/>
        <v>0</v>
      </c>
      <c r="I1034" s="28" t="s">
        <v>393</v>
      </c>
      <c r="J1034" s="2" t="s">
        <v>36</v>
      </c>
      <c r="K1034" s="1" t="s">
        <v>1573</v>
      </c>
      <c r="L1034" s="1" t="s">
        <v>102</v>
      </c>
      <c r="M1034" s="1" t="s">
        <v>69</v>
      </c>
      <c r="N1034" s="1" t="s">
        <v>29</v>
      </c>
      <c r="P1034" s="1">
        <v>0</v>
      </c>
      <c r="Q1034" s="1">
        <v>1</v>
      </c>
      <c r="R1034" s="1">
        <v>1</v>
      </c>
      <c r="S1034" s="1">
        <v>1</v>
      </c>
      <c r="T1034" s="1">
        <v>1</v>
      </c>
      <c r="U1034" s="1">
        <v>1</v>
      </c>
      <c r="V1034" s="1">
        <v>1</v>
      </c>
    </row>
    <row r="1035" spans="1:22">
      <c r="A1035" s="5" t="s">
        <v>1574</v>
      </c>
      <c r="B1035" s="2">
        <v>1</v>
      </c>
      <c r="C1035" s="2" t="str">
        <f>VLOOKUP(A1035,[1]Sheet1!$1:$1048576,2,FALSE)</f>
        <v>neimeng</v>
      </c>
      <c r="D1035" s="2" t="str">
        <f>VLOOKUP(A1035,[1]Sheet1!$1:$1048576,5,FALSE)</f>
        <v>6</v>
      </c>
      <c r="E1035" s="2">
        <f>VLOOKUP(A1035,[1]Sheet1!$1:$1048576,6,FALSE)</f>
        <v>2</v>
      </c>
      <c r="F1035" s="2" t="s">
        <v>126</v>
      </c>
      <c r="G1035" s="10">
        <f>VLOOKUP(A1035,[2]Sheet1!$1:$1048576,12,FALSE)</f>
        <v>4</v>
      </c>
      <c r="H1035" s="10">
        <f t="shared" si="16"/>
        <v>9</v>
      </c>
      <c r="I1035" s="28" t="s">
        <v>1575</v>
      </c>
      <c r="J1035" s="2" t="s">
        <v>26</v>
      </c>
      <c r="K1035" s="1" t="s">
        <v>733</v>
      </c>
      <c r="L1035" s="1" t="s">
        <v>28</v>
      </c>
      <c r="M1035" s="1" t="s">
        <v>58</v>
      </c>
      <c r="N1035" s="1" t="s">
        <v>29</v>
      </c>
      <c r="O1035" s="1" t="s">
        <v>30</v>
      </c>
      <c r="P1035" s="1">
        <v>1</v>
      </c>
      <c r="Q1035" s="1">
        <v>9</v>
      </c>
      <c r="R1035" s="1">
        <v>1</v>
      </c>
      <c r="S1035" s="1">
        <v>1</v>
      </c>
      <c r="T1035" s="1">
        <v>1</v>
      </c>
      <c r="U1035" s="1">
        <v>1</v>
      </c>
      <c r="V1035" s="1">
        <v>1</v>
      </c>
    </row>
    <row r="1036" spans="1:22">
      <c r="A1036" s="7" t="s">
        <v>1574</v>
      </c>
      <c r="B1036" s="2">
        <v>1</v>
      </c>
      <c r="C1036" s="2" t="str">
        <f>VLOOKUP(A1036,[1]Sheet1!$1:$1048576,2,FALSE)</f>
        <v>neimeng</v>
      </c>
      <c r="D1036" s="2" t="str">
        <f>VLOOKUP(A1036,[1]Sheet1!$1:$1048576,5,FALSE)</f>
        <v>6</v>
      </c>
      <c r="E1036" s="2">
        <f>VLOOKUP(A1036,[1]Sheet1!$1:$1048576,6,FALSE)</f>
        <v>2</v>
      </c>
      <c r="F1036" s="2" t="s">
        <v>126</v>
      </c>
      <c r="G1036" s="10">
        <f>VLOOKUP(A1036,[2]Sheet1!$1:$1048576,12,FALSE)</f>
        <v>4</v>
      </c>
      <c r="H1036" s="10">
        <f t="shared" si="16"/>
        <v>0</v>
      </c>
      <c r="I1036" s="28" t="s">
        <v>1576</v>
      </c>
      <c r="J1036" s="2" t="s">
        <v>36</v>
      </c>
      <c r="K1036" s="1" t="s">
        <v>28</v>
      </c>
      <c r="L1036" s="1" t="s">
        <v>102</v>
      </c>
      <c r="M1036" s="1" t="s">
        <v>69</v>
      </c>
      <c r="N1036" s="1" t="s">
        <v>29</v>
      </c>
      <c r="P1036" s="1">
        <v>0</v>
      </c>
      <c r="Q1036" s="1">
        <v>1</v>
      </c>
      <c r="R1036" s="1">
        <v>1</v>
      </c>
      <c r="S1036" s="1">
        <v>1</v>
      </c>
      <c r="T1036" s="1">
        <v>1</v>
      </c>
      <c r="U1036" s="1">
        <v>1</v>
      </c>
      <c r="V1036" s="1">
        <v>1</v>
      </c>
    </row>
    <row r="1037" spans="1:22">
      <c r="A1037" s="7" t="s">
        <v>1574</v>
      </c>
      <c r="B1037" s="2">
        <v>1</v>
      </c>
      <c r="C1037" s="2" t="str">
        <f>VLOOKUP(A1037,[1]Sheet1!$1:$1048576,2,FALSE)</f>
        <v>neimeng</v>
      </c>
      <c r="D1037" s="2" t="str">
        <f>VLOOKUP(A1037,[1]Sheet1!$1:$1048576,5,FALSE)</f>
        <v>6</v>
      </c>
      <c r="E1037" s="2">
        <f>VLOOKUP(A1037,[1]Sheet1!$1:$1048576,6,FALSE)</f>
        <v>2</v>
      </c>
      <c r="F1037" s="2" t="s">
        <v>126</v>
      </c>
      <c r="G1037" s="10">
        <f>VLOOKUP(A1037,[2]Sheet1!$1:$1048576,12,FALSE)</f>
        <v>4</v>
      </c>
      <c r="H1037" s="10">
        <f t="shared" si="16"/>
        <v>0</v>
      </c>
      <c r="I1037" s="28" t="s">
        <v>1577</v>
      </c>
      <c r="J1037" s="2" t="s">
        <v>36</v>
      </c>
      <c r="K1037" s="1" t="s">
        <v>28</v>
      </c>
      <c r="L1037" s="1" t="s">
        <v>102</v>
      </c>
      <c r="M1037" s="1" t="s">
        <v>69</v>
      </c>
      <c r="N1037" s="1" t="s">
        <v>29</v>
      </c>
      <c r="P1037" s="1">
        <v>0</v>
      </c>
      <c r="Q1037" s="1">
        <v>0</v>
      </c>
      <c r="R1037" s="1">
        <v>1</v>
      </c>
      <c r="S1037" s="1">
        <v>1</v>
      </c>
      <c r="T1037" s="1">
        <v>1</v>
      </c>
      <c r="U1037" s="1">
        <v>1</v>
      </c>
      <c r="V1037" s="1">
        <v>1</v>
      </c>
    </row>
    <row r="1038" spans="1:22">
      <c r="A1038" s="7" t="s">
        <v>1574</v>
      </c>
      <c r="B1038" s="2">
        <v>1</v>
      </c>
      <c r="C1038" s="2" t="str">
        <f>VLOOKUP(A1038,[1]Sheet1!$1:$1048576,2,FALSE)</f>
        <v>neimeng</v>
      </c>
      <c r="D1038" s="2" t="str">
        <f>VLOOKUP(A1038,[1]Sheet1!$1:$1048576,5,FALSE)</f>
        <v>6</v>
      </c>
      <c r="E1038" s="2">
        <f>VLOOKUP(A1038,[1]Sheet1!$1:$1048576,6,FALSE)</f>
        <v>2</v>
      </c>
      <c r="F1038" s="2" t="s">
        <v>126</v>
      </c>
      <c r="G1038" s="10">
        <f>VLOOKUP(A1038,[2]Sheet1!$1:$1048576,12,FALSE)</f>
        <v>4</v>
      </c>
      <c r="H1038" s="10">
        <f t="shared" si="16"/>
        <v>0</v>
      </c>
      <c r="I1038" s="28" t="s">
        <v>310</v>
      </c>
      <c r="J1038" s="2" t="s">
        <v>26</v>
      </c>
      <c r="K1038" s="1" t="s">
        <v>28</v>
      </c>
      <c r="L1038" s="1" t="s">
        <v>102</v>
      </c>
      <c r="M1038" s="1" t="s">
        <v>69</v>
      </c>
      <c r="N1038" s="1" t="s">
        <v>29</v>
      </c>
      <c r="P1038" s="1">
        <v>0</v>
      </c>
      <c r="Q1038" s="1">
        <v>1</v>
      </c>
      <c r="R1038" s="1">
        <v>1</v>
      </c>
      <c r="S1038" s="1">
        <v>1</v>
      </c>
      <c r="T1038" s="1">
        <v>1</v>
      </c>
      <c r="U1038" s="1">
        <v>1</v>
      </c>
      <c r="V1038" s="1">
        <v>1</v>
      </c>
    </row>
    <row r="1039" spans="1:22">
      <c r="A1039" s="7" t="s">
        <v>1578</v>
      </c>
      <c r="B1039" s="2">
        <v>10</v>
      </c>
      <c r="C1039" s="2" t="str">
        <f>VLOOKUP(A1039,[1]Sheet1!$1:$1048576,2,FALSE)</f>
        <v>neimeng</v>
      </c>
      <c r="D1039" s="2" t="str">
        <f>VLOOKUP(A1039,[1]Sheet1!$1:$1048576,5,FALSE)</f>
        <v>3</v>
      </c>
      <c r="E1039" s="2">
        <f>VLOOKUP(A1039,[1]Sheet1!$1:$1048576,6,FALSE)</f>
        <v>1</v>
      </c>
      <c r="F1039" s="2" t="s">
        <v>24</v>
      </c>
      <c r="G1039" s="10">
        <f>VLOOKUP(A1039,[2]Sheet1!$1:$1048576,12,FALSE)</f>
        <v>5</v>
      </c>
      <c r="H1039" s="10">
        <f t="shared" si="16"/>
        <v>0</v>
      </c>
      <c r="I1039" s="28" t="s">
        <v>1579</v>
      </c>
      <c r="J1039" s="2" t="s">
        <v>26</v>
      </c>
      <c r="K1039" s="1" t="s">
        <v>1580</v>
      </c>
      <c r="L1039" s="1" t="s">
        <v>57</v>
      </c>
      <c r="M1039" s="1" t="s">
        <v>69</v>
      </c>
      <c r="N1039" s="1" t="s">
        <v>29</v>
      </c>
      <c r="P1039" s="1">
        <v>0</v>
      </c>
      <c r="Q1039" s="1">
        <v>1</v>
      </c>
      <c r="R1039" s="1">
        <v>1</v>
      </c>
      <c r="S1039" s="1">
        <v>1</v>
      </c>
      <c r="T1039" s="1">
        <v>1</v>
      </c>
      <c r="U1039" s="1">
        <v>1</v>
      </c>
      <c r="V1039" s="1">
        <v>1</v>
      </c>
    </row>
    <row r="1040" spans="1:22">
      <c r="A1040" s="7" t="s">
        <v>1578</v>
      </c>
      <c r="B1040" s="2">
        <v>10</v>
      </c>
      <c r="C1040" s="2" t="str">
        <f>VLOOKUP(A1040,[1]Sheet1!$1:$1048576,2,FALSE)</f>
        <v>neimeng</v>
      </c>
      <c r="D1040" s="2" t="str">
        <f>VLOOKUP(A1040,[1]Sheet1!$1:$1048576,5,FALSE)</f>
        <v>3</v>
      </c>
      <c r="E1040" s="2">
        <f>VLOOKUP(A1040,[1]Sheet1!$1:$1048576,6,FALSE)</f>
        <v>1</v>
      </c>
      <c r="F1040" s="2" t="s">
        <v>24</v>
      </c>
      <c r="G1040" s="10">
        <f>VLOOKUP(A1040,[2]Sheet1!$1:$1048576,12,FALSE)</f>
        <v>5</v>
      </c>
      <c r="H1040" s="10">
        <f t="shared" si="16"/>
        <v>1</v>
      </c>
      <c r="I1040" s="28" t="s">
        <v>25</v>
      </c>
      <c r="J1040" s="2" t="s">
        <v>26</v>
      </c>
      <c r="K1040" s="1" t="s">
        <v>1581</v>
      </c>
      <c r="L1040" s="1" t="s">
        <v>45</v>
      </c>
      <c r="M1040" s="1" t="s">
        <v>1582</v>
      </c>
      <c r="N1040" s="1" t="s">
        <v>29</v>
      </c>
      <c r="P1040" s="1">
        <v>1</v>
      </c>
      <c r="Q1040" s="1">
        <v>1</v>
      </c>
      <c r="R1040" s="1">
        <v>1</v>
      </c>
      <c r="S1040" s="1">
        <v>1</v>
      </c>
      <c r="T1040" s="1">
        <v>1</v>
      </c>
      <c r="U1040" s="1">
        <v>1</v>
      </c>
      <c r="V1040" s="1">
        <v>1</v>
      </c>
    </row>
    <row r="1041" spans="1:24">
      <c r="A1041" s="5" t="s">
        <v>1583</v>
      </c>
      <c r="B1041" s="2">
        <v>2</v>
      </c>
      <c r="C1041" s="2" t="str">
        <f>VLOOKUP(A1041,[1]Sheet1!$1:$1048576,2,FALSE)</f>
        <v>neimeng</v>
      </c>
      <c r="D1041" s="2" t="str">
        <f>VLOOKUP(A1041,[1]Sheet1!$1:$1048576,5,FALSE)</f>
        <v>6</v>
      </c>
      <c r="E1041" s="2">
        <f>VLOOKUP(A1041,[1]Sheet1!$1:$1048576,6,FALSE)</f>
        <v>2</v>
      </c>
      <c r="F1041" s="2" t="s">
        <v>247</v>
      </c>
      <c r="G1041" s="10">
        <f>VLOOKUP(A1041,[2]Sheet1!$1:$1048576,12,FALSE)</f>
        <v>4</v>
      </c>
      <c r="H1041" s="10">
        <f t="shared" si="16"/>
        <v>9</v>
      </c>
      <c r="I1041" s="28" t="s">
        <v>1584</v>
      </c>
      <c r="J1041" s="2" t="s">
        <v>26</v>
      </c>
      <c r="K1041" s="1" t="s">
        <v>1585</v>
      </c>
      <c r="L1041" s="1" t="s">
        <v>28</v>
      </c>
      <c r="M1041" s="1" t="s">
        <v>28</v>
      </c>
      <c r="N1041" s="1" t="s">
        <v>29</v>
      </c>
      <c r="O1041" s="1" t="s">
        <v>30</v>
      </c>
      <c r="P1041" s="1">
        <v>1</v>
      </c>
      <c r="Q1041" s="1">
        <v>9</v>
      </c>
      <c r="R1041" s="1">
        <v>1</v>
      </c>
      <c r="S1041" s="1">
        <v>1</v>
      </c>
      <c r="T1041" s="1">
        <v>1</v>
      </c>
      <c r="U1041" s="1">
        <v>1</v>
      </c>
      <c r="V1041" s="1">
        <v>1</v>
      </c>
      <c r="X1041" s="1" t="s">
        <v>1586</v>
      </c>
    </row>
    <row r="1042" spans="1:22">
      <c r="A1042" s="7" t="s">
        <v>1587</v>
      </c>
      <c r="B1042" s="2">
        <v>6</v>
      </c>
      <c r="C1042" s="2" t="str">
        <f>VLOOKUP(A1042,[1]Sheet1!$1:$1048576,2,FALSE)</f>
        <v>neimeng</v>
      </c>
      <c r="D1042" s="2" t="str">
        <f>VLOOKUP(A1042,[1]Sheet1!$1:$1048576,5,FALSE)</f>
        <v>6</v>
      </c>
      <c r="E1042" s="2">
        <f>VLOOKUP(A1042,[1]Sheet1!$1:$1048576,6,FALSE)</f>
        <v>2</v>
      </c>
      <c r="F1042" s="2" t="s">
        <v>54</v>
      </c>
      <c r="G1042" s="10">
        <f>VLOOKUP(A1042,[2]Sheet1!$1:$1048576,12,FALSE)</f>
        <v>2</v>
      </c>
      <c r="H1042" s="10">
        <f t="shared" si="16"/>
        <v>1</v>
      </c>
      <c r="I1042" s="28" t="s">
        <v>1588</v>
      </c>
      <c r="J1042" s="2" t="s">
        <v>26</v>
      </c>
      <c r="K1042" s="1" t="s">
        <v>1448</v>
      </c>
      <c r="L1042" s="1" t="s">
        <v>1589</v>
      </c>
      <c r="M1042" s="1" t="s">
        <v>58</v>
      </c>
      <c r="N1042" s="1" t="s">
        <v>29</v>
      </c>
      <c r="P1042" s="1">
        <v>1</v>
      </c>
      <c r="Q1042" s="1">
        <v>1</v>
      </c>
      <c r="R1042" s="1">
        <v>1</v>
      </c>
      <c r="S1042" s="1">
        <v>1</v>
      </c>
      <c r="T1042" s="1">
        <v>1</v>
      </c>
      <c r="U1042" s="1">
        <v>1</v>
      </c>
      <c r="V1042" s="1">
        <v>1</v>
      </c>
    </row>
    <row r="1043" spans="1:22">
      <c r="A1043" s="7" t="s">
        <v>1590</v>
      </c>
      <c r="B1043" s="2">
        <v>9</v>
      </c>
      <c r="C1043" s="2" t="str">
        <f>VLOOKUP(A1043,[1]Sheet1!$1:$1048576,2,FALSE)</f>
        <v>neimeng</v>
      </c>
      <c r="D1043" s="2" t="str">
        <f>VLOOKUP(A1043,[1]Sheet1!$1:$1048576,5,FALSE)</f>
        <v>5</v>
      </c>
      <c r="E1043" s="2">
        <f>VLOOKUP(A1043,[1]Sheet1!$1:$1048576,6,FALSE)</f>
        <v>1</v>
      </c>
      <c r="F1043" s="2" t="s">
        <v>44</v>
      </c>
      <c r="G1043" s="10">
        <f>VLOOKUP(A1043,[2]Sheet1!$1:$1048576,12,FALSE)</f>
        <v>3</v>
      </c>
      <c r="H1043" s="10">
        <f t="shared" si="16"/>
        <v>1</v>
      </c>
      <c r="I1043" s="28" t="s">
        <v>880</v>
      </c>
      <c r="J1043" s="2" t="s">
        <v>26</v>
      </c>
      <c r="K1043" s="1" t="s">
        <v>881</v>
      </c>
      <c r="L1043" s="1" t="s">
        <v>156</v>
      </c>
      <c r="M1043" s="1" t="s">
        <v>58</v>
      </c>
      <c r="N1043" s="1" t="s">
        <v>29</v>
      </c>
      <c r="P1043" s="1">
        <v>1</v>
      </c>
      <c r="Q1043" s="1">
        <v>1</v>
      </c>
      <c r="R1043" s="1">
        <v>1</v>
      </c>
      <c r="S1043" s="1">
        <v>1</v>
      </c>
      <c r="T1043" s="1">
        <v>1</v>
      </c>
      <c r="U1043" s="1">
        <v>1</v>
      </c>
      <c r="V1043" s="1">
        <v>1</v>
      </c>
    </row>
    <row r="1044" spans="1:22">
      <c r="A1044" s="7" t="s">
        <v>1590</v>
      </c>
      <c r="B1044" s="2">
        <v>9</v>
      </c>
      <c r="C1044" s="2" t="str">
        <f>VLOOKUP(A1044,[1]Sheet1!$1:$1048576,2,FALSE)</f>
        <v>neimeng</v>
      </c>
      <c r="D1044" s="2" t="str">
        <f>VLOOKUP(A1044,[1]Sheet1!$1:$1048576,5,FALSE)</f>
        <v>5</v>
      </c>
      <c r="E1044" s="2">
        <f>VLOOKUP(A1044,[1]Sheet1!$1:$1048576,6,FALSE)</f>
        <v>1</v>
      </c>
      <c r="F1044" s="2" t="s">
        <v>44</v>
      </c>
      <c r="G1044" s="10">
        <f>VLOOKUP(A1044,[2]Sheet1!$1:$1048576,12,FALSE)</f>
        <v>3</v>
      </c>
      <c r="H1044" s="10">
        <f t="shared" si="16"/>
        <v>1</v>
      </c>
      <c r="I1044" s="28" t="s">
        <v>1276</v>
      </c>
      <c r="J1044" s="2" t="s">
        <v>26</v>
      </c>
      <c r="K1044" s="1" t="s">
        <v>1277</v>
      </c>
      <c r="L1044" s="1" t="s">
        <v>102</v>
      </c>
      <c r="M1044" s="1" t="s">
        <v>46</v>
      </c>
      <c r="N1044" s="1" t="s">
        <v>49</v>
      </c>
      <c r="P1044" s="1">
        <v>1</v>
      </c>
      <c r="Q1044" s="1">
        <v>1</v>
      </c>
      <c r="R1044" s="1">
        <v>1</v>
      </c>
      <c r="S1044" s="1">
        <v>1</v>
      </c>
      <c r="T1044" s="1">
        <v>1</v>
      </c>
      <c r="U1044" s="1">
        <v>1</v>
      </c>
      <c r="V1044" s="1">
        <v>1</v>
      </c>
    </row>
    <row r="1045" spans="1:22">
      <c r="A1045" s="5" t="s">
        <v>1591</v>
      </c>
      <c r="B1045" s="2">
        <v>1</v>
      </c>
      <c r="C1045" s="2" t="str">
        <f>VLOOKUP(A1045,[1]Sheet1!$1:$1048576,2,FALSE)</f>
        <v>neimeng</v>
      </c>
      <c r="D1045" s="2" t="str">
        <f>VLOOKUP(A1045,[1]Sheet1!$1:$1048576,5,FALSE)</f>
        <v>5</v>
      </c>
      <c r="E1045" s="2">
        <f>VLOOKUP(A1045,[1]Sheet1!$1:$1048576,6,FALSE)</f>
        <v>1</v>
      </c>
      <c r="F1045" s="2" t="s">
        <v>126</v>
      </c>
      <c r="G1045" s="10">
        <f>VLOOKUP(A1045,[2]Sheet1!$1:$1048576,12,FALSE)</f>
        <v>2</v>
      </c>
      <c r="H1045" s="10">
        <f t="shared" si="16"/>
        <v>9</v>
      </c>
      <c r="I1045" s="28" t="s">
        <v>393</v>
      </c>
      <c r="J1045" s="2" t="s">
        <v>36</v>
      </c>
      <c r="K1045" s="1" t="s">
        <v>1196</v>
      </c>
      <c r="L1045" s="1" t="s">
        <v>28</v>
      </c>
      <c r="M1045" s="1" t="s">
        <v>28</v>
      </c>
      <c r="N1045" s="1" t="s">
        <v>29</v>
      </c>
      <c r="O1045" s="1" t="s">
        <v>30</v>
      </c>
      <c r="P1045" s="1">
        <v>1</v>
      </c>
      <c r="Q1045" s="1">
        <v>9</v>
      </c>
      <c r="R1045" s="1">
        <v>1</v>
      </c>
      <c r="S1045" s="1">
        <v>1</v>
      </c>
      <c r="T1045" s="1">
        <v>1</v>
      </c>
      <c r="U1045" s="1">
        <v>1</v>
      </c>
      <c r="V1045" s="1">
        <v>1</v>
      </c>
    </row>
    <row r="1046" spans="1:22">
      <c r="A1046" s="7" t="s">
        <v>1591</v>
      </c>
      <c r="B1046" s="2">
        <v>1</v>
      </c>
      <c r="C1046" s="2" t="str">
        <f>VLOOKUP(A1046,[1]Sheet1!$1:$1048576,2,FALSE)</f>
        <v>neimeng</v>
      </c>
      <c r="D1046" s="2" t="str">
        <f>VLOOKUP(A1046,[1]Sheet1!$1:$1048576,5,FALSE)</f>
        <v>5</v>
      </c>
      <c r="E1046" s="2">
        <f>VLOOKUP(A1046,[1]Sheet1!$1:$1048576,6,FALSE)</f>
        <v>1</v>
      </c>
      <c r="F1046" s="2" t="s">
        <v>126</v>
      </c>
      <c r="G1046" s="10">
        <f>VLOOKUP(A1046,[2]Sheet1!$1:$1048576,12,FALSE)</f>
        <v>2</v>
      </c>
      <c r="H1046" s="10">
        <f t="shared" si="16"/>
        <v>1</v>
      </c>
      <c r="I1046" s="28" t="s">
        <v>1592</v>
      </c>
      <c r="J1046" s="2" t="s">
        <v>26</v>
      </c>
      <c r="K1046" s="1" t="s">
        <v>1593</v>
      </c>
      <c r="L1046" s="1" t="s">
        <v>102</v>
      </c>
      <c r="M1046" s="1" t="s">
        <v>58</v>
      </c>
      <c r="N1046" s="1" t="s">
        <v>29</v>
      </c>
      <c r="P1046" s="1">
        <v>1</v>
      </c>
      <c r="Q1046" s="1">
        <v>1</v>
      </c>
      <c r="R1046" s="1">
        <v>1</v>
      </c>
      <c r="S1046" s="1">
        <v>1</v>
      </c>
      <c r="T1046" s="1">
        <v>1</v>
      </c>
      <c r="U1046" s="1">
        <v>1</v>
      </c>
      <c r="V1046" s="1">
        <v>1</v>
      </c>
    </row>
    <row r="1047" spans="1:22">
      <c r="A1047" s="7" t="s">
        <v>1594</v>
      </c>
      <c r="B1047" s="2">
        <v>6</v>
      </c>
      <c r="C1047" s="2" t="str">
        <f>VLOOKUP(A1047,[1]Sheet1!$1:$1048576,2,FALSE)</f>
        <v>neimeng</v>
      </c>
      <c r="D1047" s="2">
        <f>VLOOKUP(A1047,[1]Sheet1!$1:$1048576,5,FALSE)</f>
        <v>4</v>
      </c>
      <c r="E1047" s="2">
        <f>VLOOKUP(A1047,[1]Sheet1!$1:$1048576,6,FALSE)</f>
        <v>1</v>
      </c>
      <c r="F1047" s="2" t="s">
        <v>54</v>
      </c>
      <c r="G1047" s="10">
        <f>VLOOKUP(A1047,[2]Sheet1!$1:$1048576,12,FALSE)</f>
        <v>2</v>
      </c>
      <c r="H1047" s="10">
        <f t="shared" si="16"/>
        <v>1</v>
      </c>
      <c r="I1047" s="28" t="s">
        <v>1595</v>
      </c>
      <c r="J1047" s="2" t="s">
        <v>26</v>
      </c>
      <c r="K1047" s="1" t="s">
        <v>1596</v>
      </c>
      <c r="L1047" s="1" t="s">
        <v>45</v>
      </c>
      <c r="M1047" s="1" t="s">
        <v>46</v>
      </c>
      <c r="N1047" s="1" t="s">
        <v>29</v>
      </c>
      <c r="P1047" s="1">
        <v>1</v>
      </c>
      <c r="Q1047" s="1">
        <v>1</v>
      </c>
      <c r="R1047" s="1">
        <v>1</v>
      </c>
      <c r="S1047" s="1">
        <v>1</v>
      </c>
      <c r="T1047" s="1">
        <v>1</v>
      </c>
      <c r="U1047" s="1">
        <v>1</v>
      </c>
      <c r="V1047" s="1">
        <v>1</v>
      </c>
    </row>
    <row r="1048" spans="1:22">
      <c r="A1048" s="7" t="s">
        <v>1594</v>
      </c>
      <c r="B1048" s="2">
        <v>6</v>
      </c>
      <c r="C1048" s="2" t="str">
        <f>VLOOKUP(A1048,[1]Sheet1!$1:$1048576,2,FALSE)</f>
        <v>neimeng</v>
      </c>
      <c r="D1048" s="2">
        <f>VLOOKUP(A1048,[1]Sheet1!$1:$1048576,5,FALSE)</f>
        <v>4</v>
      </c>
      <c r="E1048" s="2">
        <f>VLOOKUP(A1048,[1]Sheet1!$1:$1048576,6,FALSE)</f>
        <v>1</v>
      </c>
      <c r="F1048" s="2" t="s">
        <v>54</v>
      </c>
      <c r="G1048" s="10">
        <f>VLOOKUP(A1048,[2]Sheet1!$1:$1048576,12,FALSE)</f>
        <v>2</v>
      </c>
      <c r="H1048" s="10">
        <f t="shared" si="16"/>
        <v>1</v>
      </c>
      <c r="I1048" s="28" t="s">
        <v>1597</v>
      </c>
      <c r="J1048" s="2" t="s">
        <v>26</v>
      </c>
      <c r="K1048" s="1" t="s">
        <v>1598</v>
      </c>
      <c r="L1048" s="1" t="s">
        <v>1599</v>
      </c>
      <c r="M1048" s="1" t="s">
        <v>69</v>
      </c>
      <c r="N1048" s="1" t="s">
        <v>29</v>
      </c>
      <c r="P1048" s="1">
        <v>1</v>
      </c>
      <c r="Q1048" s="1">
        <v>1</v>
      </c>
      <c r="R1048" s="1">
        <v>1</v>
      </c>
      <c r="S1048" s="1">
        <v>1</v>
      </c>
      <c r="T1048" s="1">
        <v>1</v>
      </c>
      <c r="U1048" s="1">
        <v>1</v>
      </c>
      <c r="V1048" s="1">
        <v>1</v>
      </c>
    </row>
    <row r="1049" spans="1:22">
      <c r="A1049" s="7" t="s">
        <v>1594</v>
      </c>
      <c r="B1049" s="2">
        <v>6</v>
      </c>
      <c r="C1049" s="2" t="str">
        <f>VLOOKUP(A1049,[1]Sheet1!$1:$1048576,2,FALSE)</f>
        <v>neimeng</v>
      </c>
      <c r="D1049" s="2">
        <f>VLOOKUP(A1049,[1]Sheet1!$1:$1048576,5,FALSE)</f>
        <v>4</v>
      </c>
      <c r="E1049" s="2">
        <f>VLOOKUP(A1049,[1]Sheet1!$1:$1048576,6,FALSE)</f>
        <v>1</v>
      </c>
      <c r="F1049" s="2" t="s">
        <v>54</v>
      </c>
      <c r="G1049" s="10">
        <f>VLOOKUP(A1049,[2]Sheet1!$1:$1048576,12,FALSE)</f>
        <v>2</v>
      </c>
      <c r="H1049" s="10">
        <f t="shared" si="16"/>
        <v>0</v>
      </c>
      <c r="I1049" s="28" t="s">
        <v>1600</v>
      </c>
      <c r="J1049" s="2" t="s">
        <v>26</v>
      </c>
      <c r="K1049" s="1" t="s">
        <v>1601</v>
      </c>
      <c r="L1049" s="1" t="s">
        <v>45</v>
      </c>
      <c r="M1049" s="1" t="s">
        <v>46</v>
      </c>
      <c r="N1049" s="1" t="s">
        <v>29</v>
      </c>
      <c r="P1049" s="1">
        <v>1</v>
      </c>
      <c r="Q1049" s="1">
        <v>0</v>
      </c>
      <c r="R1049" s="1">
        <v>1</v>
      </c>
      <c r="S1049" s="1">
        <v>0</v>
      </c>
      <c r="T1049" s="1">
        <v>1</v>
      </c>
      <c r="U1049" s="1">
        <v>1</v>
      </c>
      <c r="V1049" s="1">
        <v>1</v>
      </c>
    </row>
    <row r="1050" spans="1:22">
      <c r="A1050" s="7" t="s">
        <v>1594</v>
      </c>
      <c r="B1050" s="2">
        <v>6</v>
      </c>
      <c r="C1050" s="2" t="str">
        <f>VLOOKUP(A1050,[1]Sheet1!$1:$1048576,2,FALSE)</f>
        <v>neimeng</v>
      </c>
      <c r="D1050" s="2">
        <f>VLOOKUP(A1050,[1]Sheet1!$1:$1048576,5,FALSE)</f>
        <v>4</v>
      </c>
      <c r="E1050" s="2">
        <f>VLOOKUP(A1050,[1]Sheet1!$1:$1048576,6,FALSE)</f>
        <v>1</v>
      </c>
      <c r="F1050" s="2" t="s">
        <v>54</v>
      </c>
      <c r="G1050" s="10">
        <f>VLOOKUP(A1050,[2]Sheet1!$1:$1048576,12,FALSE)</f>
        <v>2</v>
      </c>
      <c r="H1050" s="10">
        <f t="shared" si="16"/>
        <v>0</v>
      </c>
      <c r="I1050" s="28" t="s">
        <v>1602</v>
      </c>
      <c r="J1050" s="2" t="s">
        <v>26</v>
      </c>
      <c r="K1050" s="1" t="s">
        <v>1603</v>
      </c>
      <c r="L1050" s="1" t="s">
        <v>45</v>
      </c>
      <c r="M1050" s="1" t="s">
        <v>46</v>
      </c>
      <c r="N1050" s="1" t="s">
        <v>29</v>
      </c>
      <c r="P1050" s="1">
        <v>1</v>
      </c>
      <c r="Q1050" s="1">
        <v>0</v>
      </c>
      <c r="R1050" s="1">
        <v>1</v>
      </c>
      <c r="S1050" s="1">
        <v>0</v>
      </c>
      <c r="T1050" s="1">
        <v>1</v>
      </c>
      <c r="U1050" s="1">
        <v>1</v>
      </c>
      <c r="V1050" s="1">
        <v>1</v>
      </c>
    </row>
    <row r="1051" spans="1:22">
      <c r="A1051" s="6" t="s">
        <v>1594</v>
      </c>
      <c r="B1051" s="2">
        <v>6</v>
      </c>
      <c r="C1051" s="2" t="str">
        <f>VLOOKUP(A1051,[1]Sheet1!$1:$1048576,2,FALSE)</f>
        <v>neimeng</v>
      </c>
      <c r="D1051" s="2">
        <f>VLOOKUP(A1051,[1]Sheet1!$1:$1048576,5,FALSE)</f>
        <v>4</v>
      </c>
      <c r="E1051" s="2">
        <f>VLOOKUP(A1051,[1]Sheet1!$1:$1048576,6,FALSE)</f>
        <v>1</v>
      </c>
      <c r="F1051" s="2" t="s">
        <v>54</v>
      </c>
      <c r="G1051" s="10">
        <f>VLOOKUP(A1051,[2]Sheet1!$1:$1048576,12,FALSE)</f>
        <v>2</v>
      </c>
      <c r="H1051" s="10">
        <f t="shared" si="16"/>
        <v>9</v>
      </c>
      <c r="I1051" s="29" t="s">
        <v>723</v>
      </c>
      <c r="J1051" s="23" t="s">
        <v>28</v>
      </c>
      <c r="K1051" s="1" t="s">
        <v>28</v>
      </c>
      <c r="L1051" s="1" t="s">
        <v>28</v>
      </c>
      <c r="M1051" s="1" t="s">
        <v>28</v>
      </c>
      <c r="N1051" s="1" t="s">
        <v>28</v>
      </c>
      <c r="O1051" s="1" t="s">
        <v>30</v>
      </c>
      <c r="P1051" s="1">
        <v>9</v>
      </c>
      <c r="Q1051" s="1">
        <v>9</v>
      </c>
      <c r="R1051" s="1">
        <v>9</v>
      </c>
      <c r="S1051" s="1">
        <v>9</v>
      </c>
      <c r="T1051" s="1">
        <v>9</v>
      </c>
      <c r="U1051" s="1">
        <v>9</v>
      </c>
      <c r="V1051" s="1">
        <v>9</v>
      </c>
    </row>
    <row r="1052" spans="1:22">
      <c r="A1052" s="5" t="s">
        <v>1604</v>
      </c>
      <c r="B1052" s="2">
        <v>4</v>
      </c>
      <c r="C1052" s="2" t="str">
        <f>VLOOKUP(A1052,[1]Sheet1!$1:$1048576,2,FALSE)</f>
        <v>neimeng</v>
      </c>
      <c r="D1052" s="2">
        <f>VLOOKUP(A1052,[1]Sheet1!$1:$1048576,5,FALSE)</f>
        <v>4</v>
      </c>
      <c r="E1052" s="2">
        <f>VLOOKUP(A1052,[1]Sheet1!$1:$1048576,6,FALSE)</f>
        <v>1</v>
      </c>
      <c r="F1052" s="2" t="s">
        <v>34</v>
      </c>
      <c r="G1052" s="10">
        <f>VLOOKUP(A1052,[2]Sheet1!$1:$1048576,12,FALSE)</f>
        <v>2</v>
      </c>
      <c r="H1052" s="10">
        <f t="shared" si="16"/>
        <v>9</v>
      </c>
      <c r="I1052" s="28" t="s">
        <v>272</v>
      </c>
      <c r="J1052" s="2" t="s">
        <v>26</v>
      </c>
      <c r="K1052" s="1" t="s">
        <v>344</v>
      </c>
      <c r="L1052" s="27" t="s">
        <v>28</v>
      </c>
      <c r="M1052" s="27" t="s">
        <v>28</v>
      </c>
      <c r="N1052" s="1" t="s">
        <v>29</v>
      </c>
      <c r="O1052" s="1" t="s">
        <v>30</v>
      </c>
      <c r="P1052" s="1">
        <v>1</v>
      </c>
      <c r="Q1052" s="1">
        <v>9</v>
      </c>
      <c r="R1052" s="1">
        <v>1</v>
      </c>
      <c r="S1052" s="1">
        <v>1</v>
      </c>
      <c r="T1052" s="1">
        <v>1</v>
      </c>
      <c r="U1052" s="1">
        <v>0</v>
      </c>
      <c r="V1052" s="1">
        <v>1</v>
      </c>
    </row>
    <row r="1053" spans="1:22">
      <c r="A1053" s="5" t="s">
        <v>1604</v>
      </c>
      <c r="B1053" s="2">
        <v>4</v>
      </c>
      <c r="C1053" s="2" t="str">
        <f>VLOOKUP(A1053,[1]Sheet1!$1:$1048576,2,FALSE)</f>
        <v>neimeng</v>
      </c>
      <c r="D1053" s="2">
        <f>VLOOKUP(A1053,[1]Sheet1!$1:$1048576,5,FALSE)</f>
        <v>4</v>
      </c>
      <c r="E1053" s="2">
        <f>VLOOKUP(A1053,[1]Sheet1!$1:$1048576,6,FALSE)</f>
        <v>1</v>
      </c>
      <c r="F1053" s="2" t="s">
        <v>34</v>
      </c>
      <c r="G1053" s="10">
        <f>VLOOKUP(A1053,[2]Sheet1!$1:$1048576,12,FALSE)</f>
        <v>2</v>
      </c>
      <c r="H1053" s="10">
        <f t="shared" si="16"/>
        <v>9</v>
      </c>
      <c r="I1053" s="28" t="s">
        <v>546</v>
      </c>
      <c r="J1053" s="2" t="s">
        <v>26</v>
      </c>
      <c r="K1053" s="1" t="s">
        <v>1605</v>
      </c>
      <c r="L1053" s="27" t="s">
        <v>28</v>
      </c>
      <c r="M1053" s="27" t="s">
        <v>28</v>
      </c>
      <c r="N1053" s="1" t="s">
        <v>29</v>
      </c>
      <c r="O1053" s="1" t="s">
        <v>30</v>
      </c>
      <c r="P1053" s="1">
        <v>1</v>
      </c>
      <c r="Q1053" s="1">
        <v>9</v>
      </c>
      <c r="R1053" s="1">
        <v>1</v>
      </c>
      <c r="S1053" s="1">
        <v>1</v>
      </c>
      <c r="T1053" s="1">
        <v>1</v>
      </c>
      <c r="U1053" s="1">
        <v>0</v>
      </c>
      <c r="V1053" s="1">
        <v>1</v>
      </c>
    </row>
    <row r="1054" spans="1:22">
      <c r="A1054" s="7" t="s">
        <v>1606</v>
      </c>
      <c r="B1054" s="2">
        <v>9</v>
      </c>
      <c r="C1054" s="2" t="str">
        <f>VLOOKUP(A1054,[1]Sheet1!$1:$1048576,2,FALSE)</f>
        <v>neimeng</v>
      </c>
      <c r="D1054" s="2" t="str">
        <f>VLOOKUP(A1054,[1]Sheet1!$1:$1048576,5,FALSE)</f>
        <v>5</v>
      </c>
      <c r="E1054" s="2">
        <f>VLOOKUP(A1054,[1]Sheet1!$1:$1048576,6,FALSE)</f>
        <v>1</v>
      </c>
      <c r="F1054" s="2" t="s">
        <v>44</v>
      </c>
      <c r="G1054" s="10">
        <f>VLOOKUP(A1054,[2]Sheet1!$1:$1048576,12,FALSE)</f>
        <v>1</v>
      </c>
      <c r="H1054" s="10">
        <f t="shared" si="16"/>
        <v>1</v>
      </c>
      <c r="I1054" s="28" t="s">
        <v>1607</v>
      </c>
      <c r="J1054" s="2" t="s">
        <v>26</v>
      </c>
      <c r="K1054" s="1" t="s">
        <v>1608</v>
      </c>
      <c r="L1054" s="27" t="s">
        <v>156</v>
      </c>
      <c r="M1054" s="27" t="s">
        <v>69</v>
      </c>
      <c r="N1054" s="27" t="s">
        <v>29</v>
      </c>
      <c r="P1054" s="1">
        <v>1</v>
      </c>
      <c r="Q1054" s="1">
        <v>1</v>
      </c>
      <c r="R1054" s="1">
        <v>1</v>
      </c>
      <c r="S1054" s="1">
        <v>1</v>
      </c>
      <c r="T1054" s="1">
        <v>1</v>
      </c>
      <c r="U1054" s="1">
        <v>1</v>
      </c>
      <c r="V1054" s="1">
        <v>1</v>
      </c>
    </row>
    <row r="1055" spans="1:22">
      <c r="A1055" s="7" t="s">
        <v>1606</v>
      </c>
      <c r="B1055" s="2">
        <v>9</v>
      </c>
      <c r="C1055" s="2" t="str">
        <f>VLOOKUP(A1055,[1]Sheet1!$1:$1048576,2,FALSE)</f>
        <v>neimeng</v>
      </c>
      <c r="D1055" s="2" t="str">
        <f>VLOOKUP(A1055,[1]Sheet1!$1:$1048576,5,FALSE)</f>
        <v>5</v>
      </c>
      <c r="E1055" s="2">
        <f>VLOOKUP(A1055,[1]Sheet1!$1:$1048576,6,FALSE)</f>
        <v>1</v>
      </c>
      <c r="F1055" s="2" t="s">
        <v>44</v>
      </c>
      <c r="G1055" s="10">
        <f>VLOOKUP(A1055,[2]Sheet1!$1:$1048576,12,FALSE)</f>
        <v>1</v>
      </c>
      <c r="H1055" s="10">
        <f t="shared" si="16"/>
        <v>1</v>
      </c>
      <c r="I1055" s="28" t="s">
        <v>305</v>
      </c>
      <c r="J1055" s="2" t="s">
        <v>26</v>
      </c>
      <c r="K1055" s="1" t="s">
        <v>641</v>
      </c>
      <c r="L1055" s="27" t="s">
        <v>1103</v>
      </c>
      <c r="M1055" s="27" t="s">
        <v>69</v>
      </c>
      <c r="N1055" s="27" t="s">
        <v>29</v>
      </c>
      <c r="P1055" s="1">
        <v>1</v>
      </c>
      <c r="Q1055" s="1">
        <v>1</v>
      </c>
      <c r="R1055" s="1">
        <v>1</v>
      </c>
      <c r="S1055" s="1">
        <v>1</v>
      </c>
      <c r="T1055" s="1">
        <v>1</v>
      </c>
      <c r="U1055" s="1">
        <v>1</v>
      </c>
      <c r="V1055" s="1">
        <v>1</v>
      </c>
    </row>
    <row r="1056" spans="1:22">
      <c r="A1056" s="7" t="s">
        <v>1609</v>
      </c>
      <c r="B1056" s="2">
        <v>10</v>
      </c>
      <c r="C1056" s="2" t="str">
        <f>VLOOKUP(A1056,[1]Sheet1!$1:$1048576,2,FALSE)</f>
        <v>neimeng</v>
      </c>
      <c r="D1056" s="2" t="str">
        <f>VLOOKUP(A1056,[1]Sheet1!$1:$1048576,5,FALSE)</f>
        <v>5</v>
      </c>
      <c r="E1056" s="2">
        <f>VLOOKUP(A1056,[1]Sheet1!$1:$1048576,6,FALSE)</f>
        <v>1</v>
      </c>
      <c r="F1056" s="2" t="s">
        <v>24</v>
      </c>
      <c r="G1056" s="10">
        <f>VLOOKUP(A1056,[2]Sheet1!$1:$1048576,12,FALSE)</f>
        <v>1</v>
      </c>
      <c r="H1056" s="10">
        <f t="shared" si="16"/>
        <v>0</v>
      </c>
      <c r="I1056" s="28" t="s">
        <v>1610</v>
      </c>
      <c r="J1056" s="2" t="s">
        <v>26</v>
      </c>
      <c r="K1056" s="1" t="s">
        <v>1611</v>
      </c>
      <c r="L1056" s="27" t="s">
        <v>156</v>
      </c>
      <c r="M1056" s="27" t="s">
        <v>69</v>
      </c>
      <c r="N1056" s="27" t="s">
        <v>29</v>
      </c>
      <c r="P1056" s="1">
        <v>0</v>
      </c>
      <c r="Q1056" s="1">
        <v>1</v>
      </c>
      <c r="R1056" s="1">
        <v>1</v>
      </c>
      <c r="S1056" s="1">
        <v>1</v>
      </c>
      <c r="T1056" s="1">
        <v>1</v>
      </c>
      <c r="U1056" s="1">
        <v>1</v>
      </c>
      <c r="V1056" s="1">
        <v>1</v>
      </c>
    </row>
    <row r="1057" spans="1:22">
      <c r="A1057" s="7" t="s">
        <v>1609</v>
      </c>
      <c r="B1057" s="2">
        <v>10</v>
      </c>
      <c r="C1057" s="2" t="str">
        <f>VLOOKUP(A1057,[1]Sheet1!$1:$1048576,2,FALSE)</f>
        <v>neimeng</v>
      </c>
      <c r="D1057" s="2" t="str">
        <f>VLOOKUP(A1057,[1]Sheet1!$1:$1048576,5,FALSE)</f>
        <v>5</v>
      </c>
      <c r="E1057" s="2">
        <f>VLOOKUP(A1057,[1]Sheet1!$1:$1048576,6,FALSE)</f>
        <v>1</v>
      </c>
      <c r="F1057" s="2" t="s">
        <v>24</v>
      </c>
      <c r="G1057" s="10">
        <f>VLOOKUP(A1057,[2]Sheet1!$1:$1048576,12,FALSE)</f>
        <v>1</v>
      </c>
      <c r="H1057" s="10">
        <f t="shared" si="16"/>
        <v>1</v>
      </c>
      <c r="I1057" s="28" t="s">
        <v>1612</v>
      </c>
      <c r="J1057" s="2" t="s">
        <v>36</v>
      </c>
      <c r="K1057" s="1" t="s">
        <v>1613</v>
      </c>
      <c r="L1057" s="27" t="s">
        <v>45</v>
      </c>
      <c r="M1057" s="27" t="s">
        <v>58</v>
      </c>
      <c r="N1057" s="27" t="s">
        <v>29</v>
      </c>
      <c r="P1057" s="1">
        <v>1</v>
      </c>
      <c r="Q1057" s="1">
        <v>1</v>
      </c>
      <c r="R1057" s="1">
        <v>1</v>
      </c>
      <c r="S1057" s="1">
        <v>1</v>
      </c>
      <c r="T1057" s="1">
        <v>1</v>
      </c>
      <c r="U1057" s="1">
        <v>1</v>
      </c>
      <c r="V1057" s="1">
        <v>1</v>
      </c>
    </row>
    <row r="1058" spans="1:22">
      <c r="A1058" s="7" t="s">
        <v>1614</v>
      </c>
      <c r="B1058" s="2">
        <v>1</v>
      </c>
      <c r="C1058" s="2" t="str">
        <f>VLOOKUP(A1058,[1]Sheet1!$1:$1048576,2,FALSE)</f>
        <v>neimeng</v>
      </c>
      <c r="D1058" s="2" t="str">
        <f>VLOOKUP(A1058,[1]Sheet1!$1:$1048576,5,FALSE)</f>
        <v>5</v>
      </c>
      <c r="E1058" s="2">
        <f>VLOOKUP(A1058,[1]Sheet1!$1:$1048576,6,FALSE)</f>
        <v>1</v>
      </c>
      <c r="F1058" s="2" t="s">
        <v>126</v>
      </c>
      <c r="G1058" s="10">
        <f>VLOOKUP(A1058,[2]Sheet1!$1:$1048576,12,FALSE)</f>
        <v>2</v>
      </c>
      <c r="H1058" s="10">
        <f t="shared" si="16"/>
        <v>1</v>
      </c>
      <c r="I1058" s="28" t="s">
        <v>382</v>
      </c>
      <c r="J1058" s="2" t="s">
        <v>26</v>
      </c>
      <c r="K1058" s="1" t="s">
        <v>383</v>
      </c>
      <c r="L1058" s="27" t="s">
        <v>156</v>
      </c>
      <c r="M1058" s="27" t="s">
        <v>69</v>
      </c>
      <c r="N1058" s="27" t="s">
        <v>29</v>
      </c>
      <c r="P1058" s="1">
        <v>1</v>
      </c>
      <c r="Q1058" s="1">
        <v>1</v>
      </c>
      <c r="R1058" s="1">
        <v>1</v>
      </c>
      <c r="S1058" s="1">
        <v>1</v>
      </c>
      <c r="T1058" s="1">
        <v>1</v>
      </c>
      <c r="U1058" s="1">
        <v>1</v>
      </c>
      <c r="V1058" s="1">
        <v>1</v>
      </c>
    </row>
    <row r="1059" spans="1:22">
      <c r="A1059" s="7" t="s">
        <v>1614</v>
      </c>
      <c r="B1059" s="2">
        <v>1</v>
      </c>
      <c r="C1059" s="2" t="str">
        <f>VLOOKUP(A1059,[1]Sheet1!$1:$1048576,2,FALSE)</f>
        <v>neimeng</v>
      </c>
      <c r="D1059" s="2" t="str">
        <f>VLOOKUP(A1059,[1]Sheet1!$1:$1048576,5,FALSE)</f>
        <v>5</v>
      </c>
      <c r="E1059" s="2">
        <f>VLOOKUP(A1059,[1]Sheet1!$1:$1048576,6,FALSE)</f>
        <v>1</v>
      </c>
      <c r="F1059" s="2" t="s">
        <v>126</v>
      </c>
      <c r="G1059" s="10">
        <f>VLOOKUP(A1059,[2]Sheet1!$1:$1048576,12,FALSE)</f>
        <v>2</v>
      </c>
      <c r="H1059" s="10">
        <f t="shared" si="16"/>
        <v>0</v>
      </c>
      <c r="I1059" s="28" t="s">
        <v>766</v>
      </c>
      <c r="J1059" s="2" t="s">
        <v>26</v>
      </c>
      <c r="K1059" s="1" t="s">
        <v>121</v>
      </c>
      <c r="L1059" s="27" t="s">
        <v>1615</v>
      </c>
      <c r="M1059" s="27" t="s">
        <v>69</v>
      </c>
      <c r="N1059" s="27" t="s">
        <v>29</v>
      </c>
      <c r="P1059" s="1">
        <v>1</v>
      </c>
      <c r="Q1059" s="1">
        <v>0</v>
      </c>
      <c r="R1059" s="1">
        <v>1</v>
      </c>
      <c r="S1059" s="1">
        <v>1</v>
      </c>
      <c r="T1059" s="1">
        <v>1</v>
      </c>
      <c r="U1059" s="1">
        <v>1</v>
      </c>
      <c r="V1059" s="1">
        <v>1</v>
      </c>
    </row>
    <row r="1060" spans="1:22">
      <c r="A1060" s="7" t="s">
        <v>1616</v>
      </c>
      <c r="B1060" s="2">
        <v>1</v>
      </c>
      <c r="C1060" s="2" t="str">
        <f>VLOOKUP(A1060,[1]Sheet1!$1:$1048576,2,FALSE)</f>
        <v>neimeng</v>
      </c>
      <c r="D1060" s="2">
        <f>VLOOKUP(A1060,[1]Sheet1!$1:$1048576,5,FALSE)</f>
        <v>4</v>
      </c>
      <c r="E1060" s="2">
        <f>VLOOKUP(A1060,[1]Sheet1!$1:$1048576,6,FALSE)</f>
        <v>1</v>
      </c>
      <c r="F1060" s="2" t="s">
        <v>126</v>
      </c>
      <c r="G1060" s="10">
        <f>VLOOKUP(A1060,[2]Sheet1!$1:$1048576,12,FALSE)</f>
        <v>2</v>
      </c>
      <c r="H1060" s="10">
        <f t="shared" si="16"/>
        <v>0</v>
      </c>
      <c r="I1060" s="28" t="s">
        <v>1617</v>
      </c>
      <c r="J1060" s="2" t="s">
        <v>26</v>
      </c>
      <c r="K1060" s="1" t="s">
        <v>1618</v>
      </c>
      <c r="L1060" s="27" t="s">
        <v>151</v>
      </c>
      <c r="M1060" s="27" t="s">
        <v>58</v>
      </c>
      <c r="N1060" s="27" t="s">
        <v>29</v>
      </c>
      <c r="P1060" s="1">
        <v>1</v>
      </c>
      <c r="Q1060" s="1">
        <v>0</v>
      </c>
      <c r="R1060" s="1">
        <v>1</v>
      </c>
      <c r="S1060" s="1">
        <v>1</v>
      </c>
      <c r="T1060" s="1">
        <v>1</v>
      </c>
      <c r="U1060" s="1">
        <v>1</v>
      </c>
      <c r="V1060" s="1">
        <v>1</v>
      </c>
    </row>
    <row r="1061" spans="1:22">
      <c r="A1061" s="5" t="s">
        <v>1616</v>
      </c>
      <c r="B1061" s="2">
        <v>1</v>
      </c>
      <c r="C1061" s="2" t="str">
        <f>VLOOKUP(A1061,[1]Sheet1!$1:$1048576,2,FALSE)</f>
        <v>neimeng</v>
      </c>
      <c r="D1061" s="2">
        <f>VLOOKUP(A1061,[1]Sheet1!$1:$1048576,5,FALSE)</f>
        <v>4</v>
      </c>
      <c r="E1061" s="2">
        <f>VLOOKUP(A1061,[1]Sheet1!$1:$1048576,6,FALSE)</f>
        <v>1</v>
      </c>
      <c r="F1061" s="2" t="s">
        <v>126</v>
      </c>
      <c r="G1061" s="10">
        <f>VLOOKUP(A1061,[2]Sheet1!$1:$1048576,12,FALSE)</f>
        <v>2</v>
      </c>
      <c r="H1061" s="10">
        <f t="shared" si="16"/>
        <v>9</v>
      </c>
      <c r="I1061" s="28" t="s">
        <v>1619</v>
      </c>
      <c r="J1061" s="2" t="s">
        <v>36</v>
      </c>
      <c r="K1061" s="1" t="s">
        <v>1620</v>
      </c>
      <c r="L1061" s="27" t="s">
        <v>28</v>
      </c>
      <c r="M1061" s="27" t="s">
        <v>28</v>
      </c>
      <c r="N1061" s="27" t="s">
        <v>29</v>
      </c>
      <c r="O1061" s="1" t="s">
        <v>30</v>
      </c>
      <c r="P1061" s="1">
        <v>0</v>
      </c>
      <c r="Q1061" s="1">
        <v>9</v>
      </c>
      <c r="R1061" s="1">
        <v>1</v>
      </c>
      <c r="S1061" s="1">
        <v>1</v>
      </c>
      <c r="T1061" s="1">
        <v>1</v>
      </c>
      <c r="U1061" s="1">
        <v>1</v>
      </c>
      <c r="V1061" s="1">
        <v>1</v>
      </c>
    </row>
    <row r="1062" spans="1:22">
      <c r="A1062" s="5" t="s">
        <v>1616</v>
      </c>
      <c r="B1062" s="2">
        <v>1</v>
      </c>
      <c r="C1062" s="2" t="str">
        <f>VLOOKUP(A1062,[1]Sheet1!$1:$1048576,2,FALSE)</f>
        <v>neimeng</v>
      </c>
      <c r="D1062" s="2">
        <f>VLOOKUP(A1062,[1]Sheet1!$1:$1048576,5,FALSE)</f>
        <v>4</v>
      </c>
      <c r="E1062" s="2">
        <f>VLOOKUP(A1062,[1]Sheet1!$1:$1048576,6,FALSE)</f>
        <v>1</v>
      </c>
      <c r="F1062" s="2" t="s">
        <v>126</v>
      </c>
      <c r="G1062" s="10">
        <f>VLOOKUP(A1062,[2]Sheet1!$1:$1048576,12,FALSE)</f>
        <v>2</v>
      </c>
      <c r="H1062" s="10">
        <f t="shared" si="16"/>
        <v>9</v>
      </c>
      <c r="I1062" s="28" t="s">
        <v>131</v>
      </c>
      <c r="J1062" s="2" t="s">
        <v>36</v>
      </c>
      <c r="K1062" s="1" t="s">
        <v>1621</v>
      </c>
      <c r="L1062" s="27" t="s">
        <v>28</v>
      </c>
      <c r="M1062" s="27" t="s">
        <v>28</v>
      </c>
      <c r="N1062" s="27" t="s">
        <v>29</v>
      </c>
      <c r="O1062" s="1" t="s">
        <v>30</v>
      </c>
      <c r="P1062" s="1">
        <v>1</v>
      </c>
      <c r="Q1062" s="1">
        <v>9</v>
      </c>
      <c r="R1062" s="1">
        <v>1</v>
      </c>
      <c r="S1062" s="1">
        <v>1</v>
      </c>
      <c r="T1062" s="1">
        <v>1</v>
      </c>
      <c r="U1062" s="1">
        <v>1</v>
      </c>
      <c r="V1062" s="1">
        <v>1</v>
      </c>
    </row>
    <row r="1063" spans="1:22">
      <c r="A1063" s="7" t="s">
        <v>1616</v>
      </c>
      <c r="B1063" s="2">
        <v>1</v>
      </c>
      <c r="C1063" s="2" t="str">
        <f>VLOOKUP(A1063,[1]Sheet1!$1:$1048576,2,FALSE)</f>
        <v>neimeng</v>
      </c>
      <c r="D1063" s="2">
        <f>VLOOKUP(A1063,[1]Sheet1!$1:$1048576,5,FALSE)</f>
        <v>4</v>
      </c>
      <c r="E1063" s="2">
        <f>VLOOKUP(A1063,[1]Sheet1!$1:$1048576,6,FALSE)</f>
        <v>1</v>
      </c>
      <c r="F1063" s="2" t="s">
        <v>126</v>
      </c>
      <c r="G1063" s="10">
        <f>VLOOKUP(A1063,[2]Sheet1!$1:$1048576,12,FALSE)</f>
        <v>2</v>
      </c>
      <c r="H1063" s="10">
        <f t="shared" si="16"/>
        <v>0</v>
      </c>
      <c r="I1063" s="28" t="s">
        <v>1622</v>
      </c>
      <c r="J1063" s="2" t="s">
        <v>36</v>
      </c>
      <c r="K1063" s="1" t="s">
        <v>1623</v>
      </c>
      <c r="L1063" s="27" t="s">
        <v>1624</v>
      </c>
      <c r="M1063" s="27" t="s">
        <v>58</v>
      </c>
      <c r="N1063" s="27" t="s">
        <v>29</v>
      </c>
      <c r="P1063" s="1">
        <v>0</v>
      </c>
      <c r="Q1063" s="1">
        <v>1</v>
      </c>
      <c r="R1063" s="1">
        <v>1</v>
      </c>
      <c r="S1063" s="1">
        <v>1</v>
      </c>
      <c r="T1063" s="1">
        <v>1</v>
      </c>
      <c r="U1063" s="1">
        <v>1</v>
      </c>
      <c r="V1063" s="1">
        <v>1</v>
      </c>
    </row>
    <row r="1064" spans="1:22">
      <c r="A1064" s="7" t="s">
        <v>1616</v>
      </c>
      <c r="B1064" s="2">
        <v>1</v>
      </c>
      <c r="C1064" s="2" t="str">
        <f>VLOOKUP(A1064,[1]Sheet1!$1:$1048576,2,FALSE)</f>
        <v>neimeng</v>
      </c>
      <c r="D1064" s="2">
        <f>VLOOKUP(A1064,[1]Sheet1!$1:$1048576,5,FALSE)</f>
        <v>4</v>
      </c>
      <c r="E1064" s="2">
        <f>VLOOKUP(A1064,[1]Sheet1!$1:$1048576,6,FALSE)</f>
        <v>1</v>
      </c>
      <c r="F1064" s="2" t="s">
        <v>126</v>
      </c>
      <c r="G1064" s="10">
        <f>VLOOKUP(A1064,[2]Sheet1!$1:$1048576,12,FALSE)</f>
        <v>2</v>
      </c>
      <c r="H1064" s="10">
        <f t="shared" si="16"/>
        <v>0</v>
      </c>
      <c r="I1064" s="28" t="s">
        <v>392</v>
      </c>
      <c r="J1064" s="2" t="s">
        <v>36</v>
      </c>
      <c r="K1064" s="1" t="s">
        <v>1625</v>
      </c>
      <c r="L1064" s="27" t="s">
        <v>45</v>
      </c>
      <c r="M1064" s="27" t="s">
        <v>69</v>
      </c>
      <c r="N1064" s="27" t="s">
        <v>29</v>
      </c>
      <c r="P1064" s="1">
        <v>0</v>
      </c>
      <c r="Q1064" s="1">
        <v>1</v>
      </c>
      <c r="R1064" s="1">
        <v>1</v>
      </c>
      <c r="S1064" s="1">
        <v>1</v>
      </c>
      <c r="T1064" s="1">
        <v>1</v>
      </c>
      <c r="U1064" s="1">
        <v>1</v>
      </c>
      <c r="V1064" s="1">
        <v>1</v>
      </c>
    </row>
    <row r="1065" spans="1:22">
      <c r="A1065" s="7" t="s">
        <v>1626</v>
      </c>
      <c r="B1065" s="2">
        <v>6</v>
      </c>
      <c r="C1065" s="2" t="str">
        <f>VLOOKUP(A1065,[1]Sheet1!$1:$1048576,2,FALSE)</f>
        <v>neimeng</v>
      </c>
      <c r="D1065" s="2">
        <f>VLOOKUP(A1065,[1]Sheet1!$1:$1048576,5,FALSE)</f>
        <v>4</v>
      </c>
      <c r="E1065" s="2">
        <f>VLOOKUP(A1065,[1]Sheet1!$1:$1048576,6,FALSE)</f>
        <v>1</v>
      </c>
      <c r="F1065" s="2" t="s">
        <v>54</v>
      </c>
      <c r="G1065" s="10">
        <f>VLOOKUP(A1065,[2]Sheet1!$1:$1048576,12,FALSE)</f>
        <v>2</v>
      </c>
      <c r="H1065" s="10">
        <f t="shared" si="16"/>
        <v>1</v>
      </c>
      <c r="I1065" s="28" t="s">
        <v>1172</v>
      </c>
      <c r="J1065" s="2" t="s">
        <v>26</v>
      </c>
      <c r="K1065" s="27" t="s">
        <v>1627</v>
      </c>
      <c r="L1065" s="27" t="s">
        <v>57</v>
      </c>
      <c r="M1065" s="27" t="s">
        <v>58</v>
      </c>
      <c r="N1065" s="27" t="s">
        <v>29</v>
      </c>
      <c r="P1065" s="1">
        <v>1</v>
      </c>
      <c r="Q1065" s="1">
        <v>1</v>
      </c>
      <c r="R1065" s="1">
        <v>1</v>
      </c>
      <c r="S1065" s="1">
        <v>1</v>
      </c>
      <c r="T1065" s="1">
        <v>1</v>
      </c>
      <c r="U1065" s="1">
        <v>1</v>
      </c>
      <c r="V1065" s="1">
        <v>1</v>
      </c>
    </row>
    <row r="1066" spans="1:22">
      <c r="A1066" s="7" t="s">
        <v>1626</v>
      </c>
      <c r="B1066" s="2">
        <v>6</v>
      </c>
      <c r="C1066" s="2" t="str">
        <f>VLOOKUP(A1066,[1]Sheet1!$1:$1048576,2,FALSE)</f>
        <v>neimeng</v>
      </c>
      <c r="D1066" s="2">
        <f>VLOOKUP(A1066,[1]Sheet1!$1:$1048576,5,FALSE)</f>
        <v>4</v>
      </c>
      <c r="E1066" s="2">
        <f>VLOOKUP(A1066,[1]Sheet1!$1:$1048576,6,FALSE)</f>
        <v>1</v>
      </c>
      <c r="F1066" s="2" t="s">
        <v>54</v>
      </c>
      <c r="G1066" s="10">
        <f>VLOOKUP(A1066,[2]Sheet1!$1:$1048576,12,FALSE)</f>
        <v>2</v>
      </c>
      <c r="H1066" s="10">
        <f t="shared" si="16"/>
        <v>1</v>
      </c>
      <c r="I1066" s="28" t="s">
        <v>1628</v>
      </c>
      <c r="J1066" s="2" t="s">
        <v>26</v>
      </c>
      <c r="K1066" s="1" t="s">
        <v>1629</v>
      </c>
      <c r="L1066" s="27" t="s">
        <v>1630</v>
      </c>
      <c r="M1066" s="27" t="s">
        <v>58</v>
      </c>
      <c r="N1066" s="27" t="s">
        <v>29</v>
      </c>
      <c r="P1066" s="1">
        <v>1</v>
      </c>
      <c r="Q1066" s="1">
        <v>1</v>
      </c>
      <c r="R1066" s="1">
        <v>1</v>
      </c>
      <c r="S1066" s="1">
        <v>1</v>
      </c>
      <c r="T1066" s="1">
        <v>1</v>
      </c>
      <c r="U1066" s="1">
        <v>1</v>
      </c>
      <c r="V1066" s="1">
        <v>1</v>
      </c>
    </row>
    <row r="1067" spans="1:22">
      <c r="A1067" s="7" t="s">
        <v>1626</v>
      </c>
      <c r="B1067" s="2">
        <v>6</v>
      </c>
      <c r="C1067" s="2" t="str">
        <f>VLOOKUP(A1067,[1]Sheet1!$1:$1048576,2,FALSE)</f>
        <v>neimeng</v>
      </c>
      <c r="D1067" s="2">
        <f>VLOOKUP(A1067,[1]Sheet1!$1:$1048576,5,FALSE)</f>
        <v>4</v>
      </c>
      <c r="E1067" s="2">
        <f>VLOOKUP(A1067,[1]Sheet1!$1:$1048576,6,FALSE)</f>
        <v>1</v>
      </c>
      <c r="F1067" s="2" t="s">
        <v>54</v>
      </c>
      <c r="G1067" s="10">
        <f>VLOOKUP(A1067,[2]Sheet1!$1:$1048576,12,FALSE)</f>
        <v>2</v>
      </c>
      <c r="H1067" s="10">
        <f t="shared" si="16"/>
        <v>1</v>
      </c>
      <c r="I1067" s="28" t="s">
        <v>238</v>
      </c>
      <c r="J1067" s="2" t="s">
        <v>36</v>
      </c>
      <c r="K1067" s="27" t="s">
        <v>1631</v>
      </c>
      <c r="L1067" s="27" t="s">
        <v>45</v>
      </c>
      <c r="M1067" s="27" t="s">
        <v>58</v>
      </c>
      <c r="N1067" s="27" t="s">
        <v>29</v>
      </c>
      <c r="P1067" s="1">
        <v>1</v>
      </c>
      <c r="Q1067" s="1">
        <v>1</v>
      </c>
      <c r="R1067" s="1">
        <v>1</v>
      </c>
      <c r="S1067" s="1">
        <v>1</v>
      </c>
      <c r="T1067" s="1">
        <v>1</v>
      </c>
      <c r="U1067" s="1">
        <v>1</v>
      </c>
      <c r="V1067" s="1">
        <v>1</v>
      </c>
    </row>
    <row r="1068" spans="1:22">
      <c r="A1068" s="7" t="s">
        <v>1632</v>
      </c>
      <c r="B1068" s="2">
        <v>8</v>
      </c>
      <c r="C1068" s="2" t="str">
        <f>VLOOKUP(A1068,[1]Sheet1!$1:$1048576,2,FALSE)</f>
        <v>neimeng</v>
      </c>
      <c r="D1068" s="2">
        <f>VLOOKUP(A1068,[1]Sheet1!$1:$1048576,5,FALSE)</f>
        <v>4</v>
      </c>
      <c r="E1068" s="2">
        <f>VLOOKUP(A1068,[1]Sheet1!$1:$1048576,6,FALSE)</f>
        <v>1</v>
      </c>
      <c r="F1068" s="2" t="s">
        <v>119</v>
      </c>
      <c r="G1068" s="10">
        <f>VLOOKUP(A1068,[2]Sheet1!$1:$1048576,12,FALSE)</f>
        <v>1</v>
      </c>
      <c r="H1068" s="10">
        <f t="shared" si="16"/>
        <v>1</v>
      </c>
      <c r="I1068" s="28" t="s">
        <v>1428</v>
      </c>
      <c r="J1068" s="2" t="s">
        <v>36</v>
      </c>
      <c r="K1068" s="1" t="s">
        <v>1633</v>
      </c>
      <c r="L1068" s="27" t="s">
        <v>86</v>
      </c>
      <c r="M1068" s="27" t="s">
        <v>46</v>
      </c>
      <c r="N1068" s="27" t="s">
        <v>29</v>
      </c>
      <c r="P1068" s="1">
        <v>1</v>
      </c>
      <c r="Q1068" s="1">
        <v>1</v>
      </c>
      <c r="R1068" s="1">
        <v>1</v>
      </c>
      <c r="S1068" s="1">
        <v>1</v>
      </c>
      <c r="T1068" s="1">
        <v>1</v>
      </c>
      <c r="U1068" s="1">
        <v>1</v>
      </c>
      <c r="V1068" s="1">
        <v>1</v>
      </c>
    </row>
    <row r="1069" spans="1:22">
      <c r="A1069" s="7" t="s">
        <v>1632</v>
      </c>
      <c r="B1069" s="2">
        <v>8</v>
      </c>
      <c r="C1069" s="2" t="str">
        <f>VLOOKUP(A1069,[1]Sheet1!$1:$1048576,2,FALSE)</f>
        <v>neimeng</v>
      </c>
      <c r="D1069" s="2">
        <f>VLOOKUP(A1069,[1]Sheet1!$1:$1048576,5,FALSE)</f>
        <v>4</v>
      </c>
      <c r="E1069" s="2">
        <f>VLOOKUP(A1069,[1]Sheet1!$1:$1048576,6,FALSE)</f>
        <v>1</v>
      </c>
      <c r="F1069" s="2" t="s">
        <v>119</v>
      </c>
      <c r="G1069" s="10">
        <f>VLOOKUP(A1069,[2]Sheet1!$1:$1048576,12,FALSE)</f>
        <v>1</v>
      </c>
      <c r="H1069" s="10">
        <f t="shared" si="16"/>
        <v>0</v>
      </c>
      <c r="I1069" s="28" t="s">
        <v>120</v>
      </c>
      <c r="J1069" s="2" t="s">
        <v>26</v>
      </c>
      <c r="K1069" s="1" t="s">
        <v>853</v>
      </c>
      <c r="L1069" s="27" t="s">
        <v>45</v>
      </c>
      <c r="M1069" s="27" t="s">
        <v>69</v>
      </c>
      <c r="N1069" s="1" t="s">
        <v>502</v>
      </c>
      <c r="P1069" s="1">
        <v>1</v>
      </c>
      <c r="Q1069" s="1">
        <v>0</v>
      </c>
      <c r="R1069" s="1">
        <v>1</v>
      </c>
      <c r="S1069" s="1">
        <v>1</v>
      </c>
      <c r="T1069" s="1">
        <v>1</v>
      </c>
      <c r="U1069" s="1">
        <v>1</v>
      </c>
      <c r="V1069" s="1">
        <v>1</v>
      </c>
    </row>
    <row r="1070" spans="1:22">
      <c r="A1070" s="5" t="s">
        <v>1634</v>
      </c>
      <c r="B1070" s="2">
        <v>4</v>
      </c>
      <c r="C1070" s="2" t="str">
        <f>VLOOKUP(A1070,[1]Sheet1!$1:$1048576,2,FALSE)</f>
        <v>neimeng</v>
      </c>
      <c r="D1070" s="2">
        <f>VLOOKUP(A1070,[1]Sheet1!$1:$1048576,5,FALSE)</f>
        <v>4</v>
      </c>
      <c r="E1070" s="2">
        <f>VLOOKUP(A1070,[1]Sheet1!$1:$1048576,6,FALSE)</f>
        <v>1</v>
      </c>
      <c r="F1070" s="2" t="s">
        <v>34</v>
      </c>
      <c r="G1070" s="10">
        <f>VLOOKUP(A1070,[2]Sheet1!$1:$1048576,12,FALSE)</f>
        <v>1</v>
      </c>
      <c r="H1070" s="10">
        <f t="shared" si="16"/>
        <v>9</v>
      </c>
      <c r="I1070" s="28" t="s">
        <v>1635</v>
      </c>
      <c r="J1070" s="2" t="s">
        <v>26</v>
      </c>
      <c r="K1070" s="1" t="s">
        <v>121</v>
      </c>
      <c r="L1070" s="27" t="s">
        <v>28</v>
      </c>
      <c r="M1070" s="27" t="s">
        <v>28</v>
      </c>
      <c r="N1070" s="27" t="s">
        <v>29</v>
      </c>
      <c r="O1070" s="1" t="s">
        <v>30</v>
      </c>
      <c r="P1070" s="1">
        <v>1</v>
      </c>
      <c r="Q1070" s="1">
        <v>9</v>
      </c>
      <c r="R1070" s="1">
        <v>1</v>
      </c>
      <c r="S1070" s="1">
        <v>0</v>
      </c>
      <c r="T1070" s="1">
        <v>1</v>
      </c>
      <c r="U1070" s="1">
        <v>1</v>
      </c>
      <c r="V1070" s="1">
        <v>1</v>
      </c>
    </row>
    <row r="1071" spans="1:22">
      <c r="A1071" s="7" t="s">
        <v>1634</v>
      </c>
      <c r="B1071" s="2">
        <v>4</v>
      </c>
      <c r="C1071" s="2" t="str">
        <f>VLOOKUP(A1071,[1]Sheet1!$1:$1048576,2,FALSE)</f>
        <v>neimeng</v>
      </c>
      <c r="D1071" s="2">
        <f>VLOOKUP(A1071,[1]Sheet1!$1:$1048576,5,FALSE)</f>
        <v>4</v>
      </c>
      <c r="E1071" s="2">
        <f>VLOOKUP(A1071,[1]Sheet1!$1:$1048576,6,FALSE)</f>
        <v>1</v>
      </c>
      <c r="F1071" s="2" t="s">
        <v>34</v>
      </c>
      <c r="G1071" s="10">
        <f>VLOOKUP(A1071,[2]Sheet1!$1:$1048576,12,FALSE)</f>
        <v>1</v>
      </c>
      <c r="H1071" s="10">
        <f t="shared" si="16"/>
        <v>1</v>
      </c>
      <c r="I1071" s="28" t="s">
        <v>1636</v>
      </c>
      <c r="J1071" s="2" t="s">
        <v>36</v>
      </c>
      <c r="K1071" s="1" t="s">
        <v>1637</v>
      </c>
      <c r="L1071" s="27" t="s">
        <v>86</v>
      </c>
      <c r="M1071" s="27" t="s">
        <v>1638</v>
      </c>
      <c r="N1071" s="27" t="s">
        <v>29</v>
      </c>
      <c r="P1071" s="1">
        <v>1</v>
      </c>
      <c r="Q1071" s="1">
        <v>1</v>
      </c>
      <c r="R1071" s="1">
        <v>1</v>
      </c>
      <c r="S1071" s="1">
        <v>1</v>
      </c>
      <c r="T1071" s="1">
        <v>1</v>
      </c>
      <c r="U1071" s="1">
        <v>1</v>
      </c>
      <c r="V1071" s="1">
        <v>1</v>
      </c>
    </row>
    <row r="1072" spans="1:22">
      <c r="A1072" s="7" t="s">
        <v>1634</v>
      </c>
      <c r="B1072" s="2">
        <v>4</v>
      </c>
      <c r="C1072" s="2" t="str">
        <f>VLOOKUP(A1072,[1]Sheet1!$1:$1048576,2,FALSE)</f>
        <v>neimeng</v>
      </c>
      <c r="D1072" s="2">
        <f>VLOOKUP(A1072,[1]Sheet1!$1:$1048576,5,FALSE)</f>
        <v>4</v>
      </c>
      <c r="E1072" s="2">
        <f>VLOOKUP(A1072,[1]Sheet1!$1:$1048576,6,FALSE)</f>
        <v>1</v>
      </c>
      <c r="F1072" s="2" t="s">
        <v>34</v>
      </c>
      <c r="G1072" s="10">
        <f>VLOOKUP(A1072,[2]Sheet1!$1:$1048576,12,FALSE)</f>
        <v>1</v>
      </c>
      <c r="H1072" s="10">
        <f t="shared" si="16"/>
        <v>0</v>
      </c>
      <c r="I1072" s="28" t="s">
        <v>184</v>
      </c>
      <c r="J1072" s="2" t="s">
        <v>26</v>
      </c>
      <c r="K1072" s="1" t="s">
        <v>641</v>
      </c>
      <c r="L1072" s="27" t="s">
        <v>151</v>
      </c>
      <c r="M1072" s="27" t="s">
        <v>58</v>
      </c>
      <c r="N1072" s="27" t="s">
        <v>29</v>
      </c>
      <c r="P1072" s="1">
        <v>1</v>
      </c>
      <c r="Q1072" s="1">
        <v>1</v>
      </c>
      <c r="R1072" s="1">
        <v>1</v>
      </c>
      <c r="S1072" s="1">
        <v>0</v>
      </c>
      <c r="T1072" s="1">
        <v>1</v>
      </c>
      <c r="U1072" s="1">
        <v>1</v>
      </c>
      <c r="V1072" s="1">
        <v>1</v>
      </c>
    </row>
    <row r="1073" spans="1:22">
      <c r="A1073" s="5" t="s">
        <v>1634</v>
      </c>
      <c r="B1073" s="2">
        <v>4</v>
      </c>
      <c r="C1073" s="2" t="str">
        <f>VLOOKUP(A1073,[1]Sheet1!$1:$1048576,2,FALSE)</f>
        <v>neimeng</v>
      </c>
      <c r="D1073" s="2">
        <f>VLOOKUP(A1073,[1]Sheet1!$1:$1048576,5,FALSE)</f>
        <v>4</v>
      </c>
      <c r="E1073" s="2">
        <f>VLOOKUP(A1073,[1]Sheet1!$1:$1048576,6,FALSE)</f>
        <v>1</v>
      </c>
      <c r="F1073" s="2" t="s">
        <v>34</v>
      </c>
      <c r="G1073" s="10">
        <f>VLOOKUP(A1073,[2]Sheet1!$1:$1048576,12,FALSE)</f>
        <v>1</v>
      </c>
      <c r="H1073" s="10">
        <f t="shared" si="16"/>
        <v>9</v>
      </c>
      <c r="I1073" s="30" t="s">
        <v>1639</v>
      </c>
      <c r="J1073" s="2" t="s">
        <v>36</v>
      </c>
      <c r="K1073" s="27" t="s">
        <v>28</v>
      </c>
      <c r="L1073" s="27" t="s">
        <v>28</v>
      </c>
      <c r="M1073" s="27" t="s">
        <v>28</v>
      </c>
      <c r="N1073" s="27" t="s">
        <v>29</v>
      </c>
      <c r="O1073" s="1" t="s">
        <v>30</v>
      </c>
      <c r="P1073" s="1">
        <v>1</v>
      </c>
      <c r="Q1073" s="1">
        <v>9</v>
      </c>
      <c r="R1073" s="1">
        <v>1</v>
      </c>
      <c r="S1073" s="1">
        <v>1</v>
      </c>
      <c r="T1073" s="1">
        <v>1</v>
      </c>
      <c r="U1073" s="1">
        <v>1</v>
      </c>
      <c r="V1073" s="1">
        <v>1</v>
      </c>
    </row>
    <row r="1074" spans="1:22">
      <c r="A1074" s="15" t="s">
        <v>1640</v>
      </c>
      <c r="B1074" s="2">
        <v>1</v>
      </c>
      <c r="C1074" s="2" t="str">
        <f>VLOOKUP(A1074,[1]Sheet1!$1:$1048576,2,FALSE)</f>
        <v>neimeng</v>
      </c>
      <c r="D1074" s="2">
        <f>VLOOKUP(A1074,[1]Sheet1!$1:$1048576,5,FALSE)</f>
        <v>1</v>
      </c>
      <c r="E1074" s="2">
        <f>VLOOKUP(A1074,[1]Sheet1!$1:$1048576,6,FALSE)</f>
        <v>2</v>
      </c>
      <c r="F1074" s="2" t="s">
        <v>126</v>
      </c>
      <c r="G1074" s="10">
        <f>VLOOKUP(A1074,[2]Sheet1!$1:$1048576,12,FALSE)</f>
        <v>2</v>
      </c>
      <c r="H1074" s="10">
        <f t="shared" si="16"/>
        <v>1</v>
      </c>
      <c r="I1074" s="17" t="s">
        <v>813</v>
      </c>
      <c r="J1074" s="2" t="s">
        <v>26</v>
      </c>
      <c r="K1074" s="1" t="s">
        <v>809</v>
      </c>
      <c r="L1074" s="27" t="s">
        <v>86</v>
      </c>
      <c r="M1074" s="27" t="s">
        <v>1582</v>
      </c>
      <c r="N1074" s="27" t="s">
        <v>29</v>
      </c>
      <c r="P1074" s="1">
        <v>1</v>
      </c>
      <c r="Q1074" s="1">
        <v>1</v>
      </c>
      <c r="R1074" s="1">
        <v>1</v>
      </c>
      <c r="S1074" s="1">
        <v>1</v>
      </c>
      <c r="T1074" s="1">
        <v>1</v>
      </c>
      <c r="U1074" s="1">
        <v>1</v>
      </c>
      <c r="V1074" s="1">
        <v>1</v>
      </c>
    </row>
    <row r="1075" spans="1:22">
      <c r="A1075" s="19" t="s">
        <v>1640</v>
      </c>
      <c r="B1075" s="2">
        <v>1</v>
      </c>
      <c r="C1075" s="2" t="str">
        <f>VLOOKUP(A1075,[1]Sheet1!$1:$1048576,2,FALSE)</f>
        <v>neimeng</v>
      </c>
      <c r="D1075" s="2">
        <f>VLOOKUP(A1075,[1]Sheet1!$1:$1048576,5,FALSE)</f>
        <v>1</v>
      </c>
      <c r="E1075" s="2">
        <f>VLOOKUP(A1075,[1]Sheet1!$1:$1048576,6,FALSE)</f>
        <v>2</v>
      </c>
      <c r="F1075" s="2" t="s">
        <v>126</v>
      </c>
      <c r="G1075" s="10">
        <f>VLOOKUP(A1075,[2]Sheet1!$1:$1048576,12,FALSE)</f>
        <v>2</v>
      </c>
      <c r="H1075" s="10">
        <f t="shared" si="16"/>
        <v>9</v>
      </c>
      <c r="I1075" s="17" t="s">
        <v>1641</v>
      </c>
      <c r="J1075" s="16" t="s">
        <v>36</v>
      </c>
      <c r="K1075" s="1" t="s">
        <v>1642</v>
      </c>
      <c r="L1075" s="27" t="s">
        <v>28</v>
      </c>
      <c r="M1075" s="27" t="s">
        <v>28</v>
      </c>
      <c r="N1075" s="27" t="s">
        <v>29</v>
      </c>
      <c r="O1075" s="1" t="s">
        <v>30</v>
      </c>
      <c r="P1075" s="1">
        <v>0</v>
      </c>
      <c r="Q1075" s="1">
        <v>9</v>
      </c>
      <c r="R1075" s="1">
        <v>1</v>
      </c>
      <c r="S1075" s="1">
        <v>1</v>
      </c>
      <c r="T1075" s="1">
        <v>1</v>
      </c>
      <c r="U1075" s="1">
        <v>1</v>
      </c>
      <c r="V1075" s="1">
        <v>1</v>
      </c>
    </row>
    <row r="1076" spans="1:22">
      <c r="A1076" s="19" t="s">
        <v>1643</v>
      </c>
      <c r="B1076" s="2">
        <v>4</v>
      </c>
      <c r="C1076" s="2" t="str">
        <f>VLOOKUP(A1076,[1]Sheet1!$1:$1048576,2,FALSE)</f>
        <v>neimeng</v>
      </c>
      <c r="D1076" s="2">
        <f>VLOOKUP(A1076,[1]Sheet1!$1:$1048576,5,FALSE)</f>
        <v>1</v>
      </c>
      <c r="E1076" s="2">
        <f>VLOOKUP(A1076,[1]Sheet1!$1:$1048576,6,FALSE)</f>
        <v>2</v>
      </c>
      <c r="F1076" s="2" t="s">
        <v>34</v>
      </c>
      <c r="G1076" s="10">
        <f>VLOOKUP(A1076,[2]Sheet1!$1:$1048576,12,FALSE)</f>
        <v>1</v>
      </c>
      <c r="H1076" s="10">
        <f t="shared" si="16"/>
        <v>9</v>
      </c>
      <c r="I1076" s="17" t="s">
        <v>968</v>
      </c>
      <c r="J1076" s="2" t="s">
        <v>26</v>
      </c>
      <c r="K1076" s="1" t="s">
        <v>1644</v>
      </c>
      <c r="L1076" s="27" t="s">
        <v>28</v>
      </c>
      <c r="M1076" s="27" t="s">
        <v>28</v>
      </c>
      <c r="N1076" s="27" t="s">
        <v>29</v>
      </c>
      <c r="O1076" s="1" t="s">
        <v>30</v>
      </c>
      <c r="P1076" s="1">
        <v>1</v>
      </c>
      <c r="Q1076" s="1">
        <v>9</v>
      </c>
      <c r="R1076" s="1">
        <v>1</v>
      </c>
      <c r="S1076" s="1">
        <v>1</v>
      </c>
      <c r="T1076" s="1">
        <v>1</v>
      </c>
      <c r="U1076" s="1">
        <v>1</v>
      </c>
      <c r="V1076" s="1">
        <v>1</v>
      </c>
    </row>
    <row r="1077" spans="1:22">
      <c r="A1077" s="15" t="s">
        <v>1643</v>
      </c>
      <c r="B1077" s="2">
        <v>4</v>
      </c>
      <c r="C1077" s="2" t="str">
        <f>VLOOKUP(A1077,[1]Sheet1!$1:$1048576,2,FALSE)</f>
        <v>neimeng</v>
      </c>
      <c r="D1077" s="2">
        <f>VLOOKUP(A1077,[1]Sheet1!$1:$1048576,5,FALSE)</f>
        <v>1</v>
      </c>
      <c r="E1077" s="2">
        <f>VLOOKUP(A1077,[1]Sheet1!$1:$1048576,6,FALSE)</f>
        <v>2</v>
      </c>
      <c r="F1077" s="2" t="s">
        <v>34</v>
      </c>
      <c r="G1077" s="10">
        <f>VLOOKUP(A1077,[2]Sheet1!$1:$1048576,12,FALSE)</f>
        <v>1</v>
      </c>
      <c r="H1077" s="10">
        <f t="shared" si="16"/>
        <v>0</v>
      </c>
      <c r="I1077" s="17" t="s">
        <v>1645</v>
      </c>
      <c r="J1077" s="16" t="s">
        <v>36</v>
      </c>
      <c r="K1077" s="1" t="s">
        <v>1646</v>
      </c>
      <c r="L1077" s="27" t="s">
        <v>1647</v>
      </c>
      <c r="M1077" s="27" t="s">
        <v>876</v>
      </c>
      <c r="N1077" s="27" t="s">
        <v>29</v>
      </c>
      <c r="P1077" s="1">
        <v>0</v>
      </c>
      <c r="Q1077" s="1">
        <v>1</v>
      </c>
      <c r="R1077" s="1">
        <v>1</v>
      </c>
      <c r="S1077" s="1">
        <v>1</v>
      </c>
      <c r="T1077" s="1">
        <v>1</v>
      </c>
      <c r="U1077" s="1">
        <v>1</v>
      </c>
      <c r="V1077" s="1">
        <v>1</v>
      </c>
    </row>
    <row r="1078" spans="1:22">
      <c r="A1078" s="5" t="s">
        <v>1648</v>
      </c>
      <c r="B1078" s="2">
        <v>9</v>
      </c>
      <c r="C1078" s="2" t="str">
        <f>VLOOKUP(A1078,[1]Sheet1!$1:$1048576,2,FALSE)</f>
        <v>neimeng</v>
      </c>
      <c r="D1078" s="2">
        <f>VLOOKUP(A1078,[1]Sheet1!$1:$1048576,5,FALSE)</f>
        <v>1</v>
      </c>
      <c r="E1078" s="2">
        <f>VLOOKUP(A1078,[1]Sheet1!$1:$1048576,6,FALSE)</f>
        <v>2</v>
      </c>
      <c r="F1078" s="2" t="s">
        <v>44</v>
      </c>
      <c r="G1078" s="10">
        <f>VLOOKUP(A1078,[2]Sheet1!$1:$1048576,12,FALSE)</f>
        <v>9</v>
      </c>
      <c r="H1078" s="10">
        <f t="shared" si="16"/>
        <v>9</v>
      </c>
      <c r="I1078" s="28" t="s">
        <v>1649</v>
      </c>
      <c r="J1078" s="2" t="s">
        <v>26</v>
      </c>
      <c r="K1078" s="1" t="s">
        <v>1650</v>
      </c>
      <c r="L1078" s="27" t="s">
        <v>28</v>
      </c>
      <c r="M1078" s="27" t="s">
        <v>28</v>
      </c>
      <c r="N1078" s="21" t="s">
        <v>29</v>
      </c>
      <c r="O1078" s="1" t="s">
        <v>30</v>
      </c>
      <c r="P1078" s="1">
        <v>1</v>
      </c>
      <c r="Q1078" s="1">
        <v>9</v>
      </c>
      <c r="R1078" s="1">
        <v>1</v>
      </c>
      <c r="S1078" s="1">
        <v>1</v>
      </c>
      <c r="T1078" s="1">
        <v>1</v>
      </c>
      <c r="U1078" s="1">
        <v>1</v>
      </c>
      <c r="V1078" s="1">
        <v>1</v>
      </c>
    </row>
    <row r="1079" spans="1:22">
      <c r="A1079" s="5" t="s">
        <v>1648</v>
      </c>
      <c r="B1079" s="2">
        <v>9</v>
      </c>
      <c r="C1079" s="2" t="str">
        <f>VLOOKUP(A1079,[1]Sheet1!$1:$1048576,2,FALSE)</f>
        <v>neimeng</v>
      </c>
      <c r="D1079" s="2">
        <f>VLOOKUP(A1079,[1]Sheet1!$1:$1048576,5,FALSE)</f>
        <v>1</v>
      </c>
      <c r="E1079" s="2">
        <f>VLOOKUP(A1079,[1]Sheet1!$1:$1048576,6,FALSE)</f>
        <v>2</v>
      </c>
      <c r="F1079" s="2" t="s">
        <v>44</v>
      </c>
      <c r="G1079" s="10">
        <f>VLOOKUP(A1079,[2]Sheet1!$1:$1048576,12,FALSE)</f>
        <v>9</v>
      </c>
      <c r="H1079" s="10">
        <f t="shared" si="16"/>
        <v>9</v>
      </c>
      <c r="I1079" s="28" t="s">
        <v>1651</v>
      </c>
      <c r="J1079" s="2" t="s">
        <v>26</v>
      </c>
      <c r="K1079" s="1" t="s">
        <v>1652</v>
      </c>
      <c r="L1079" s="27" t="s">
        <v>28</v>
      </c>
      <c r="M1079" s="27" t="s">
        <v>28</v>
      </c>
      <c r="N1079" s="27" t="s">
        <v>29</v>
      </c>
      <c r="O1079" s="1" t="s">
        <v>30</v>
      </c>
      <c r="P1079" s="1">
        <v>1</v>
      </c>
      <c r="Q1079" s="1">
        <v>9</v>
      </c>
      <c r="R1079" s="1">
        <v>1</v>
      </c>
      <c r="S1079" s="1">
        <v>1</v>
      </c>
      <c r="T1079" s="1">
        <v>1</v>
      </c>
      <c r="U1079" s="1">
        <v>1</v>
      </c>
      <c r="V1079" s="1">
        <v>1</v>
      </c>
    </row>
    <row r="1080" spans="1:22">
      <c r="A1080" s="7" t="s">
        <v>1653</v>
      </c>
      <c r="B1080" s="2">
        <v>7</v>
      </c>
      <c r="C1080" s="2" t="str">
        <f>VLOOKUP(A1080,[1]Sheet1!$1:$1048576,2,FALSE)</f>
        <v>neimeng</v>
      </c>
      <c r="D1080" s="2">
        <f>VLOOKUP(A1080,[1]Sheet1!$1:$1048576,5,FALSE)</f>
        <v>1</v>
      </c>
      <c r="E1080" s="2">
        <f>VLOOKUP(A1080,[1]Sheet1!$1:$1048576,6,FALSE)</f>
        <v>2</v>
      </c>
      <c r="F1080" s="2" t="s">
        <v>255</v>
      </c>
      <c r="G1080" s="10">
        <f>VLOOKUP(A1080,[2]Sheet1!$1:$1048576,12,FALSE)</f>
        <v>5</v>
      </c>
      <c r="H1080" s="10">
        <f t="shared" si="16"/>
        <v>0</v>
      </c>
      <c r="I1080" s="28" t="s">
        <v>551</v>
      </c>
      <c r="J1080" s="2" t="s">
        <v>36</v>
      </c>
      <c r="K1080" s="1" t="s">
        <v>1654</v>
      </c>
      <c r="L1080" s="27" t="s">
        <v>45</v>
      </c>
      <c r="M1080" s="27" t="s">
        <v>58</v>
      </c>
      <c r="N1080" s="27" t="s">
        <v>29</v>
      </c>
      <c r="P1080" s="1">
        <v>0</v>
      </c>
      <c r="Q1080" s="1">
        <v>1</v>
      </c>
      <c r="R1080" s="1">
        <v>1</v>
      </c>
      <c r="S1080" s="1">
        <v>1</v>
      </c>
      <c r="T1080" s="1">
        <v>1</v>
      </c>
      <c r="U1080" s="1">
        <v>1</v>
      </c>
      <c r="V1080" s="1">
        <v>1</v>
      </c>
    </row>
    <row r="1081" spans="1:22">
      <c r="A1081" s="5" t="s">
        <v>1653</v>
      </c>
      <c r="B1081" s="2">
        <v>7</v>
      </c>
      <c r="C1081" s="2" t="str">
        <f>VLOOKUP(A1081,[1]Sheet1!$1:$1048576,2,FALSE)</f>
        <v>neimeng</v>
      </c>
      <c r="D1081" s="2">
        <f>VLOOKUP(A1081,[1]Sheet1!$1:$1048576,5,FALSE)</f>
        <v>1</v>
      </c>
      <c r="E1081" s="2">
        <f>VLOOKUP(A1081,[1]Sheet1!$1:$1048576,6,FALSE)</f>
        <v>2</v>
      </c>
      <c r="F1081" s="2" t="s">
        <v>255</v>
      </c>
      <c r="G1081" s="10">
        <f>VLOOKUP(A1081,[2]Sheet1!$1:$1048576,12,FALSE)</f>
        <v>5</v>
      </c>
      <c r="H1081" s="10">
        <f t="shared" si="16"/>
        <v>9</v>
      </c>
      <c r="I1081" s="28" t="s">
        <v>1402</v>
      </c>
      <c r="J1081" s="2" t="s">
        <v>26</v>
      </c>
      <c r="K1081" s="1" t="s">
        <v>1374</v>
      </c>
      <c r="L1081" s="27" t="s">
        <v>28</v>
      </c>
      <c r="M1081" s="27" t="s">
        <v>28</v>
      </c>
      <c r="N1081" s="21" t="s">
        <v>29</v>
      </c>
      <c r="O1081" s="1" t="s">
        <v>30</v>
      </c>
      <c r="P1081" s="1">
        <v>0</v>
      </c>
      <c r="Q1081" s="1">
        <v>9</v>
      </c>
      <c r="R1081" s="1">
        <v>1</v>
      </c>
      <c r="S1081" s="1">
        <v>1</v>
      </c>
      <c r="T1081" s="1">
        <v>1</v>
      </c>
      <c r="U1081" s="1">
        <v>1</v>
      </c>
      <c r="V1081" s="1">
        <v>1</v>
      </c>
    </row>
    <row r="1082" spans="1:22">
      <c r="A1082" s="15" t="s">
        <v>1655</v>
      </c>
      <c r="B1082" s="2">
        <v>3</v>
      </c>
      <c r="C1082" s="2" t="str">
        <f>VLOOKUP(A1082,[1]Sheet1!$1:$1048576,2,FALSE)</f>
        <v>neimeng</v>
      </c>
      <c r="D1082" s="2" t="str">
        <f>VLOOKUP(A1082,[1]Sheet1!$1:$1048576,5,FALSE)</f>
        <v>6</v>
      </c>
      <c r="E1082" s="2">
        <f>VLOOKUP(A1082,[1]Sheet1!$1:$1048576,6,FALSE)</f>
        <v>2</v>
      </c>
      <c r="F1082" s="2" t="s">
        <v>74</v>
      </c>
      <c r="G1082" s="10">
        <f>VLOOKUP(A1082,[2]Sheet1!$1:$1048576,12,FALSE)</f>
        <v>4</v>
      </c>
      <c r="H1082" s="10">
        <f t="shared" si="16"/>
        <v>1</v>
      </c>
      <c r="I1082" s="17" t="s">
        <v>1656</v>
      </c>
      <c r="J1082" s="16" t="s">
        <v>36</v>
      </c>
      <c r="K1082" s="1" t="s">
        <v>1657</v>
      </c>
      <c r="L1082" s="27" t="s">
        <v>86</v>
      </c>
      <c r="M1082" s="27" t="s">
        <v>46</v>
      </c>
      <c r="N1082" s="27" t="s">
        <v>29</v>
      </c>
      <c r="P1082" s="1">
        <v>1</v>
      </c>
      <c r="Q1082" s="1">
        <v>1</v>
      </c>
      <c r="R1082" s="1">
        <v>1</v>
      </c>
      <c r="S1082" s="1">
        <v>1</v>
      </c>
      <c r="T1082" s="1">
        <v>1</v>
      </c>
      <c r="U1082" s="1">
        <v>1</v>
      </c>
      <c r="V1082" s="1">
        <v>1</v>
      </c>
    </row>
    <row r="1083" spans="1:22">
      <c r="A1083" s="15" t="s">
        <v>1655</v>
      </c>
      <c r="B1083" s="2">
        <v>3</v>
      </c>
      <c r="C1083" s="2" t="str">
        <f>VLOOKUP(A1083,[1]Sheet1!$1:$1048576,2,FALSE)</f>
        <v>neimeng</v>
      </c>
      <c r="D1083" s="2" t="str">
        <f>VLOOKUP(A1083,[1]Sheet1!$1:$1048576,5,FALSE)</f>
        <v>6</v>
      </c>
      <c r="E1083" s="2">
        <f>VLOOKUP(A1083,[1]Sheet1!$1:$1048576,6,FALSE)</f>
        <v>2</v>
      </c>
      <c r="F1083" s="2" t="s">
        <v>74</v>
      </c>
      <c r="G1083" s="10">
        <f>VLOOKUP(A1083,[2]Sheet1!$1:$1048576,12,FALSE)</f>
        <v>4</v>
      </c>
      <c r="H1083" s="10">
        <f t="shared" si="16"/>
        <v>0</v>
      </c>
      <c r="I1083" s="17" t="s">
        <v>1658</v>
      </c>
      <c r="J1083" s="2" t="s">
        <v>26</v>
      </c>
      <c r="K1083" s="1" t="s">
        <v>1659</v>
      </c>
      <c r="L1083" s="27" t="s">
        <v>72</v>
      </c>
      <c r="M1083" s="27" t="s">
        <v>46</v>
      </c>
      <c r="N1083" s="27" t="s">
        <v>29</v>
      </c>
      <c r="O1083" s="1" t="s">
        <v>1545</v>
      </c>
      <c r="P1083" s="1">
        <v>1</v>
      </c>
      <c r="Q1083" s="1">
        <v>0</v>
      </c>
      <c r="R1083" s="1">
        <v>1</v>
      </c>
      <c r="S1083" s="1">
        <v>1</v>
      </c>
      <c r="T1083" s="1">
        <v>1</v>
      </c>
      <c r="U1083" s="1">
        <v>1</v>
      </c>
      <c r="V1083" s="1">
        <v>1</v>
      </c>
    </row>
    <row r="1084" spans="1:22">
      <c r="A1084" s="19" t="s">
        <v>1655</v>
      </c>
      <c r="B1084" s="2">
        <v>3</v>
      </c>
      <c r="C1084" s="2" t="str">
        <f>VLOOKUP(A1084,[1]Sheet1!$1:$1048576,2,FALSE)</f>
        <v>neimeng</v>
      </c>
      <c r="D1084" s="2" t="str">
        <f>VLOOKUP(A1084,[1]Sheet1!$1:$1048576,5,FALSE)</f>
        <v>6</v>
      </c>
      <c r="E1084" s="2">
        <f>VLOOKUP(A1084,[1]Sheet1!$1:$1048576,6,FALSE)</f>
        <v>2</v>
      </c>
      <c r="F1084" s="2" t="s">
        <v>74</v>
      </c>
      <c r="G1084" s="10">
        <f>VLOOKUP(A1084,[2]Sheet1!$1:$1048576,12,FALSE)</f>
        <v>4</v>
      </c>
      <c r="H1084" s="10">
        <f t="shared" si="16"/>
        <v>9</v>
      </c>
      <c r="I1084" s="17" t="s">
        <v>1660</v>
      </c>
      <c r="J1084" s="16" t="s">
        <v>36</v>
      </c>
      <c r="K1084" s="1" t="s">
        <v>1661</v>
      </c>
      <c r="L1084" s="27" t="s">
        <v>28</v>
      </c>
      <c r="M1084" s="27" t="s">
        <v>28</v>
      </c>
      <c r="N1084" s="27" t="s">
        <v>29</v>
      </c>
      <c r="O1084" s="1" t="s">
        <v>30</v>
      </c>
      <c r="P1084" s="1">
        <v>1</v>
      </c>
      <c r="Q1084" s="1">
        <v>9</v>
      </c>
      <c r="R1084" s="1">
        <v>1</v>
      </c>
      <c r="S1084" s="1">
        <v>1</v>
      </c>
      <c r="T1084" s="1">
        <v>1</v>
      </c>
      <c r="U1084" s="1">
        <v>1</v>
      </c>
      <c r="V1084" s="1">
        <v>1</v>
      </c>
    </row>
    <row r="1085" spans="1:22">
      <c r="A1085" s="15" t="s">
        <v>1655</v>
      </c>
      <c r="B1085" s="2">
        <v>3</v>
      </c>
      <c r="C1085" s="2" t="str">
        <f>VLOOKUP(A1085,[1]Sheet1!$1:$1048576,2,FALSE)</f>
        <v>neimeng</v>
      </c>
      <c r="D1085" s="2" t="str">
        <f>VLOOKUP(A1085,[1]Sheet1!$1:$1048576,5,FALSE)</f>
        <v>6</v>
      </c>
      <c r="E1085" s="2">
        <f>VLOOKUP(A1085,[1]Sheet1!$1:$1048576,6,FALSE)</f>
        <v>2</v>
      </c>
      <c r="F1085" s="2" t="s">
        <v>74</v>
      </c>
      <c r="G1085" s="10">
        <f>VLOOKUP(A1085,[2]Sheet1!$1:$1048576,12,FALSE)</f>
        <v>4</v>
      </c>
      <c r="H1085" s="10">
        <f t="shared" si="16"/>
        <v>1</v>
      </c>
      <c r="I1085" s="17" t="s">
        <v>739</v>
      </c>
      <c r="J1085" s="16" t="s">
        <v>36</v>
      </c>
      <c r="K1085" s="1" t="s">
        <v>740</v>
      </c>
      <c r="L1085" s="27" t="s">
        <v>72</v>
      </c>
      <c r="M1085" s="27" t="s">
        <v>58</v>
      </c>
      <c r="N1085" s="27" t="s">
        <v>29</v>
      </c>
      <c r="P1085" s="1">
        <v>1</v>
      </c>
      <c r="Q1085" s="1">
        <v>1</v>
      </c>
      <c r="R1085" s="1">
        <v>1</v>
      </c>
      <c r="S1085" s="1">
        <v>1</v>
      </c>
      <c r="T1085" s="1">
        <v>1</v>
      </c>
      <c r="U1085" s="1">
        <v>1</v>
      </c>
      <c r="V1085" s="1">
        <v>1</v>
      </c>
    </row>
    <row r="1086" spans="1:22">
      <c r="A1086" s="5" t="s">
        <v>1662</v>
      </c>
      <c r="B1086" s="2">
        <v>12</v>
      </c>
      <c r="C1086" s="2" t="str">
        <f>VLOOKUP(A1086,[1]Sheet1!$1:$1048576,2,FALSE)</f>
        <v>neimeng</v>
      </c>
      <c r="D1086" s="2">
        <f>VLOOKUP(A1086,[1]Sheet1!$1:$1048576,5,FALSE)</f>
        <v>1</v>
      </c>
      <c r="E1086" s="2">
        <f>VLOOKUP(A1086,[1]Sheet1!$1:$1048576,6,FALSE)</f>
        <v>2</v>
      </c>
      <c r="F1086" s="2" t="s">
        <v>620</v>
      </c>
      <c r="G1086" s="10">
        <f>VLOOKUP(A1086,[2]Sheet1!$1:$1048576,12,FALSE)</f>
        <v>2</v>
      </c>
      <c r="H1086" s="10">
        <f t="shared" si="16"/>
        <v>9</v>
      </c>
      <c r="I1086" s="28" t="s">
        <v>1290</v>
      </c>
      <c r="J1086" s="2" t="s">
        <v>36</v>
      </c>
      <c r="K1086" s="1" t="s">
        <v>1291</v>
      </c>
      <c r="L1086" s="27" t="s">
        <v>28</v>
      </c>
      <c r="M1086" s="27" t="s">
        <v>28</v>
      </c>
      <c r="N1086" s="21" t="s">
        <v>29</v>
      </c>
      <c r="O1086" s="1" t="s">
        <v>30</v>
      </c>
      <c r="P1086" s="1">
        <v>0</v>
      </c>
      <c r="Q1086" s="1">
        <v>9</v>
      </c>
      <c r="R1086" s="1">
        <v>1</v>
      </c>
      <c r="S1086" s="1">
        <v>1</v>
      </c>
      <c r="T1086" s="1">
        <v>1</v>
      </c>
      <c r="U1086" s="1">
        <v>1</v>
      </c>
      <c r="V1086" s="1">
        <v>1</v>
      </c>
    </row>
    <row r="1087" spans="1:22">
      <c r="A1087" s="5" t="s">
        <v>1662</v>
      </c>
      <c r="B1087" s="2">
        <v>12</v>
      </c>
      <c r="C1087" s="2" t="str">
        <f>VLOOKUP(A1087,[1]Sheet1!$1:$1048576,2,FALSE)</f>
        <v>neimeng</v>
      </c>
      <c r="D1087" s="2">
        <f>VLOOKUP(A1087,[1]Sheet1!$1:$1048576,5,FALSE)</f>
        <v>1</v>
      </c>
      <c r="E1087" s="2">
        <f>VLOOKUP(A1087,[1]Sheet1!$1:$1048576,6,FALSE)</f>
        <v>2</v>
      </c>
      <c r="F1087" s="2" t="s">
        <v>620</v>
      </c>
      <c r="G1087" s="10">
        <f>VLOOKUP(A1087,[2]Sheet1!$1:$1048576,12,FALSE)</f>
        <v>2</v>
      </c>
      <c r="H1087" s="10">
        <f t="shared" si="16"/>
        <v>9</v>
      </c>
      <c r="I1087" s="28" t="s">
        <v>1221</v>
      </c>
      <c r="J1087" s="2" t="s">
        <v>26</v>
      </c>
      <c r="K1087" s="1" t="s">
        <v>1222</v>
      </c>
      <c r="L1087" s="27" t="s">
        <v>28</v>
      </c>
      <c r="M1087" s="27" t="s">
        <v>28</v>
      </c>
      <c r="N1087" s="21" t="s">
        <v>29</v>
      </c>
      <c r="O1087" s="1" t="s">
        <v>30</v>
      </c>
      <c r="P1087" s="1">
        <v>1</v>
      </c>
      <c r="Q1087" s="1">
        <v>9</v>
      </c>
      <c r="R1087" s="1">
        <v>1</v>
      </c>
      <c r="S1087" s="1">
        <v>1</v>
      </c>
      <c r="T1087" s="1">
        <v>1</v>
      </c>
      <c r="U1087" s="1">
        <v>1</v>
      </c>
      <c r="V1087" s="1">
        <v>1</v>
      </c>
    </row>
    <row r="1088" spans="1:22">
      <c r="A1088" s="7" t="s">
        <v>1663</v>
      </c>
      <c r="B1088" s="2">
        <v>11</v>
      </c>
      <c r="C1088" s="2" t="str">
        <f>VLOOKUP(A1088,[1]Sheet1!$1:$1048576,2,FALSE)</f>
        <v>neimeng</v>
      </c>
      <c r="D1088" s="2">
        <f>VLOOKUP(A1088,[1]Sheet1!$1:$1048576,5,FALSE)</f>
        <v>1</v>
      </c>
      <c r="E1088" s="2">
        <f>VLOOKUP(A1088,[1]Sheet1!$1:$1048576,6,FALSE)</f>
        <v>2</v>
      </c>
      <c r="F1088" s="2" t="s">
        <v>189</v>
      </c>
      <c r="G1088" s="10">
        <f>VLOOKUP(A1088,[2]Sheet1!$1:$1048576,12,FALSE)</f>
        <v>1</v>
      </c>
      <c r="H1088" s="10">
        <f t="shared" si="16"/>
        <v>0</v>
      </c>
      <c r="I1088" s="28" t="s">
        <v>1664</v>
      </c>
      <c r="J1088" s="2" t="s">
        <v>26</v>
      </c>
      <c r="K1088" s="1" t="s">
        <v>1665</v>
      </c>
      <c r="L1088" s="27" t="s">
        <v>57</v>
      </c>
      <c r="M1088" s="27" t="s">
        <v>58</v>
      </c>
      <c r="N1088" s="27" t="s">
        <v>29</v>
      </c>
      <c r="P1088" s="1">
        <v>0</v>
      </c>
      <c r="Q1088" s="1">
        <v>1</v>
      </c>
      <c r="R1088" s="1">
        <v>1</v>
      </c>
      <c r="S1088" s="1">
        <v>1</v>
      </c>
      <c r="T1088" s="1">
        <v>1</v>
      </c>
      <c r="U1088" s="1">
        <v>1</v>
      </c>
      <c r="V1088" s="1">
        <v>1</v>
      </c>
    </row>
    <row r="1089" spans="1:22">
      <c r="A1089" s="5" t="s">
        <v>1663</v>
      </c>
      <c r="B1089" s="2">
        <v>11</v>
      </c>
      <c r="C1089" s="2" t="str">
        <f>VLOOKUP(A1089,[1]Sheet1!$1:$1048576,2,FALSE)</f>
        <v>neimeng</v>
      </c>
      <c r="D1089" s="2">
        <f>VLOOKUP(A1089,[1]Sheet1!$1:$1048576,5,FALSE)</f>
        <v>1</v>
      </c>
      <c r="E1089" s="2">
        <f>VLOOKUP(A1089,[1]Sheet1!$1:$1048576,6,FALSE)</f>
        <v>2</v>
      </c>
      <c r="F1089" s="2" t="s">
        <v>189</v>
      </c>
      <c r="G1089" s="10">
        <f>VLOOKUP(A1089,[2]Sheet1!$1:$1048576,12,FALSE)</f>
        <v>1</v>
      </c>
      <c r="H1089" s="10">
        <f t="shared" si="16"/>
        <v>9</v>
      </c>
      <c r="I1089" s="28" t="s">
        <v>1666</v>
      </c>
      <c r="J1089" s="2" t="s">
        <v>36</v>
      </c>
      <c r="K1089" s="1" t="s">
        <v>1667</v>
      </c>
      <c r="L1089" s="27" t="s">
        <v>28</v>
      </c>
      <c r="M1089" s="27" t="s">
        <v>28</v>
      </c>
      <c r="N1089" s="1" t="s">
        <v>29</v>
      </c>
      <c r="O1089" s="1" t="s">
        <v>30</v>
      </c>
      <c r="P1089" s="1">
        <v>1</v>
      </c>
      <c r="Q1089" s="1">
        <v>9</v>
      </c>
      <c r="R1089" s="1">
        <v>1</v>
      </c>
      <c r="S1089" s="1">
        <v>1</v>
      </c>
      <c r="T1089" s="1">
        <v>1</v>
      </c>
      <c r="U1089" s="1">
        <v>1</v>
      </c>
      <c r="V1089" s="1">
        <v>1</v>
      </c>
    </row>
    <row r="1090" spans="1:22">
      <c r="A1090" s="5" t="s">
        <v>1663</v>
      </c>
      <c r="B1090" s="2">
        <v>11</v>
      </c>
      <c r="C1090" s="2" t="str">
        <f>VLOOKUP(A1090,[1]Sheet1!$1:$1048576,2,FALSE)</f>
        <v>neimeng</v>
      </c>
      <c r="D1090" s="2">
        <f>VLOOKUP(A1090,[1]Sheet1!$1:$1048576,5,FALSE)</f>
        <v>1</v>
      </c>
      <c r="E1090" s="2">
        <f>VLOOKUP(A1090,[1]Sheet1!$1:$1048576,6,FALSE)</f>
        <v>2</v>
      </c>
      <c r="F1090" s="2" t="s">
        <v>189</v>
      </c>
      <c r="G1090" s="10">
        <f>VLOOKUP(A1090,[2]Sheet1!$1:$1048576,12,FALSE)</f>
        <v>1</v>
      </c>
      <c r="H1090" s="10">
        <f t="shared" si="16"/>
        <v>9</v>
      </c>
      <c r="I1090" s="28" t="s">
        <v>560</v>
      </c>
      <c r="J1090" s="2" t="s">
        <v>26</v>
      </c>
      <c r="K1090" s="1" t="s">
        <v>1147</v>
      </c>
      <c r="L1090" s="27" t="s">
        <v>28</v>
      </c>
      <c r="M1090" s="27" t="s">
        <v>28</v>
      </c>
      <c r="N1090" s="21" t="s">
        <v>29</v>
      </c>
      <c r="O1090" s="1" t="s">
        <v>30</v>
      </c>
      <c r="P1090" s="1">
        <v>0</v>
      </c>
      <c r="Q1090" s="1">
        <v>9</v>
      </c>
      <c r="R1090" s="1">
        <v>1</v>
      </c>
      <c r="S1090" s="1">
        <v>1</v>
      </c>
      <c r="T1090" s="1">
        <v>1</v>
      </c>
      <c r="U1090" s="1">
        <v>1</v>
      </c>
      <c r="V1090" s="1">
        <v>1</v>
      </c>
    </row>
    <row r="1091" spans="1:22">
      <c r="A1091" s="20" t="s">
        <v>1668</v>
      </c>
      <c r="B1091" s="2">
        <v>3</v>
      </c>
      <c r="C1091" s="2" t="str">
        <f>VLOOKUP(A1091,[1]Sheet1!$1:$1048576,2,FALSE)</f>
        <v>neimeng</v>
      </c>
      <c r="D1091" s="2">
        <f>VLOOKUP(A1091,[1]Sheet1!$1:$1048576,5,FALSE)</f>
        <v>1</v>
      </c>
      <c r="E1091" s="2">
        <f>VLOOKUP(A1091,[1]Sheet1!$1:$1048576,6,FALSE)</f>
        <v>1</v>
      </c>
      <c r="F1091" s="2" t="s">
        <v>74</v>
      </c>
      <c r="G1091" s="10">
        <f>VLOOKUP(A1091,[2]Sheet1!$1:$1048576,12,FALSE)</f>
        <v>5</v>
      </c>
      <c r="H1091" s="10">
        <f t="shared" ref="H1091:H1154" si="17">_xlfn.IFS(SUM(P1091:V1091)=7,1,SUM(P1091:V1091)&lt;7,0,SUM(P1091:V1091)&gt;7,9)</f>
        <v>9</v>
      </c>
      <c r="I1091" s="22" t="s">
        <v>40</v>
      </c>
      <c r="J1091" s="23" t="s">
        <v>28</v>
      </c>
      <c r="K1091" s="27" t="s">
        <v>28</v>
      </c>
      <c r="L1091" s="27" t="s">
        <v>28</v>
      </c>
      <c r="M1091" s="27" t="s">
        <v>28</v>
      </c>
      <c r="N1091" s="21" t="s">
        <v>28</v>
      </c>
      <c r="O1091" s="1" t="s">
        <v>30</v>
      </c>
      <c r="P1091" s="1">
        <v>9</v>
      </c>
      <c r="Q1091" s="1">
        <v>9</v>
      </c>
      <c r="R1091" s="1">
        <v>9</v>
      </c>
      <c r="S1091" s="1">
        <v>9</v>
      </c>
      <c r="T1091" s="1">
        <v>9</v>
      </c>
      <c r="U1091" s="1">
        <v>9</v>
      </c>
      <c r="V1091" s="1">
        <v>9</v>
      </c>
    </row>
    <row r="1092" spans="1:22">
      <c r="A1092" s="19" t="s">
        <v>1668</v>
      </c>
      <c r="B1092" s="2">
        <v>3</v>
      </c>
      <c r="C1092" s="2" t="str">
        <f>VLOOKUP(A1092,[1]Sheet1!$1:$1048576,2,FALSE)</f>
        <v>neimeng</v>
      </c>
      <c r="D1092" s="2">
        <f>VLOOKUP(A1092,[1]Sheet1!$1:$1048576,5,FALSE)</f>
        <v>1</v>
      </c>
      <c r="E1092" s="2">
        <f>VLOOKUP(A1092,[1]Sheet1!$1:$1048576,6,FALSE)</f>
        <v>1</v>
      </c>
      <c r="F1092" s="2" t="s">
        <v>74</v>
      </c>
      <c r="G1092" s="10">
        <f>VLOOKUP(A1092,[2]Sheet1!$1:$1048576,12,FALSE)</f>
        <v>5</v>
      </c>
      <c r="H1092" s="10">
        <f t="shared" si="17"/>
        <v>9</v>
      </c>
      <c r="I1092" s="17" t="s">
        <v>1669</v>
      </c>
      <c r="J1092" s="2" t="s">
        <v>26</v>
      </c>
      <c r="K1092" s="1" t="s">
        <v>1670</v>
      </c>
      <c r="L1092" s="27" t="s">
        <v>28</v>
      </c>
      <c r="M1092" s="27" t="s">
        <v>28</v>
      </c>
      <c r="N1092" s="27" t="s">
        <v>29</v>
      </c>
      <c r="O1092" s="1" t="s">
        <v>30</v>
      </c>
      <c r="P1092" s="1">
        <v>1</v>
      </c>
      <c r="Q1092" s="1">
        <v>9</v>
      </c>
      <c r="R1092" s="1">
        <v>1</v>
      </c>
      <c r="S1092" s="1">
        <v>1</v>
      </c>
      <c r="T1092" s="1">
        <v>1</v>
      </c>
      <c r="U1092" s="1">
        <v>1</v>
      </c>
      <c r="V1092" s="1">
        <v>1</v>
      </c>
    </row>
    <row r="1093" spans="1:22">
      <c r="A1093" s="5" t="s">
        <v>1671</v>
      </c>
      <c r="B1093" s="2">
        <v>4</v>
      </c>
      <c r="C1093" s="2" t="str">
        <f>VLOOKUP(A1093,[1]Sheet1!$1:$1048576,2,FALSE)</f>
        <v>neimeng</v>
      </c>
      <c r="D1093" s="2">
        <f>VLOOKUP(A1093,[1]Sheet1!$1:$1048576,5,FALSE)</f>
        <v>1</v>
      </c>
      <c r="E1093" s="2">
        <f>VLOOKUP(A1093,[1]Sheet1!$1:$1048576,6,FALSE)</f>
        <v>1</v>
      </c>
      <c r="F1093" s="2" t="s">
        <v>34</v>
      </c>
      <c r="G1093" s="10">
        <f>VLOOKUP(A1093,[2]Sheet1!$1:$1048576,12,FALSE)</f>
        <v>2</v>
      </c>
      <c r="H1093" s="10">
        <f t="shared" si="17"/>
        <v>9</v>
      </c>
      <c r="I1093" s="28" t="s">
        <v>1568</v>
      </c>
      <c r="J1093" s="2" t="s">
        <v>36</v>
      </c>
      <c r="K1093" s="1" t="s">
        <v>1672</v>
      </c>
      <c r="L1093" s="27" t="s">
        <v>28</v>
      </c>
      <c r="M1093" s="27" t="s">
        <v>28</v>
      </c>
      <c r="N1093" s="27" t="s">
        <v>29</v>
      </c>
      <c r="O1093" s="1" t="s">
        <v>30</v>
      </c>
      <c r="P1093" s="1">
        <v>0</v>
      </c>
      <c r="Q1093" s="1">
        <v>9</v>
      </c>
      <c r="R1093" s="1">
        <v>1</v>
      </c>
      <c r="S1093" s="1">
        <v>1</v>
      </c>
      <c r="T1093" s="1">
        <v>1</v>
      </c>
      <c r="U1093" s="1">
        <v>1</v>
      </c>
      <c r="V1093" s="1">
        <v>1</v>
      </c>
    </row>
    <row r="1094" spans="1:22">
      <c r="A1094" s="5" t="s">
        <v>1671</v>
      </c>
      <c r="B1094" s="2">
        <v>4</v>
      </c>
      <c r="C1094" s="2" t="str">
        <f>VLOOKUP(A1094,[1]Sheet1!$1:$1048576,2,FALSE)</f>
        <v>neimeng</v>
      </c>
      <c r="D1094" s="2">
        <f>VLOOKUP(A1094,[1]Sheet1!$1:$1048576,5,FALSE)</f>
        <v>1</v>
      </c>
      <c r="E1094" s="2">
        <f>VLOOKUP(A1094,[1]Sheet1!$1:$1048576,6,FALSE)</f>
        <v>1</v>
      </c>
      <c r="F1094" s="2" t="s">
        <v>34</v>
      </c>
      <c r="G1094" s="10">
        <f>VLOOKUP(A1094,[2]Sheet1!$1:$1048576,12,FALSE)</f>
        <v>2</v>
      </c>
      <c r="H1094" s="10">
        <f t="shared" si="17"/>
        <v>9</v>
      </c>
      <c r="I1094" s="28" t="s">
        <v>1126</v>
      </c>
      <c r="J1094" s="2" t="s">
        <v>26</v>
      </c>
      <c r="K1094" s="1" t="s">
        <v>1673</v>
      </c>
      <c r="L1094" s="27" t="s">
        <v>28</v>
      </c>
      <c r="M1094" s="27" t="s">
        <v>28</v>
      </c>
      <c r="N1094" s="21" t="s">
        <v>29</v>
      </c>
      <c r="O1094" s="1" t="s">
        <v>30</v>
      </c>
      <c r="P1094" s="1">
        <v>1</v>
      </c>
      <c r="Q1094" s="1">
        <v>9</v>
      </c>
      <c r="R1094" s="1">
        <v>1</v>
      </c>
      <c r="S1094" s="1">
        <v>1</v>
      </c>
      <c r="T1094" s="1">
        <v>1</v>
      </c>
      <c r="U1094" s="1">
        <v>1</v>
      </c>
      <c r="V1094" s="1">
        <v>1</v>
      </c>
    </row>
    <row r="1095" spans="1:22">
      <c r="A1095" s="5" t="s">
        <v>1674</v>
      </c>
      <c r="B1095" s="2">
        <v>7</v>
      </c>
      <c r="C1095" s="2" t="str">
        <f>VLOOKUP(A1095,[1]Sheet1!$1:$1048576,2,FALSE)</f>
        <v>neimeng</v>
      </c>
      <c r="D1095" s="2">
        <f>VLOOKUP(A1095,[1]Sheet1!$1:$1048576,5,FALSE)</f>
        <v>1</v>
      </c>
      <c r="E1095" s="2">
        <f>VLOOKUP(A1095,[1]Sheet1!$1:$1048576,6,FALSE)</f>
        <v>1</v>
      </c>
      <c r="F1095" s="2" t="s">
        <v>255</v>
      </c>
      <c r="G1095" s="10">
        <f>VLOOKUP(A1095,[2]Sheet1!$1:$1048576,12,FALSE)</f>
        <v>4</v>
      </c>
      <c r="H1095" s="10">
        <f t="shared" si="17"/>
        <v>9</v>
      </c>
      <c r="I1095" s="28" t="s">
        <v>1675</v>
      </c>
      <c r="J1095" s="2" t="s">
        <v>26</v>
      </c>
      <c r="K1095" s="1" t="s">
        <v>1627</v>
      </c>
      <c r="L1095" s="27" t="s">
        <v>28</v>
      </c>
      <c r="M1095" s="27" t="s">
        <v>28</v>
      </c>
      <c r="N1095" s="27" t="s">
        <v>29</v>
      </c>
      <c r="O1095" s="1" t="s">
        <v>30</v>
      </c>
      <c r="P1095" s="1">
        <v>0</v>
      </c>
      <c r="Q1095" s="1">
        <v>9</v>
      </c>
      <c r="R1095" s="1">
        <v>1</v>
      </c>
      <c r="S1095" s="1">
        <v>1</v>
      </c>
      <c r="T1095" s="1">
        <v>1</v>
      </c>
      <c r="U1095" s="1">
        <v>1</v>
      </c>
      <c r="V1095" s="1">
        <v>1</v>
      </c>
    </row>
    <row r="1096" spans="1:22">
      <c r="A1096" s="7" t="s">
        <v>1676</v>
      </c>
      <c r="B1096" s="2">
        <v>6</v>
      </c>
      <c r="C1096" s="2" t="str">
        <f>VLOOKUP(A1096,[1]Sheet1!$1:$1048576,2,FALSE)</f>
        <v>neimeng</v>
      </c>
      <c r="D1096" s="2">
        <f>VLOOKUP(A1096,[1]Sheet1!$1:$1048576,5,FALSE)</f>
        <v>1</v>
      </c>
      <c r="E1096" s="2">
        <f>VLOOKUP(A1096,[1]Sheet1!$1:$1048576,6,FALSE)</f>
        <v>1</v>
      </c>
      <c r="F1096" s="2" t="s">
        <v>54</v>
      </c>
      <c r="G1096" s="10">
        <f>VLOOKUP(A1096,[2]Sheet1!$1:$1048576,12,FALSE)</f>
        <v>4</v>
      </c>
      <c r="H1096" s="10">
        <f t="shared" si="17"/>
        <v>1</v>
      </c>
      <c r="I1096" s="28" t="s">
        <v>1677</v>
      </c>
      <c r="J1096" s="2" t="s">
        <v>26</v>
      </c>
      <c r="K1096" s="1" t="s">
        <v>1678</v>
      </c>
      <c r="L1096" s="27" t="s">
        <v>102</v>
      </c>
      <c r="M1096" s="27" t="s">
        <v>69</v>
      </c>
      <c r="N1096" s="27" t="s">
        <v>29</v>
      </c>
      <c r="P1096" s="1">
        <v>1</v>
      </c>
      <c r="Q1096" s="1">
        <v>1</v>
      </c>
      <c r="R1096" s="1">
        <v>1</v>
      </c>
      <c r="S1096" s="1">
        <v>1</v>
      </c>
      <c r="T1096" s="1">
        <v>1</v>
      </c>
      <c r="U1096" s="1">
        <v>1</v>
      </c>
      <c r="V1096" s="1">
        <v>1</v>
      </c>
    </row>
    <row r="1097" spans="1:22">
      <c r="A1097" s="5" t="s">
        <v>1679</v>
      </c>
      <c r="B1097" s="2">
        <v>9</v>
      </c>
      <c r="C1097" s="2" t="str">
        <f>VLOOKUP(A1097,[1]Sheet1!$1:$1048576,2,FALSE)</f>
        <v>neimeng</v>
      </c>
      <c r="D1097" s="2">
        <f>VLOOKUP(A1097,[1]Sheet1!$1:$1048576,5,FALSE)</f>
        <v>1</v>
      </c>
      <c r="E1097" s="2">
        <f>VLOOKUP(A1097,[1]Sheet1!$1:$1048576,6,FALSE)</f>
        <v>1</v>
      </c>
      <c r="F1097" s="2" t="s">
        <v>44</v>
      </c>
      <c r="G1097" s="10">
        <f>VLOOKUP(A1097,[2]Sheet1!$1:$1048576,12,FALSE)</f>
        <v>9</v>
      </c>
      <c r="H1097" s="10">
        <f t="shared" si="17"/>
        <v>9</v>
      </c>
      <c r="I1097" s="28" t="s">
        <v>1680</v>
      </c>
      <c r="J1097" s="2" t="s">
        <v>26</v>
      </c>
      <c r="K1097" s="1" t="s">
        <v>1681</v>
      </c>
      <c r="L1097" s="27" t="s">
        <v>28</v>
      </c>
      <c r="M1097" s="27" t="s">
        <v>28</v>
      </c>
      <c r="N1097" s="27" t="s">
        <v>29</v>
      </c>
      <c r="O1097" s="1" t="s">
        <v>30</v>
      </c>
      <c r="P1097" s="1">
        <v>1</v>
      </c>
      <c r="Q1097" s="1">
        <v>9</v>
      </c>
      <c r="R1097" s="1">
        <v>1</v>
      </c>
      <c r="S1097" s="1">
        <v>1</v>
      </c>
      <c r="T1097" s="1">
        <v>1</v>
      </c>
      <c r="U1097" s="1">
        <v>1</v>
      </c>
      <c r="V1097" s="1">
        <v>1</v>
      </c>
    </row>
    <row r="1098" spans="1:22">
      <c r="A1098" s="5" t="s">
        <v>1679</v>
      </c>
      <c r="B1098" s="2">
        <v>9</v>
      </c>
      <c r="C1098" s="2" t="str">
        <f>VLOOKUP(A1098,[1]Sheet1!$1:$1048576,2,FALSE)</f>
        <v>neimeng</v>
      </c>
      <c r="D1098" s="2">
        <f>VLOOKUP(A1098,[1]Sheet1!$1:$1048576,5,FALSE)</f>
        <v>1</v>
      </c>
      <c r="E1098" s="2">
        <f>VLOOKUP(A1098,[1]Sheet1!$1:$1048576,6,FALSE)</f>
        <v>1</v>
      </c>
      <c r="F1098" s="2" t="s">
        <v>44</v>
      </c>
      <c r="G1098" s="10">
        <f>VLOOKUP(A1098,[2]Sheet1!$1:$1048576,12,FALSE)</f>
        <v>9</v>
      </c>
      <c r="H1098" s="10">
        <f t="shared" si="17"/>
        <v>9</v>
      </c>
      <c r="I1098" s="28" t="s">
        <v>1682</v>
      </c>
      <c r="J1098" s="2" t="s">
        <v>36</v>
      </c>
      <c r="K1098" s="1" t="s">
        <v>1683</v>
      </c>
      <c r="L1098" s="27" t="s">
        <v>28</v>
      </c>
      <c r="M1098" s="27" t="s">
        <v>28</v>
      </c>
      <c r="N1098" s="27" t="s">
        <v>29</v>
      </c>
      <c r="O1098" s="1" t="s">
        <v>30</v>
      </c>
      <c r="P1098" s="1">
        <v>0</v>
      </c>
      <c r="Q1098" s="1">
        <v>9</v>
      </c>
      <c r="R1098" s="1">
        <v>1</v>
      </c>
      <c r="S1098" s="1">
        <v>1</v>
      </c>
      <c r="T1098" s="1">
        <v>1</v>
      </c>
      <c r="U1098" s="1">
        <v>1</v>
      </c>
      <c r="V1098" s="1">
        <v>1</v>
      </c>
    </row>
    <row r="1099" spans="1:22">
      <c r="A1099" s="5" t="s">
        <v>1679</v>
      </c>
      <c r="B1099" s="2">
        <v>9</v>
      </c>
      <c r="C1099" s="2" t="str">
        <f>VLOOKUP(A1099,[1]Sheet1!$1:$1048576,2,FALSE)</f>
        <v>neimeng</v>
      </c>
      <c r="D1099" s="2">
        <f>VLOOKUP(A1099,[1]Sheet1!$1:$1048576,5,FALSE)</f>
        <v>1</v>
      </c>
      <c r="E1099" s="2">
        <f>VLOOKUP(A1099,[1]Sheet1!$1:$1048576,6,FALSE)</f>
        <v>1</v>
      </c>
      <c r="F1099" s="2" t="s">
        <v>44</v>
      </c>
      <c r="G1099" s="10">
        <f>VLOOKUP(A1099,[2]Sheet1!$1:$1048576,12,FALSE)</f>
        <v>9</v>
      </c>
      <c r="H1099" s="10">
        <f t="shared" si="17"/>
        <v>9</v>
      </c>
      <c r="I1099" s="28" t="s">
        <v>713</v>
      </c>
      <c r="J1099" s="2" t="s">
        <v>36</v>
      </c>
      <c r="K1099" s="1" t="s">
        <v>1684</v>
      </c>
      <c r="L1099" s="27" t="s">
        <v>28</v>
      </c>
      <c r="M1099" s="27" t="s">
        <v>28</v>
      </c>
      <c r="N1099" s="27" t="s">
        <v>29</v>
      </c>
      <c r="O1099" s="1" t="s">
        <v>30</v>
      </c>
      <c r="P1099" s="1">
        <v>0</v>
      </c>
      <c r="Q1099" s="1">
        <v>9</v>
      </c>
      <c r="R1099" s="1">
        <v>1</v>
      </c>
      <c r="S1099" s="1">
        <v>1</v>
      </c>
      <c r="T1099" s="1">
        <v>1</v>
      </c>
      <c r="U1099" s="1">
        <v>1</v>
      </c>
      <c r="V1099" s="1">
        <v>1</v>
      </c>
    </row>
    <row r="1100" spans="1:22">
      <c r="A1100" s="5" t="s">
        <v>1679</v>
      </c>
      <c r="B1100" s="2">
        <v>9</v>
      </c>
      <c r="C1100" s="2" t="str">
        <f>VLOOKUP(A1100,[1]Sheet1!$1:$1048576,2,FALSE)</f>
        <v>neimeng</v>
      </c>
      <c r="D1100" s="2">
        <f>VLOOKUP(A1100,[1]Sheet1!$1:$1048576,5,FALSE)</f>
        <v>1</v>
      </c>
      <c r="E1100" s="2">
        <f>VLOOKUP(A1100,[1]Sheet1!$1:$1048576,6,FALSE)</f>
        <v>1</v>
      </c>
      <c r="F1100" s="2" t="s">
        <v>44</v>
      </c>
      <c r="G1100" s="10">
        <f>VLOOKUP(A1100,[2]Sheet1!$1:$1048576,12,FALSE)</f>
        <v>9</v>
      </c>
      <c r="H1100" s="10">
        <f t="shared" si="17"/>
        <v>9</v>
      </c>
      <c r="I1100" s="28" t="s">
        <v>392</v>
      </c>
      <c r="J1100" s="2" t="s">
        <v>36</v>
      </c>
      <c r="K1100" s="1" t="s">
        <v>1685</v>
      </c>
      <c r="L1100" s="27" t="s">
        <v>28</v>
      </c>
      <c r="M1100" s="27" t="s">
        <v>28</v>
      </c>
      <c r="N1100" s="27" t="s">
        <v>29</v>
      </c>
      <c r="O1100" s="1" t="s">
        <v>30</v>
      </c>
      <c r="P1100" s="1">
        <v>0</v>
      </c>
      <c r="Q1100" s="1">
        <v>9</v>
      </c>
      <c r="R1100" s="1">
        <v>1</v>
      </c>
      <c r="S1100" s="1">
        <v>1</v>
      </c>
      <c r="T1100" s="1">
        <v>1</v>
      </c>
      <c r="U1100" s="1">
        <v>1</v>
      </c>
      <c r="V1100" s="1">
        <v>1</v>
      </c>
    </row>
    <row r="1101" spans="1:22">
      <c r="A1101" s="6" t="s">
        <v>1679</v>
      </c>
      <c r="B1101" s="2">
        <v>9</v>
      </c>
      <c r="C1101" s="2" t="str">
        <f>VLOOKUP(A1101,[1]Sheet1!$1:$1048576,2,FALSE)</f>
        <v>neimeng</v>
      </c>
      <c r="D1101" s="2">
        <f>VLOOKUP(A1101,[1]Sheet1!$1:$1048576,5,FALSE)</f>
        <v>1</v>
      </c>
      <c r="E1101" s="2">
        <f>VLOOKUP(A1101,[1]Sheet1!$1:$1048576,6,FALSE)</f>
        <v>1</v>
      </c>
      <c r="F1101" s="2" t="s">
        <v>44</v>
      </c>
      <c r="G1101" s="10">
        <f>VLOOKUP(A1101,[2]Sheet1!$1:$1048576,12,FALSE)</f>
        <v>9</v>
      </c>
      <c r="H1101" s="10">
        <f t="shared" si="17"/>
        <v>9</v>
      </c>
      <c r="I1101" s="29" t="s">
        <v>826</v>
      </c>
      <c r="J1101" s="2" t="s">
        <v>28</v>
      </c>
      <c r="K1101" s="27" t="s">
        <v>28</v>
      </c>
      <c r="L1101" s="27" t="s">
        <v>28</v>
      </c>
      <c r="M1101" s="27" t="s">
        <v>28</v>
      </c>
      <c r="N1101" s="21" t="s">
        <v>28</v>
      </c>
      <c r="O1101" s="1" t="s">
        <v>30</v>
      </c>
      <c r="P1101" s="1">
        <v>9</v>
      </c>
      <c r="Q1101" s="1">
        <v>9</v>
      </c>
      <c r="R1101" s="1">
        <v>9</v>
      </c>
      <c r="S1101" s="1">
        <v>9</v>
      </c>
      <c r="T1101" s="1">
        <v>9</v>
      </c>
      <c r="U1101" s="1">
        <v>9</v>
      </c>
      <c r="V1101" s="1">
        <v>9</v>
      </c>
    </row>
    <row r="1102" spans="1:22">
      <c r="A1102" s="7" t="s">
        <v>1686</v>
      </c>
      <c r="B1102" s="2">
        <v>7</v>
      </c>
      <c r="C1102" s="2" t="str">
        <f>VLOOKUP(A1102,[1]Sheet1!$1:$1048576,2,FALSE)</f>
        <v>neimeng</v>
      </c>
      <c r="D1102" s="2">
        <f>VLOOKUP(A1102,[1]Sheet1!$1:$1048576,5,FALSE)</f>
        <v>1</v>
      </c>
      <c r="E1102" s="2">
        <f>VLOOKUP(A1102,[1]Sheet1!$1:$1048576,6,FALSE)</f>
        <v>1</v>
      </c>
      <c r="F1102" s="2" t="s">
        <v>255</v>
      </c>
      <c r="G1102" s="10">
        <f>VLOOKUP(A1102,[2]Sheet1!$1:$1048576,12,FALSE)</f>
        <v>3</v>
      </c>
      <c r="H1102" s="10">
        <f t="shared" si="17"/>
        <v>0</v>
      </c>
      <c r="I1102" s="28" t="s">
        <v>1687</v>
      </c>
      <c r="J1102" s="2" t="s">
        <v>36</v>
      </c>
      <c r="K1102" s="1" t="s">
        <v>1688</v>
      </c>
      <c r="L1102" s="27" t="s">
        <v>86</v>
      </c>
      <c r="M1102" s="27" t="s">
        <v>69</v>
      </c>
      <c r="N1102" s="27" t="s">
        <v>29</v>
      </c>
      <c r="P1102" s="1">
        <v>0</v>
      </c>
      <c r="Q1102" s="1">
        <v>1</v>
      </c>
      <c r="R1102" s="1">
        <v>1</v>
      </c>
      <c r="S1102" s="1">
        <v>1</v>
      </c>
      <c r="T1102" s="1">
        <v>1</v>
      </c>
      <c r="U1102" s="1">
        <v>1</v>
      </c>
      <c r="V1102" s="1">
        <v>1</v>
      </c>
    </row>
    <row r="1103" spans="1:22">
      <c r="A1103" s="7" t="s">
        <v>1686</v>
      </c>
      <c r="B1103" s="2">
        <v>7</v>
      </c>
      <c r="C1103" s="2" t="str">
        <f>VLOOKUP(A1103,[1]Sheet1!$1:$1048576,2,FALSE)</f>
        <v>neimeng</v>
      </c>
      <c r="D1103" s="2">
        <f>VLOOKUP(A1103,[1]Sheet1!$1:$1048576,5,FALSE)</f>
        <v>1</v>
      </c>
      <c r="E1103" s="2">
        <f>VLOOKUP(A1103,[1]Sheet1!$1:$1048576,6,FALSE)</f>
        <v>1</v>
      </c>
      <c r="F1103" s="2" t="s">
        <v>255</v>
      </c>
      <c r="G1103" s="10">
        <f>VLOOKUP(A1103,[2]Sheet1!$1:$1048576,12,FALSE)</f>
        <v>3</v>
      </c>
      <c r="H1103" s="10">
        <f t="shared" si="17"/>
        <v>1</v>
      </c>
      <c r="I1103" s="28" t="s">
        <v>1689</v>
      </c>
      <c r="J1103" s="2" t="s">
        <v>26</v>
      </c>
      <c r="K1103" s="1" t="s">
        <v>1646</v>
      </c>
      <c r="L1103" s="27" t="s">
        <v>99</v>
      </c>
      <c r="M1103" s="27" t="s">
        <v>69</v>
      </c>
      <c r="N1103" s="27" t="s">
        <v>29</v>
      </c>
      <c r="P1103" s="1">
        <v>1</v>
      </c>
      <c r="Q1103" s="1">
        <v>1</v>
      </c>
      <c r="R1103" s="1">
        <v>1</v>
      </c>
      <c r="S1103" s="1">
        <v>1</v>
      </c>
      <c r="T1103" s="1">
        <v>1</v>
      </c>
      <c r="U1103" s="1">
        <v>1</v>
      </c>
      <c r="V1103" s="1">
        <v>1</v>
      </c>
    </row>
    <row r="1104" spans="1:22">
      <c r="A1104" s="7" t="s">
        <v>1686</v>
      </c>
      <c r="B1104" s="2">
        <v>7</v>
      </c>
      <c r="C1104" s="2" t="str">
        <f>VLOOKUP(A1104,[1]Sheet1!$1:$1048576,2,FALSE)</f>
        <v>neimeng</v>
      </c>
      <c r="D1104" s="2">
        <f>VLOOKUP(A1104,[1]Sheet1!$1:$1048576,5,FALSE)</f>
        <v>1</v>
      </c>
      <c r="E1104" s="2">
        <f>VLOOKUP(A1104,[1]Sheet1!$1:$1048576,6,FALSE)</f>
        <v>1</v>
      </c>
      <c r="F1104" s="2" t="s">
        <v>255</v>
      </c>
      <c r="G1104" s="10">
        <f>VLOOKUP(A1104,[2]Sheet1!$1:$1048576,12,FALSE)</f>
        <v>3</v>
      </c>
      <c r="H1104" s="10">
        <f t="shared" si="17"/>
        <v>0</v>
      </c>
      <c r="I1104" s="28" t="s">
        <v>1690</v>
      </c>
      <c r="J1104" s="2" t="s">
        <v>26</v>
      </c>
      <c r="K1104" s="1" t="s">
        <v>1691</v>
      </c>
      <c r="L1104" s="27" t="s">
        <v>57</v>
      </c>
      <c r="M1104" s="27" t="s">
        <v>58</v>
      </c>
      <c r="N1104" s="27" t="s">
        <v>29</v>
      </c>
      <c r="P1104" s="1">
        <v>0</v>
      </c>
      <c r="Q1104" s="1">
        <v>1</v>
      </c>
      <c r="R1104" s="1">
        <v>1</v>
      </c>
      <c r="S1104" s="1">
        <v>1</v>
      </c>
      <c r="T1104" s="1">
        <v>1</v>
      </c>
      <c r="U1104" s="1">
        <v>1</v>
      </c>
      <c r="V1104" s="1">
        <v>1</v>
      </c>
    </row>
    <row r="1105" spans="1:22">
      <c r="A1105" s="7" t="s">
        <v>1692</v>
      </c>
      <c r="B1105" s="2">
        <v>6</v>
      </c>
      <c r="C1105" s="2" t="str">
        <f>VLOOKUP(A1105,[1]Sheet1!$1:$1048576,2,FALSE)</f>
        <v>neimeng</v>
      </c>
      <c r="D1105" s="2">
        <f>VLOOKUP(A1105,[1]Sheet1!$1:$1048576,5,FALSE)</f>
        <v>1</v>
      </c>
      <c r="E1105" s="2">
        <f>VLOOKUP(A1105,[1]Sheet1!$1:$1048576,6,FALSE)</f>
        <v>1</v>
      </c>
      <c r="F1105" s="2" t="s">
        <v>54</v>
      </c>
      <c r="G1105" s="10">
        <f>VLOOKUP(A1105,[2]Sheet1!$1:$1048576,12,FALSE)</f>
        <v>2</v>
      </c>
      <c r="H1105" s="10">
        <f t="shared" si="17"/>
        <v>1</v>
      </c>
      <c r="I1105" s="28" t="s">
        <v>1693</v>
      </c>
      <c r="J1105" s="2" t="s">
        <v>26</v>
      </c>
      <c r="K1105" s="1" t="s">
        <v>1694</v>
      </c>
      <c r="L1105" s="27" t="s">
        <v>99</v>
      </c>
      <c r="M1105" s="27" t="s">
        <v>69</v>
      </c>
      <c r="N1105" s="27" t="s">
        <v>29</v>
      </c>
      <c r="P1105" s="1">
        <v>1</v>
      </c>
      <c r="Q1105" s="1">
        <v>1</v>
      </c>
      <c r="R1105" s="1">
        <v>1</v>
      </c>
      <c r="S1105" s="1">
        <v>1</v>
      </c>
      <c r="T1105" s="1">
        <v>1</v>
      </c>
      <c r="U1105" s="1">
        <v>1</v>
      </c>
      <c r="V1105" s="1">
        <v>1</v>
      </c>
    </row>
    <row r="1106" spans="1:22">
      <c r="A1106" s="5" t="s">
        <v>1695</v>
      </c>
      <c r="B1106" s="2">
        <v>4</v>
      </c>
      <c r="C1106" s="2" t="str">
        <f>VLOOKUP(A1106,[1]Sheet1!$1:$1048576,2,FALSE)</f>
        <v>neimeng</v>
      </c>
      <c r="D1106" s="2">
        <f>VLOOKUP(A1106,[1]Sheet1!$1:$1048576,5,FALSE)</f>
        <v>1</v>
      </c>
      <c r="E1106" s="2">
        <f>VLOOKUP(A1106,[1]Sheet1!$1:$1048576,6,FALSE)</f>
        <v>1</v>
      </c>
      <c r="F1106" s="2" t="s">
        <v>34</v>
      </c>
      <c r="G1106" s="10">
        <f>VLOOKUP(A1106,[2]Sheet1!$1:$1048576,12,FALSE)</f>
        <v>2</v>
      </c>
      <c r="H1106" s="10">
        <f t="shared" si="17"/>
        <v>9</v>
      </c>
      <c r="I1106" s="28" t="s">
        <v>1568</v>
      </c>
      <c r="J1106" s="2" t="s">
        <v>36</v>
      </c>
      <c r="K1106" s="1" t="s">
        <v>1696</v>
      </c>
      <c r="L1106" s="27" t="s">
        <v>28</v>
      </c>
      <c r="M1106" s="27" t="s">
        <v>28</v>
      </c>
      <c r="N1106" s="27" t="s">
        <v>29</v>
      </c>
      <c r="O1106" s="1" t="s">
        <v>30</v>
      </c>
      <c r="P1106" s="1">
        <v>0</v>
      </c>
      <c r="Q1106" s="1">
        <v>9</v>
      </c>
      <c r="R1106" s="1">
        <v>1</v>
      </c>
      <c r="S1106" s="1">
        <v>1</v>
      </c>
      <c r="T1106" s="1">
        <v>1</v>
      </c>
      <c r="U1106" s="1">
        <v>1</v>
      </c>
      <c r="V1106" s="1">
        <v>1</v>
      </c>
    </row>
    <row r="1107" spans="1:22">
      <c r="A1107" s="5" t="s">
        <v>1695</v>
      </c>
      <c r="B1107" s="2">
        <v>4</v>
      </c>
      <c r="C1107" s="2" t="str">
        <f>VLOOKUP(A1107,[1]Sheet1!$1:$1048576,2,FALSE)</f>
        <v>neimeng</v>
      </c>
      <c r="D1107" s="2">
        <f>VLOOKUP(A1107,[1]Sheet1!$1:$1048576,5,FALSE)</f>
        <v>1</v>
      </c>
      <c r="E1107" s="2">
        <f>VLOOKUP(A1107,[1]Sheet1!$1:$1048576,6,FALSE)</f>
        <v>1</v>
      </c>
      <c r="F1107" s="2" t="s">
        <v>34</v>
      </c>
      <c r="G1107" s="10">
        <f>VLOOKUP(A1107,[2]Sheet1!$1:$1048576,12,FALSE)</f>
        <v>2</v>
      </c>
      <c r="H1107" s="10">
        <f t="shared" si="17"/>
        <v>9</v>
      </c>
      <c r="I1107" s="28" t="s">
        <v>1697</v>
      </c>
      <c r="J1107" s="2" t="s">
        <v>26</v>
      </c>
      <c r="K1107" s="1" t="s">
        <v>667</v>
      </c>
      <c r="L1107" s="27" t="s">
        <v>28</v>
      </c>
      <c r="M1107" s="27" t="s">
        <v>28</v>
      </c>
      <c r="N1107" s="21" t="s">
        <v>29</v>
      </c>
      <c r="O1107" s="1" t="s">
        <v>30</v>
      </c>
      <c r="P1107" s="1">
        <v>1</v>
      </c>
      <c r="Q1107" s="1">
        <v>9</v>
      </c>
      <c r="R1107" s="1">
        <v>1</v>
      </c>
      <c r="S1107" s="1">
        <v>1</v>
      </c>
      <c r="T1107" s="1">
        <v>1</v>
      </c>
      <c r="U1107" s="1">
        <v>1</v>
      </c>
      <c r="V1107" s="1">
        <v>1</v>
      </c>
    </row>
    <row r="1108" spans="1:22">
      <c r="A1108" s="7" t="s">
        <v>1698</v>
      </c>
      <c r="B1108" s="2">
        <v>4</v>
      </c>
      <c r="C1108" s="2" t="str">
        <f>VLOOKUP(A1108,[1]Sheet1!$1:$1048576,2,FALSE)</f>
        <v>neimeng</v>
      </c>
      <c r="D1108" s="2">
        <f>VLOOKUP(A1108,[1]Sheet1!$1:$1048576,5,FALSE)</f>
        <v>1</v>
      </c>
      <c r="E1108" s="2">
        <f>VLOOKUP(A1108,[1]Sheet1!$1:$1048576,6,FALSE)</f>
        <v>1</v>
      </c>
      <c r="F1108" s="2" t="s">
        <v>34</v>
      </c>
      <c r="G1108" s="10">
        <f>VLOOKUP(A1108,[2]Sheet1!$1:$1048576,12,FALSE)</f>
        <v>4</v>
      </c>
      <c r="H1108" s="10">
        <f t="shared" si="17"/>
        <v>1</v>
      </c>
      <c r="I1108" s="28" t="s">
        <v>1126</v>
      </c>
      <c r="J1108" s="2" t="s">
        <v>26</v>
      </c>
      <c r="K1108" s="1" t="s">
        <v>1699</v>
      </c>
      <c r="L1108" s="27" t="s">
        <v>350</v>
      </c>
      <c r="M1108" s="27" t="s">
        <v>69</v>
      </c>
      <c r="N1108" s="27" t="s">
        <v>29</v>
      </c>
      <c r="P1108" s="1">
        <v>1</v>
      </c>
      <c r="Q1108" s="1">
        <v>1</v>
      </c>
      <c r="R1108" s="1">
        <v>1</v>
      </c>
      <c r="S1108" s="1">
        <v>1</v>
      </c>
      <c r="T1108" s="1">
        <v>1</v>
      </c>
      <c r="U1108" s="1">
        <v>1</v>
      </c>
      <c r="V1108" s="1">
        <v>1</v>
      </c>
    </row>
    <row r="1109" spans="1:22">
      <c r="A1109" s="5" t="s">
        <v>1698</v>
      </c>
      <c r="B1109" s="2">
        <v>4</v>
      </c>
      <c r="C1109" s="2" t="str">
        <f>VLOOKUP(A1109,[1]Sheet1!$1:$1048576,2,FALSE)</f>
        <v>neimeng</v>
      </c>
      <c r="D1109" s="2">
        <f>VLOOKUP(A1109,[1]Sheet1!$1:$1048576,5,FALSE)</f>
        <v>1</v>
      </c>
      <c r="E1109" s="2">
        <f>VLOOKUP(A1109,[1]Sheet1!$1:$1048576,6,FALSE)</f>
        <v>1</v>
      </c>
      <c r="F1109" s="2" t="s">
        <v>34</v>
      </c>
      <c r="G1109" s="10">
        <f>VLOOKUP(A1109,[2]Sheet1!$1:$1048576,12,FALSE)</f>
        <v>4</v>
      </c>
      <c r="H1109" s="10">
        <f t="shared" si="17"/>
        <v>9</v>
      </c>
      <c r="I1109" s="29" t="s">
        <v>1700</v>
      </c>
      <c r="J1109" s="2" t="s">
        <v>26</v>
      </c>
      <c r="K1109" s="1" t="s">
        <v>1701</v>
      </c>
      <c r="L1109" s="27" t="s">
        <v>28</v>
      </c>
      <c r="M1109" s="27" t="s">
        <v>28</v>
      </c>
      <c r="N1109" s="21" t="s">
        <v>29</v>
      </c>
      <c r="O1109" s="1" t="s">
        <v>30</v>
      </c>
      <c r="P1109" s="1">
        <v>9</v>
      </c>
      <c r="Q1109" s="1">
        <v>9</v>
      </c>
      <c r="R1109" s="1">
        <v>1</v>
      </c>
      <c r="S1109" s="1">
        <v>1</v>
      </c>
      <c r="T1109" s="1">
        <v>1</v>
      </c>
      <c r="U1109" s="1">
        <v>1</v>
      </c>
      <c r="V1109" s="1">
        <v>1</v>
      </c>
    </row>
    <row r="1110" spans="1:22">
      <c r="A1110" s="5" t="s">
        <v>1698</v>
      </c>
      <c r="B1110" s="2">
        <v>4</v>
      </c>
      <c r="C1110" s="2" t="str">
        <f>VLOOKUP(A1110,[1]Sheet1!$1:$1048576,2,FALSE)</f>
        <v>neimeng</v>
      </c>
      <c r="D1110" s="2">
        <f>VLOOKUP(A1110,[1]Sheet1!$1:$1048576,5,FALSE)</f>
        <v>1</v>
      </c>
      <c r="E1110" s="2">
        <f>VLOOKUP(A1110,[1]Sheet1!$1:$1048576,6,FALSE)</f>
        <v>1</v>
      </c>
      <c r="F1110" s="2" t="s">
        <v>34</v>
      </c>
      <c r="G1110" s="10">
        <f>VLOOKUP(A1110,[2]Sheet1!$1:$1048576,12,FALSE)</f>
        <v>4</v>
      </c>
      <c r="H1110" s="10">
        <f t="shared" si="17"/>
        <v>9</v>
      </c>
      <c r="I1110" s="28" t="s">
        <v>1702</v>
      </c>
      <c r="J1110" s="2" t="s">
        <v>26</v>
      </c>
      <c r="K1110" s="1" t="s">
        <v>1703</v>
      </c>
      <c r="L1110" s="27" t="s">
        <v>28</v>
      </c>
      <c r="M1110" s="27" t="s">
        <v>28</v>
      </c>
      <c r="N1110" s="21" t="s">
        <v>29</v>
      </c>
      <c r="O1110" s="1" t="s">
        <v>30</v>
      </c>
      <c r="P1110" s="1">
        <v>1</v>
      </c>
      <c r="Q1110" s="1">
        <v>9</v>
      </c>
      <c r="R1110" s="1">
        <v>1</v>
      </c>
      <c r="S1110" s="1">
        <v>1</v>
      </c>
      <c r="T1110" s="1">
        <v>1</v>
      </c>
      <c r="U1110" s="1">
        <v>1</v>
      </c>
      <c r="V1110" s="1">
        <v>1</v>
      </c>
    </row>
    <row r="1111" spans="1:22">
      <c r="A1111" s="5" t="s">
        <v>1704</v>
      </c>
      <c r="B1111" s="2">
        <v>2</v>
      </c>
      <c r="C1111" s="2" t="str">
        <f>VLOOKUP(A1111,[1]Sheet1!$1:$1048576,2,FALSE)</f>
        <v>neimeng</v>
      </c>
      <c r="D1111" s="2">
        <f>VLOOKUP(A1111,[1]Sheet1!$1:$1048576,5,FALSE)</f>
        <v>1</v>
      </c>
      <c r="E1111" s="2">
        <f>VLOOKUP(A1111,[1]Sheet1!$1:$1048576,6,FALSE)</f>
        <v>1</v>
      </c>
      <c r="F1111" s="2" t="s">
        <v>247</v>
      </c>
      <c r="G1111" s="10">
        <f>VLOOKUP(A1111,[2]Sheet1!$1:$1048576,12,FALSE)</f>
        <v>4</v>
      </c>
      <c r="H1111" s="10">
        <f t="shared" si="17"/>
        <v>9</v>
      </c>
      <c r="I1111" s="28" t="s">
        <v>975</v>
      </c>
      <c r="J1111" s="2" t="s">
        <v>26</v>
      </c>
      <c r="K1111" s="1" t="s">
        <v>585</v>
      </c>
      <c r="L1111" s="27" t="s">
        <v>28</v>
      </c>
      <c r="M1111" s="27" t="s">
        <v>28</v>
      </c>
      <c r="N1111" s="21" t="s">
        <v>29</v>
      </c>
      <c r="O1111" s="1" t="s">
        <v>30</v>
      </c>
      <c r="P1111" s="1">
        <v>1</v>
      </c>
      <c r="Q1111" s="1">
        <v>9</v>
      </c>
      <c r="R1111" s="1">
        <v>1</v>
      </c>
      <c r="S1111" s="1">
        <v>1</v>
      </c>
      <c r="T1111" s="1">
        <v>1</v>
      </c>
      <c r="U1111" s="1">
        <v>1</v>
      </c>
      <c r="V1111" s="1">
        <v>1</v>
      </c>
    </row>
    <row r="1112" spans="1:22">
      <c r="A1112" s="7" t="s">
        <v>1705</v>
      </c>
      <c r="B1112" s="2">
        <v>10</v>
      </c>
      <c r="C1112" s="2" t="str">
        <f>VLOOKUP(A1112,[1]Sheet1!$1:$1048576,2,FALSE)</f>
        <v>neimeng</v>
      </c>
      <c r="D1112" s="2">
        <f>VLOOKUP(A1112,[1]Sheet1!$1:$1048576,5,FALSE)</f>
        <v>1</v>
      </c>
      <c r="E1112" s="2">
        <f>VLOOKUP(A1112,[1]Sheet1!$1:$1048576,6,FALSE)</f>
        <v>1</v>
      </c>
      <c r="F1112" s="2" t="s">
        <v>24</v>
      </c>
      <c r="G1112" s="10">
        <f>VLOOKUP(A1112,[2]Sheet1!$1:$1048576,12,FALSE)</f>
        <v>3</v>
      </c>
      <c r="H1112" s="10">
        <f t="shared" si="17"/>
        <v>1</v>
      </c>
      <c r="I1112" s="28" t="s">
        <v>1706</v>
      </c>
      <c r="J1112" s="2" t="s">
        <v>26</v>
      </c>
      <c r="K1112" s="1" t="s">
        <v>1707</v>
      </c>
      <c r="L1112" s="27" t="s">
        <v>45</v>
      </c>
      <c r="M1112" s="27" t="s">
        <v>58</v>
      </c>
      <c r="N1112" s="27" t="s">
        <v>29</v>
      </c>
      <c r="P1112" s="1">
        <v>1</v>
      </c>
      <c r="Q1112" s="1">
        <v>1</v>
      </c>
      <c r="R1112" s="1">
        <v>1</v>
      </c>
      <c r="S1112" s="1">
        <v>1</v>
      </c>
      <c r="T1112" s="1">
        <v>1</v>
      </c>
      <c r="U1112" s="1">
        <v>1</v>
      </c>
      <c r="V1112" s="1">
        <v>1</v>
      </c>
    </row>
    <row r="1113" spans="1:22">
      <c r="A1113" s="6" t="s">
        <v>1705</v>
      </c>
      <c r="B1113" s="2">
        <v>10</v>
      </c>
      <c r="C1113" s="2" t="str">
        <f>VLOOKUP(A1113,[1]Sheet1!$1:$1048576,2,FALSE)</f>
        <v>neimeng</v>
      </c>
      <c r="D1113" s="2">
        <f>VLOOKUP(A1113,[1]Sheet1!$1:$1048576,5,FALSE)</f>
        <v>1</v>
      </c>
      <c r="E1113" s="2">
        <f>VLOOKUP(A1113,[1]Sheet1!$1:$1048576,6,FALSE)</f>
        <v>1</v>
      </c>
      <c r="F1113" s="2" t="s">
        <v>24</v>
      </c>
      <c r="G1113" s="10">
        <f>VLOOKUP(A1113,[2]Sheet1!$1:$1048576,12,FALSE)</f>
        <v>3</v>
      </c>
      <c r="H1113" s="10">
        <f t="shared" si="17"/>
        <v>9</v>
      </c>
      <c r="I1113" s="29" t="s">
        <v>826</v>
      </c>
      <c r="J1113" s="2" t="s">
        <v>28</v>
      </c>
      <c r="K1113" s="27" t="s">
        <v>28</v>
      </c>
      <c r="L1113" s="27" t="s">
        <v>28</v>
      </c>
      <c r="M1113" s="27" t="s">
        <v>28</v>
      </c>
      <c r="N1113" s="21" t="s">
        <v>28</v>
      </c>
      <c r="O1113" s="1" t="s">
        <v>30</v>
      </c>
      <c r="P1113" s="1">
        <v>9</v>
      </c>
      <c r="Q1113" s="1">
        <v>9</v>
      </c>
      <c r="R1113" s="1">
        <v>9</v>
      </c>
      <c r="S1113" s="1">
        <v>9</v>
      </c>
      <c r="T1113" s="1">
        <v>9</v>
      </c>
      <c r="U1113" s="1">
        <v>9</v>
      </c>
      <c r="V1113" s="1">
        <v>9</v>
      </c>
    </row>
    <row r="1114" spans="1:22">
      <c r="A1114" s="7" t="s">
        <v>1708</v>
      </c>
      <c r="B1114" s="2">
        <v>7</v>
      </c>
      <c r="C1114" s="2" t="str">
        <f>VLOOKUP(A1114,[1]Sheet1!$1:$1048576,2,FALSE)</f>
        <v>neimeng</v>
      </c>
      <c r="D1114" s="2">
        <f>VLOOKUP(A1114,[1]Sheet1!$1:$1048576,5,FALSE)</f>
        <v>4</v>
      </c>
      <c r="E1114" s="2">
        <f>VLOOKUP(A1114,[1]Sheet1!$1:$1048576,6,FALSE)</f>
        <v>2</v>
      </c>
      <c r="F1114" s="2" t="s">
        <v>255</v>
      </c>
      <c r="G1114" s="10">
        <f>VLOOKUP(A1114,[2]Sheet1!$1:$1048576,12,FALSE)</f>
        <v>2</v>
      </c>
      <c r="H1114" s="10">
        <f t="shared" si="17"/>
        <v>0</v>
      </c>
      <c r="I1114" s="28" t="s">
        <v>497</v>
      </c>
      <c r="J1114" s="2" t="s">
        <v>36</v>
      </c>
      <c r="K1114" s="1" t="s">
        <v>494</v>
      </c>
      <c r="L1114" s="27" t="s">
        <v>45</v>
      </c>
      <c r="M1114" s="27" t="s">
        <v>58</v>
      </c>
      <c r="N1114" s="27" t="s">
        <v>29</v>
      </c>
      <c r="P1114" s="1">
        <v>0</v>
      </c>
      <c r="Q1114" s="1">
        <v>0</v>
      </c>
      <c r="R1114" s="1">
        <v>1</v>
      </c>
      <c r="S1114" s="1">
        <v>1</v>
      </c>
      <c r="T1114" s="1">
        <v>1</v>
      </c>
      <c r="U1114" s="1">
        <v>1</v>
      </c>
      <c r="V1114" s="1">
        <v>1</v>
      </c>
    </row>
    <row r="1115" spans="1:22">
      <c r="A1115" s="5" t="s">
        <v>1708</v>
      </c>
      <c r="B1115" s="2">
        <v>7</v>
      </c>
      <c r="C1115" s="2" t="str">
        <f>VLOOKUP(A1115,[1]Sheet1!$1:$1048576,2,FALSE)</f>
        <v>neimeng</v>
      </c>
      <c r="D1115" s="2">
        <f>VLOOKUP(A1115,[1]Sheet1!$1:$1048576,5,FALSE)</f>
        <v>4</v>
      </c>
      <c r="E1115" s="2">
        <f>VLOOKUP(A1115,[1]Sheet1!$1:$1048576,6,FALSE)</f>
        <v>2</v>
      </c>
      <c r="F1115" s="2" t="s">
        <v>255</v>
      </c>
      <c r="G1115" s="10">
        <f>VLOOKUP(A1115,[2]Sheet1!$1:$1048576,12,FALSE)</f>
        <v>2</v>
      </c>
      <c r="H1115" s="10">
        <f t="shared" si="17"/>
        <v>9</v>
      </c>
      <c r="I1115" s="28" t="s">
        <v>1362</v>
      </c>
      <c r="J1115" s="2" t="s">
        <v>36</v>
      </c>
      <c r="K1115" s="1" t="s">
        <v>1613</v>
      </c>
      <c r="L1115" s="27" t="s">
        <v>28</v>
      </c>
      <c r="M1115" s="27" t="s">
        <v>28</v>
      </c>
      <c r="N1115" s="21" t="s">
        <v>29</v>
      </c>
      <c r="O1115" s="1" t="s">
        <v>30</v>
      </c>
      <c r="P1115" s="1">
        <v>1</v>
      </c>
      <c r="Q1115" s="1">
        <v>9</v>
      </c>
      <c r="R1115" s="1">
        <v>1</v>
      </c>
      <c r="S1115" s="1">
        <v>1</v>
      </c>
      <c r="T1115" s="1">
        <v>1</v>
      </c>
      <c r="U1115" s="1">
        <v>1</v>
      </c>
      <c r="V1115" s="1">
        <v>1</v>
      </c>
    </row>
    <row r="1116" spans="1:22">
      <c r="A1116" s="5" t="s">
        <v>1708</v>
      </c>
      <c r="B1116" s="2">
        <v>7</v>
      </c>
      <c r="C1116" s="2" t="str">
        <f>VLOOKUP(A1116,[1]Sheet1!$1:$1048576,2,FALSE)</f>
        <v>neimeng</v>
      </c>
      <c r="D1116" s="2">
        <f>VLOOKUP(A1116,[1]Sheet1!$1:$1048576,5,FALSE)</f>
        <v>4</v>
      </c>
      <c r="E1116" s="2">
        <f>VLOOKUP(A1116,[1]Sheet1!$1:$1048576,6,FALSE)</f>
        <v>2</v>
      </c>
      <c r="F1116" s="2" t="s">
        <v>255</v>
      </c>
      <c r="G1116" s="10">
        <f>VLOOKUP(A1116,[2]Sheet1!$1:$1048576,12,FALSE)</f>
        <v>2</v>
      </c>
      <c r="H1116" s="10">
        <f t="shared" si="17"/>
        <v>9</v>
      </c>
      <c r="I1116" s="28" t="s">
        <v>120</v>
      </c>
      <c r="J1116" s="2" t="s">
        <v>26</v>
      </c>
      <c r="K1116" s="1" t="s">
        <v>121</v>
      </c>
      <c r="L1116" s="27" t="s">
        <v>28</v>
      </c>
      <c r="M1116" s="27" t="s">
        <v>28</v>
      </c>
      <c r="N1116" s="21" t="s">
        <v>29</v>
      </c>
      <c r="O1116" s="1" t="s">
        <v>30</v>
      </c>
      <c r="P1116" s="1">
        <v>0</v>
      </c>
      <c r="Q1116" s="1">
        <v>9</v>
      </c>
      <c r="R1116" s="1">
        <v>1</v>
      </c>
      <c r="S1116" s="1">
        <v>1</v>
      </c>
      <c r="T1116" s="1">
        <v>1</v>
      </c>
      <c r="U1116" s="1">
        <v>1</v>
      </c>
      <c r="V1116" s="1">
        <v>1</v>
      </c>
    </row>
    <row r="1117" spans="1:22">
      <c r="A1117" s="7" t="s">
        <v>1709</v>
      </c>
      <c r="B1117" s="2">
        <v>8</v>
      </c>
      <c r="C1117" s="2" t="str">
        <f>VLOOKUP(A1117,[1]Sheet1!$1:$1048576,2,FALSE)</f>
        <v>neimeng</v>
      </c>
      <c r="D1117" s="2">
        <f>VLOOKUP(A1117,[1]Sheet1!$1:$1048576,5,FALSE)</f>
        <v>1</v>
      </c>
      <c r="E1117" s="2">
        <f>VLOOKUP(A1117,[1]Sheet1!$1:$1048576,6,FALSE)</f>
        <v>1</v>
      </c>
      <c r="F1117" s="2" t="s">
        <v>119</v>
      </c>
      <c r="G1117" s="10">
        <f>VLOOKUP(A1117,[2]Sheet1!$1:$1048576,12,FALSE)</f>
        <v>1</v>
      </c>
      <c r="H1117" s="10">
        <f t="shared" si="17"/>
        <v>1</v>
      </c>
      <c r="I1117" s="28" t="s">
        <v>120</v>
      </c>
      <c r="J1117" s="2" t="s">
        <v>26</v>
      </c>
      <c r="K1117" s="1" t="s">
        <v>121</v>
      </c>
      <c r="L1117" s="27" t="s">
        <v>1710</v>
      </c>
      <c r="M1117" s="27" t="s">
        <v>69</v>
      </c>
      <c r="N1117" s="27" t="s">
        <v>29</v>
      </c>
      <c r="P1117" s="1">
        <v>1</v>
      </c>
      <c r="Q1117" s="1">
        <v>1</v>
      </c>
      <c r="R1117" s="1">
        <v>1</v>
      </c>
      <c r="S1117" s="1">
        <v>1</v>
      </c>
      <c r="T1117" s="1">
        <v>1</v>
      </c>
      <c r="U1117" s="1">
        <v>1</v>
      </c>
      <c r="V1117" s="1">
        <v>1</v>
      </c>
    </row>
    <row r="1118" spans="1:22">
      <c r="A1118" s="7" t="s">
        <v>1709</v>
      </c>
      <c r="B1118" s="2">
        <v>8</v>
      </c>
      <c r="C1118" s="2" t="str">
        <f>VLOOKUP(A1118,[1]Sheet1!$1:$1048576,2,FALSE)</f>
        <v>neimeng</v>
      </c>
      <c r="D1118" s="2">
        <f>VLOOKUP(A1118,[1]Sheet1!$1:$1048576,5,FALSE)</f>
        <v>1</v>
      </c>
      <c r="E1118" s="2">
        <f>VLOOKUP(A1118,[1]Sheet1!$1:$1048576,6,FALSE)</f>
        <v>1</v>
      </c>
      <c r="F1118" s="2" t="s">
        <v>119</v>
      </c>
      <c r="G1118" s="10">
        <f>VLOOKUP(A1118,[2]Sheet1!$1:$1048576,12,FALSE)</f>
        <v>1</v>
      </c>
      <c r="H1118" s="10">
        <f t="shared" si="17"/>
        <v>0</v>
      </c>
      <c r="I1118" s="28" t="s">
        <v>1489</v>
      </c>
      <c r="J1118" s="2" t="s">
        <v>36</v>
      </c>
      <c r="K1118" s="1" t="s">
        <v>1711</v>
      </c>
      <c r="L1118" s="27" t="s">
        <v>86</v>
      </c>
      <c r="M1118" s="27" t="s">
        <v>46</v>
      </c>
      <c r="N1118" s="27" t="s">
        <v>29</v>
      </c>
      <c r="P1118" s="1">
        <v>1</v>
      </c>
      <c r="Q1118" s="1">
        <v>0</v>
      </c>
      <c r="R1118" s="1">
        <v>1</v>
      </c>
      <c r="S1118" s="1">
        <v>1</v>
      </c>
      <c r="T1118" s="1">
        <v>1</v>
      </c>
      <c r="U1118" s="1">
        <v>1</v>
      </c>
      <c r="V1118" s="1">
        <v>1</v>
      </c>
    </row>
    <row r="1119" spans="1:22">
      <c r="A1119" s="7" t="s">
        <v>1712</v>
      </c>
      <c r="B1119" s="2">
        <v>10</v>
      </c>
      <c r="C1119" s="2" t="str">
        <f>VLOOKUP(A1119,[1]Sheet1!$1:$1048576,2,FALSE)</f>
        <v>neimeng</v>
      </c>
      <c r="D1119" s="2">
        <f>VLOOKUP(A1119,[1]Sheet1!$1:$1048576,5,FALSE)</f>
        <v>1</v>
      </c>
      <c r="E1119" s="2">
        <f>VLOOKUP(A1119,[1]Sheet1!$1:$1048576,6,FALSE)</f>
        <v>1</v>
      </c>
      <c r="F1119" s="2" t="s">
        <v>24</v>
      </c>
      <c r="G1119" s="10">
        <f>VLOOKUP(A1119,[2]Sheet1!$1:$1048576,12,FALSE)</f>
        <v>5</v>
      </c>
      <c r="H1119" s="10">
        <f t="shared" si="17"/>
        <v>1</v>
      </c>
      <c r="I1119" s="28" t="s">
        <v>1713</v>
      </c>
      <c r="J1119" s="2" t="s">
        <v>26</v>
      </c>
      <c r="K1119" s="1" t="s">
        <v>1554</v>
      </c>
      <c r="L1119" s="27" t="s">
        <v>86</v>
      </c>
      <c r="M1119" s="27" t="s">
        <v>58</v>
      </c>
      <c r="N1119" s="27" t="s">
        <v>29</v>
      </c>
      <c r="P1119" s="1">
        <v>1</v>
      </c>
      <c r="Q1119" s="1">
        <v>1</v>
      </c>
      <c r="R1119" s="1">
        <v>1</v>
      </c>
      <c r="S1119" s="1">
        <v>1</v>
      </c>
      <c r="T1119" s="1">
        <v>1</v>
      </c>
      <c r="U1119" s="1">
        <v>1</v>
      </c>
      <c r="V1119" s="1">
        <v>1</v>
      </c>
    </row>
    <row r="1120" spans="1:22">
      <c r="A1120" s="7" t="s">
        <v>1712</v>
      </c>
      <c r="B1120" s="2">
        <v>10</v>
      </c>
      <c r="C1120" s="2" t="str">
        <f>VLOOKUP(A1120,[1]Sheet1!$1:$1048576,2,FALSE)</f>
        <v>neimeng</v>
      </c>
      <c r="D1120" s="2">
        <f>VLOOKUP(A1120,[1]Sheet1!$1:$1048576,5,FALSE)</f>
        <v>1</v>
      </c>
      <c r="E1120" s="2">
        <f>VLOOKUP(A1120,[1]Sheet1!$1:$1048576,6,FALSE)</f>
        <v>1</v>
      </c>
      <c r="F1120" s="2" t="s">
        <v>24</v>
      </c>
      <c r="G1120" s="10">
        <f>VLOOKUP(A1120,[2]Sheet1!$1:$1048576,12,FALSE)</f>
        <v>5</v>
      </c>
      <c r="H1120" s="10">
        <f t="shared" si="17"/>
        <v>0</v>
      </c>
      <c r="I1120" s="28" t="s">
        <v>92</v>
      </c>
      <c r="J1120" s="2" t="s">
        <v>26</v>
      </c>
      <c r="K1120" s="1" t="s">
        <v>1714</v>
      </c>
      <c r="L1120" s="27" t="s">
        <v>437</v>
      </c>
      <c r="M1120" s="27" t="s">
        <v>69</v>
      </c>
      <c r="N1120" s="27" t="s">
        <v>29</v>
      </c>
      <c r="P1120" s="1">
        <v>0</v>
      </c>
      <c r="Q1120" s="1">
        <v>1</v>
      </c>
      <c r="R1120" s="1">
        <v>1</v>
      </c>
      <c r="S1120" s="1">
        <v>1</v>
      </c>
      <c r="T1120" s="1">
        <v>1</v>
      </c>
      <c r="U1120" s="1">
        <v>1</v>
      </c>
      <c r="V1120" s="1">
        <v>1</v>
      </c>
    </row>
    <row r="1121" spans="1:22">
      <c r="A1121" s="6" t="s">
        <v>1712</v>
      </c>
      <c r="B1121" s="2">
        <v>10</v>
      </c>
      <c r="C1121" s="2" t="str">
        <f>VLOOKUP(A1121,[1]Sheet1!$1:$1048576,2,FALSE)</f>
        <v>neimeng</v>
      </c>
      <c r="D1121" s="2">
        <f>VLOOKUP(A1121,[1]Sheet1!$1:$1048576,5,FALSE)</f>
        <v>1</v>
      </c>
      <c r="E1121" s="2">
        <f>VLOOKUP(A1121,[1]Sheet1!$1:$1048576,6,FALSE)</f>
        <v>1</v>
      </c>
      <c r="F1121" s="2" t="s">
        <v>24</v>
      </c>
      <c r="G1121" s="10">
        <f>VLOOKUP(A1121,[2]Sheet1!$1:$1048576,12,FALSE)</f>
        <v>5</v>
      </c>
      <c r="H1121" s="10">
        <f t="shared" si="17"/>
        <v>9</v>
      </c>
      <c r="I1121" s="28" t="s">
        <v>1715</v>
      </c>
      <c r="J1121" s="2" t="s">
        <v>26</v>
      </c>
      <c r="K1121" s="1" t="s">
        <v>1716</v>
      </c>
      <c r="L1121" s="27" t="s">
        <v>28</v>
      </c>
      <c r="M1121" s="27" t="s">
        <v>28</v>
      </c>
      <c r="N1121" s="21" t="s">
        <v>29</v>
      </c>
      <c r="O1121" s="1" t="s">
        <v>30</v>
      </c>
      <c r="P1121" s="1">
        <v>1</v>
      </c>
      <c r="Q1121" s="1">
        <v>9</v>
      </c>
      <c r="R1121" s="1">
        <v>9</v>
      </c>
      <c r="S1121" s="1">
        <v>9</v>
      </c>
      <c r="T1121" s="1">
        <v>9</v>
      </c>
      <c r="U1121" s="1">
        <v>9</v>
      </c>
      <c r="V1121" s="1">
        <v>9</v>
      </c>
    </row>
    <row r="1122" spans="1:22">
      <c r="A1122" s="7" t="s">
        <v>1717</v>
      </c>
      <c r="B1122" s="2">
        <v>9</v>
      </c>
      <c r="C1122" s="2" t="str">
        <f>VLOOKUP(A1122,[1]Sheet1!$1:$1048576,2,FALSE)</f>
        <v>neimeng</v>
      </c>
      <c r="D1122" s="2">
        <f>VLOOKUP(A1122,[1]Sheet1!$1:$1048576,5,FALSE)</f>
        <v>1</v>
      </c>
      <c r="E1122" s="2">
        <f>VLOOKUP(A1122,[1]Sheet1!$1:$1048576,6,FALSE)</f>
        <v>1</v>
      </c>
      <c r="F1122" s="2" t="s">
        <v>44</v>
      </c>
      <c r="G1122" s="10">
        <f>VLOOKUP(A1122,[2]Sheet1!$1:$1048576,12,FALSE)</f>
        <v>1</v>
      </c>
      <c r="H1122" s="10">
        <f t="shared" si="17"/>
        <v>1</v>
      </c>
      <c r="I1122" s="28" t="s">
        <v>1190</v>
      </c>
      <c r="J1122" s="2" t="s">
        <v>26</v>
      </c>
      <c r="K1122" s="1" t="s">
        <v>1707</v>
      </c>
      <c r="L1122" s="27" t="s">
        <v>45</v>
      </c>
      <c r="M1122" s="27" t="s">
        <v>1582</v>
      </c>
      <c r="N1122" s="27" t="s">
        <v>29</v>
      </c>
      <c r="P1122" s="1">
        <v>1</v>
      </c>
      <c r="Q1122" s="1">
        <v>1</v>
      </c>
      <c r="R1122" s="1">
        <v>1</v>
      </c>
      <c r="S1122" s="1">
        <v>1</v>
      </c>
      <c r="T1122" s="1">
        <v>1</v>
      </c>
      <c r="U1122" s="1">
        <v>1</v>
      </c>
      <c r="V1122" s="1">
        <v>1</v>
      </c>
    </row>
    <row r="1123" spans="1:22">
      <c r="A1123" s="7" t="s">
        <v>1717</v>
      </c>
      <c r="B1123" s="2">
        <v>9</v>
      </c>
      <c r="C1123" s="2" t="str">
        <f>VLOOKUP(A1123,[1]Sheet1!$1:$1048576,2,FALSE)</f>
        <v>neimeng</v>
      </c>
      <c r="D1123" s="2">
        <f>VLOOKUP(A1123,[1]Sheet1!$1:$1048576,5,FALSE)</f>
        <v>1</v>
      </c>
      <c r="E1123" s="2">
        <f>VLOOKUP(A1123,[1]Sheet1!$1:$1048576,6,FALSE)</f>
        <v>1</v>
      </c>
      <c r="F1123" s="2" t="s">
        <v>44</v>
      </c>
      <c r="G1123" s="10">
        <f>VLOOKUP(A1123,[2]Sheet1!$1:$1048576,12,FALSE)</f>
        <v>1</v>
      </c>
      <c r="H1123" s="10">
        <f t="shared" si="17"/>
        <v>1</v>
      </c>
      <c r="I1123" s="28" t="s">
        <v>305</v>
      </c>
      <c r="J1123" s="2" t="s">
        <v>26</v>
      </c>
      <c r="K1123" s="1" t="s">
        <v>27</v>
      </c>
      <c r="L1123" s="27" t="s">
        <v>1103</v>
      </c>
      <c r="M1123" s="27" t="s">
        <v>69</v>
      </c>
      <c r="N1123" s="27" t="s">
        <v>29</v>
      </c>
      <c r="P1123" s="1">
        <v>1</v>
      </c>
      <c r="Q1123" s="1">
        <v>1</v>
      </c>
      <c r="R1123" s="1">
        <v>1</v>
      </c>
      <c r="S1123" s="1">
        <v>1</v>
      </c>
      <c r="T1123" s="1">
        <v>1</v>
      </c>
      <c r="U1123" s="1">
        <v>1</v>
      </c>
      <c r="V1123" s="1">
        <v>1</v>
      </c>
    </row>
    <row r="1124" spans="1:22">
      <c r="A1124" s="7" t="s">
        <v>1718</v>
      </c>
      <c r="B1124" s="2">
        <v>4</v>
      </c>
      <c r="C1124" s="2" t="str">
        <f>VLOOKUP(A1124,[1]Sheet1!$1:$1048576,2,FALSE)</f>
        <v>sichuan</v>
      </c>
      <c r="D1124" s="2" t="str">
        <f>VLOOKUP(A1124,[1]Sheet1!$1:$1048576,5,FALSE)</f>
        <v>3</v>
      </c>
      <c r="E1124" s="2">
        <f>VLOOKUP(A1124,[1]Sheet1!$1:$1048576,6,FALSE)</f>
        <v>1</v>
      </c>
      <c r="F1124" s="2" t="s">
        <v>34</v>
      </c>
      <c r="G1124" s="10">
        <f>VLOOKUP(A1124,[2]Sheet1!$1:$1048576,12,FALSE)</f>
        <v>1</v>
      </c>
      <c r="H1124" s="10">
        <f t="shared" si="17"/>
        <v>1</v>
      </c>
      <c r="I1124" s="28" t="s">
        <v>1719</v>
      </c>
      <c r="J1124" s="2" t="s">
        <v>26</v>
      </c>
      <c r="K1124" s="1" t="s">
        <v>286</v>
      </c>
      <c r="L1124" s="27" t="s">
        <v>45</v>
      </c>
      <c r="M1124" s="27" t="s">
        <v>69</v>
      </c>
      <c r="N1124" s="27" t="s">
        <v>29</v>
      </c>
      <c r="P1124" s="1">
        <v>1</v>
      </c>
      <c r="Q1124" s="1">
        <v>1</v>
      </c>
      <c r="R1124" s="1">
        <v>1</v>
      </c>
      <c r="S1124" s="1">
        <v>1</v>
      </c>
      <c r="T1124" s="1">
        <v>1</v>
      </c>
      <c r="U1124" s="1">
        <v>1</v>
      </c>
      <c r="V1124" s="1">
        <v>1</v>
      </c>
    </row>
    <row r="1125" spans="1:22">
      <c r="A1125" s="5" t="s">
        <v>1720</v>
      </c>
      <c r="B1125" s="2">
        <v>1</v>
      </c>
      <c r="C1125" s="2" t="str">
        <f>VLOOKUP(A1125,[1]Sheet1!$1:$1048576,2,FALSE)</f>
        <v>sichuan</v>
      </c>
      <c r="D1125" s="2" t="str">
        <f>VLOOKUP(A1125,[1]Sheet1!$1:$1048576,5,FALSE)</f>
        <v>3</v>
      </c>
      <c r="E1125" s="2">
        <f>VLOOKUP(A1125,[1]Sheet1!$1:$1048576,6,FALSE)</f>
        <v>1</v>
      </c>
      <c r="F1125" s="2" t="s">
        <v>126</v>
      </c>
      <c r="G1125" s="10">
        <f>VLOOKUP(A1125,[2]Sheet1!$1:$1048576,12,FALSE)</f>
        <v>4</v>
      </c>
      <c r="H1125" s="10">
        <f t="shared" si="17"/>
        <v>9</v>
      </c>
      <c r="I1125" s="28" t="s">
        <v>1721</v>
      </c>
      <c r="J1125" s="2" t="s">
        <v>26</v>
      </c>
      <c r="K1125" s="1" t="s">
        <v>1722</v>
      </c>
      <c r="L1125" s="27" t="s">
        <v>28</v>
      </c>
      <c r="M1125" s="27" t="s">
        <v>28</v>
      </c>
      <c r="N1125" s="27" t="s">
        <v>29</v>
      </c>
      <c r="O1125" s="1" t="s">
        <v>30</v>
      </c>
      <c r="P1125" s="1">
        <v>1</v>
      </c>
      <c r="Q1125" s="1">
        <v>9</v>
      </c>
      <c r="R1125" s="1">
        <v>1</v>
      </c>
      <c r="S1125" s="1">
        <v>1</v>
      </c>
      <c r="T1125" s="1">
        <v>1</v>
      </c>
      <c r="U1125" s="1">
        <v>1</v>
      </c>
      <c r="V1125" s="1">
        <v>1</v>
      </c>
    </row>
    <row r="1126" spans="1:22">
      <c r="A1126" s="7" t="s">
        <v>1723</v>
      </c>
      <c r="B1126" s="2">
        <v>6</v>
      </c>
      <c r="C1126" s="2" t="str">
        <f>VLOOKUP(A1126,[1]Sheet1!$1:$1048576,2,FALSE)</f>
        <v>sichuan</v>
      </c>
      <c r="D1126" s="2" t="str">
        <f>VLOOKUP(A1126,[1]Sheet1!$1:$1048576,5,FALSE)</f>
        <v>3</v>
      </c>
      <c r="E1126" s="2">
        <f>VLOOKUP(A1126,[1]Sheet1!$1:$1048576,6,FALSE)</f>
        <v>1</v>
      </c>
      <c r="F1126" s="2" t="s">
        <v>54</v>
      </c>
      <c r="G1126" s="10">
        <f>VLOOKUP(A1126,[2]Sheet1!$1:$1048576,12,FALSE)</f>
        <v>1</v>
      </c>
      <c r="H1126" s="10">
        <f t="shared" si="17"/>
        <v>1</v>
      </c>
      <c r="I1126" s="28" t="s">
        <v>1724</v>
      </c>
      <c r="J1126" s="2" t="s">
        <v>26</v>
      </c>
      <c r="K1126" s="1" t="s">
        <v>1725</v>
      </c>
      <c r="L1126" s="27" t="s">
        <v>72</v>
      </c>
      <c r="M1126" s="27" t="s">
        <v>69</v>
      </c>
      <c r="N1126" s="27" t="s">
        <v>29</v>
      </c>
      <c r="P1126" s="1">
        <v>1</v>
      </c>
      <c r="Q1126" s="1">
        <v>1</v>
      </c>
      <c r="R1126" s="1">
        <v>1</v>
      </c>
      <c r="S1126" s="1">
        <v>1</v>
      </c>
      <c r="T1126" s="1">
        <v>1</v>
      </c>
      <c r="U1126" s="1">
        <v>1</v>
      </c>
      <c r="V1126" s="1">
        <v>1</v>
      </c>
    </row>
    <row r="1127" spans="1:22">
      <c r="A1127" s="7" t="s">
        <v>1723</v>
      </c>
      <c r="B1127" s="2">
        <v>6</v>
      </c>
      <c r="C1127" s="2" t="str">
        <f>VLOOKUP(A1127,[1]Sheet1!$1:$1048576,2,FALSE)</f>
        <v>sichuan</v>
      </c>
      <c r="D1127" s="2" t="str">
        <f>VLOOKUP(A1127,[1]Sheet1!$1:$1048576,5,FALSE)</f>
        <v>3</v>
      </c>
      <c r="E1127" s="2">
        <f>VLOOKUP(A1127,[1]Sheet1!$1:$1048576,6,FALSE)</f>
        <v>1</v>
      </c>
      <c r="F1127" s="2" t="s">
        <v>54</v>
      </c>
      <c r="G1127" s="10">
        <f>VLOOKUP(A1127,[2]Sheet1!$1:$1048576,12,FALSE)</f>
        <v>1</v>
      </c>
      <c r="H1127" s="10">
        <f t="shared" si="17"/>
        <v>1</v>
      </c>
      <c r="I1127" s="28" t="s">
        <v>213</v>
      </c>
      <c r="J1127" s="2" t="s">
        <v>26</v>
      </c>
      <c r="K1127" s="1" t="s">
        <v>214</v>
      </c>
      <c r="L1127" s="27" t="s">
        <v>45</v>
      </c>
      <c r="M1127" s="27" t="s">
        <v>58</v>
      </c>
      <c r="N1127" s="27" t="s">
        <v>29</v>
      </c>
      <c r="P1127" s="1">
        <v>1</v>
      </c>
      <c r="Q1127" s="1">
        <v>1</v>
      </c>
      <c r="R1127" s="1">
        <v>1</v>
      </c>
      <c r="S1127" s="1">
        <v>1</v>
      </c>
      <c r="T1127" s="1">
        <v>1</v>
      </c>
      <c r="U1127" s="1">
        <v>1</v>
      </c>
      <c r="V1127" s="1">
        <v>1</v>
      </c>
    </row>
    <row r="1128" spans="1:22">
      <c r="A1128" s="7" t="s">
        <v>1726</v>
      </c>
      <c r="B1128" s="2">
        <v>11</v>
      </c>
      <c r="C1128" s="2" t="str">
        <f>VLOOKUP(A1128,[1]Sheet1!$1:$1048576,2,FALSE)</f>
        <v>sichuan</v>
      </c>
      <c r="D1128" s="2" t="str">
        <f>VLOOKUP(A1128,[1]Sheet1!$1:$1048576,5,FALSE)</f>
        <v>3</v>
      </c>
      <c r="E1128" s="2">
        <f>VLOOKUP(A1128,[1]Sheet1!$1:$1048576,6,FALSE)</f>
        <v>1</v>
      </c>
      <c r="F1128" s="2" t="s">
        <v>189</v>
      </c>
      <c r="G1128" s="10">
        <f>VLOOKUP(A1128,[2]Sheet1!$1:$1048576,12,FALSE)</f>
        <v>5</v>
      </c>
      <c r="H1128" s="10">
        <f t="shared" si="17"/>
        <v>0</v>
      </c>
      <c r="I1128" s="28" t="s">
        <v>1029</v>
      </c>
      <c r="J1128" s="2" t="s">
        <v>26</v>
      </c>
      <c r="K1128" s="1" t="s">
        <v>344</v>
      </c>
      <c r="L1128" s="27" t="s">
        <v>72</v>
      </c>
      <c r="M1128" s="27" t="s">
        <v>69</v>
      </c>
      <c r="N1128" s="27" t="s">
        <v>29</v>
      </c>
      <c r="P1128" s="1">
        <v>0</v>
      </c>
      <c r="Q1128" s="1">
        <v>1</v>
      </c>
      <c r="R1128" s="1">
        <v>1</v>
      </c>
      <c r="S1128" s="1">
        <v>1</v>
      </c>
      <c r="T1128" s="1">
        <v>1</v>
      </c>
      <c r="U1128" s="1">
        <v>1</v>
      </c>
      <c r="V1128" s="1">
        <v>1</v>
      </c>
    </row>
    <row r="1129" spans="1:22">
      <c r="A1129" s="7" t="s">
        <v>1726</v>
      </c>
      <c r="B1129" s="2">
        <v>11</v>
      </c>
      <c r="C1129" s="2" t="str">
        <f>VLOOKUP(A1129,[1]Sheet1!$1:$1048576,2,FALSE)</f>
        <v>sichuan</v>
      </c>
      <c r="D1129" s="2" t="str">
        <f>VLOOKUP(A1129,[1]Sheet1!$1:$1048576,5,FALSE)</f>
        <v>3</v>
      </c>
      <c r="E1129" s="2">
        <f>VLOOKUP(A1129,[1]Sheet1!$1:$1048576,6,FALSE)</f>
        <v>1</v>
      </c>
      <c r="F1129" s="2" t="s">
        <v>189</v>
      </c>
      <c r="G1129" s="10">
        <f>VLOOKUP(A1129,[2]Sheet1!$1:$1048576,12,FALSE)</f>
        <v>5</v>
      </c>
      <c r="H1129" s="10">
        <f t="shared" si="17"/>
        <v>0</v>
      </c>
      <c r="I1129" s="28" t="s">
        <v>1727</v>
      </c>
      <c r="J1129" s="2" t="s">
        <v>26</v>
      </c>
      <c r="K1129" s="1" t="s">
        <v>558</v>
      </c>
      <c r="L1129" s="27" t="s">
        <v>156</v>
      </c>
      <c r="M1129" s="27" t="s">
        <v>69</v>
      </c>
      <c r="N1129" s="27" t="s">
        <v>29</v>
      </c>
      <c r="P1129" s="1">
        <v>0</v>
      </c>
      <c r="Q1129" s="1">
        <v>1</v>
      </c>
      <c r="R1129" s="1">
        <v>1</v>
      </c>
      <c r="S1129" s="1">
        <v>1</v>
      </c>
      <c r="T1129" s="1">
        <v>1</v>
      </c>
      <c r="U1129" s="1">
        <v>1</v>
      </c>
      <c r="V1129" s="1">
        <v>1</v>
      </c>
    </row>
    <row r="1130" spans="1:22">
      <c r="A1130" s="5" t="s">
        <v>1728</v>
      </c>
      <c r="B1130" s="2">
        <v>6</v>
      </c>
      <c r="C1130" s="2" t="str">
        <f>VLOOKUP(A1130,[1]Sheet1!$1:$1048576,2,FALSE)</f>
        <v>sichuan</v>
      </c>
      <c r="D1130" s="2" t="str">
        <f>VLOOKUP(A1130,[1]Sheet1!$1:$1048576,5,FALSE)</f>
        <v>3</v>
      </c>
      <c r="E1130" s="2">
        <f>VLOOKUP(A1130,[1]Sheet1!$1:$1048576,6,FALSE)</f>
        <v>1</v>
      </c>
      <c r="F1130" s="2" t="s">
        <v>54</v>
      </c>
      <c r="G1130" s="10">
        <f>VLOOKUP(A1130,[2]Sheet1!$1:$1048576,12,FALSE)</f>
        <v>1</v>
      </c>
      <c r="H1130" s="10">
        <f t="shared" si="17"/>
        <v>9</v>
      </c>
      <c r="I1130" s="28" t="s">
        <v>1729</v>
      </c>
      <c r="J1130" s="2" t="s">
        <v>26</v>
      </c>
      <c r="K1130" s="1" t="s">
        <v>1730</v>
      </c>
      <c r="L1130" s="27" t="s">
        <v>28</v>
      </c>
      <c r="M1130" s="27" t="s">
        <v>28</v>
      </c>
      <c r="N1130" s="21" t="s">
        <v>29</v>
      </c>
      <c r="O1130" s="1" t="s">
        <v>30</v>
      </c>
      <c r="P1130" s="1">
        <v>1</v>
      </c>
      <c r="Q1130" s="1">
        <v>9</v>
      </c>
      <c r="R1130" s="1">
        <v>1</v>
      </c>
      <c r="S1130" s="1">
        <v>1</v>
      </c>
      <c r="T1130" s="1">
        <v>1</v>
      </c>
      <c r="U1130" s="1">
        <v>1</v>
      </c>
      <c r="V1130" s="1">
        <v>1</v>
      </c>
    </row>
    <row r="1131" spans="1:22">
      <c r="A1131" s="5" t="s">
        <v>1728</v>
      </c>
      <c r="B1131" s="2">
        <v>6</v>
      </c>
      <c r="C1131" s="2" t="str">
        <f>VLOOKUP(A1131,[1]Sheet1!$1:$1048576,2,FALSE)</f>
        <v>sichuan</v>
      </c>
      <c r="D1131" s="2" t="str">
        <f>VLOOKUP(A1131,[1]Sheet1!$1:$1048576,5,FALSE)</f>
        <v>3</v>
      </c>
      <c r="E1131" s="2">
        <f>VLOOKUP(A1131,[1]Sheet1!$1:$1048576,6,FALSE)</f>
        <v>1</v>
      </c>
      <c r="F1131" s="2" t="s">
        <v>54</v>
      </c>
      <c r="G1131" s="10">
        <f>VLOOKUP(A1131,[2]Sheet1!$1:$1048576,12,FALSE)</f>
        <v>1</v>
      </c>
      <c r="H1131" s="10">
        <f t="shared" si="17"/>
        <v>9</v>
      </c>
      <c r="I1131" s="28" t="s">
        <v>452</v>
      </c>
      <c r="J1131" s="2" t="s">
        <v>26</v>
      </c>
      <c r="K1131" s="1" t="s">
        <v>453</v>
      </c>
      <c r="L1131" s="27" t="s">
        <v>28</v>
      </c>
      <c r="M1131" s="27" t="s">
        <v>28</v>
      </c>
      <c r="N1131" s="21" t="s">
        <v>29</v>
      </c>
      <c r="O1131" s="1" t="s">
        <v>30</v>
      </c>
      <c r="P1131" s="1">
        <v>1</v>
      </c>
      <c r="Q1131" s="1">
        <v>9</v>
      </c>
      <c r="R1131" s="1">
        <v>1</v>
      </c>
      <c r="S1131" s="1">
        <v>1</v>
      </c>
      <c r="T1131" s="1">
        <v>1</v>
      </c>
      <c r="U1131" s="1">
        <v>1</v>
      </c>
      <c r="V1131" s="1">
        <v>1</v>
      </c>
    </row>
    <row r="1132" spans="1:22">
      <c r="A1132" s="7" t="s">
        <v>1728</v>
      </c>
      <c r="B1132" s="2">
        <v>6</v>
      </c>
      <c r="C1132" s="2" t="str">
        <f>VLOOKUP(A1132,[1]Sheet1!$1:$1048576,2,FALSE)</f>
        <v>sichuan</v>
      </c>
      <c r="D1132" s="2" t="str">
        <f>VLOOKUP(A1132,[1]Sheet1!$1:$1048576,5,FALSE)</f>
        <v>3</v>
      </c>
      <c r="E1132" s="2">
        <f>VLOOKUP(A1132,[1]Sheet1!$1:$1048576,6,FALSE)</f>
        <v>1</v>
      </c>
      <c r="F1132" s="2" t="s">
        <v>54</v>
      </c>
      <c r="G1132" s="10">
        <f>VLOOKUP(A1132,[2]Sheet1!$1:$1048576,12,FALSE)</f>
        <v>1</v>
      </c>
      <c r="H1132" s="10">
        <f t="shared" si="17"/>
        <v>9</v>
      </c>
      <c r="I1132" s="28" t="s">
        <v>885</v>
      </c>
      <c r="J1132" s="2" t="s">
        <v>26</v>
      </c>
      <c r="K1132" s="27" t="s">
        <v>28</v>
      </c>
      <c r="L1132" s="27" t="s">
        <v>45</v>
      </c>
      <c r="M1132" s="27" t="s">
        <v>69</v>
      </c>
      <c r="N1132" s="27" t="s">
        <v>29</v>
      </c>
      <c r="P1132" s="1">
        <v>1</v>
      </c>
      <c r="Q1132" s="1">
        <v>9</v>
      </c>
      <c r="R1132" s="1">
        <v>9</v>
      </c>
      <c r="S1132" s="1">
        <v>1</v>
      </c>
      <c r="T1132" s="1">
        <v>1</v>
      </c>
      <c r="U1132" s="1">
        <v>1</v>
      </c>
      <c r="V1132" s="1">
        <v>1</v>
      </c>
    </row>
    <row r="1133" spans="1:22">
      <c r="A1133" s="7" t="s">
        <v>1731</v>
      </c>
      <c r="B1133" s="2">
        <v>4</v>
      </c>
      <c r="C1133" s="2" t="str">
        <f>VLOOKUP(A1133,[1]Sheet1!$1:$1048576,2,FALSE)</f>
        <v>sichuan</v>
      </c>
      <c r="D1133" s="2" t="str">
        <f>VLOOKUP(A1133,[1]Sheet1!$1:$1048576,5,FALSE)</f>
        <v>5</v>
      </c>
      <c r="E1133" s="2">
        <f>VLOOKUP(A1133,[1]Sheet1!$1:$1048576,6,FALSE)</f>
        <v>1</v>
      </c>
      <c r="F1133" s="2" t="s">
        <v>34</v>
      </c>
      <c r="G1133" s="10">
        <f>VLOOKUP(A1133,[2]Sheet1!$1:$1048576,12,FALSE)</f>
        <v>2</v>
      </c>
      <c r="H1133" s="10">
        <f t="shared" si="17"/>
        <v>0</v>
      </c>
      <c r="I1133" s="28" t="s">
        <v>1732</v>
      </c>
      <c r="J1133" s="2" t="s">
        <v>26</v>
      </c>
      <c r="K1133" s="1" t="s">
        <v>204</v>
      </c>
      <c r="L1133" s="27" t="s">
        <v>45</v>
      </c>
      <c r="M1133" s="27" t="s">
        <v>69</v>
      </c>
      <c r="N1133" s="27" t="s">
        <v>29</v>
      </c>
      <c r="O1133" s="1" t="s">
        <v>1545</v>
      </c>
      <c r="P1133" s="1">
        <v>1</v>
      </c>
      <c r="Q1133" s="1">
        <v>0</v>
      </c>
      <c r="R1133" s="1">
        <v>1</v>
      </c>
      <c r="S1133" s="1">
        <v>1</v>
      </c>
      <c r="T1133" s="1">
        <v>1</v>
      </c>
      <c r="U1133" s="1">
        <v>1</v>
      </c>
      <c r="V1133" s="1">
        <v>1</v>
      </c>
    </row>
    <row r="1134" spans="1:22">
      <c r="A1134" s="7" t="s">
        <v>1731</v>
      </c>
      <c r="B1134" s="2">
        <v>4</v>
      </c>
      <c r="C1134" s="2" t="str">
        <f>VLOOKUP(A1134,[1]Sheet1!$1:$1048576,2,FALSE)</f>
        <v>sichuan</v>
      </c>
      <c r="D1134" s="2" t="str">
        <f>VLOOKUP(A1134,[1]Sheet1!$1:$1048576,5,FALSE)</f>
        <v>5</v>
      </c>
      <c r="E1134" s="2">
        <f>VLOOKUP(A1134,[1]Sheet1!$1:$1048576,6,FALSE)</f>
        <v>1</v>
      </c>
      <c r="F1134" s="2" t="s">
        <v>34</v>
      </c>
      <c r="G1134" s="10">
        <f>VLOOKUP(A1134,[2]Sheet1!$1:$1048576,12,FALSE)</f>
        <v>2</v>
      </c>
      <c r="H1134" s="10">
        <f t="shared" si="17"/>
        <v>1</v>
      </c>
      <c r="I1134" s="28" t="s">
        <v>1733</v>
      </c>
      <c r="J1134" s="2" t="s">
        <v>36</v>
      </c>
      <c r="K1134" s="1" t="s">
        <v>1734</v>
      </c>
      <c r="L1134" s="27" t="s">
        <v>45</v>
      </c>
      <c r="M1134" s="27" t="s">
        <v>58</v>
      </c>
      <c r="N1134" s="27" t="s">
        <v>29</v>
      </c>
      <c r="P1134" s="1">
        <v>1</v>
      </c>
      <c r="Q1134" s="1">
        <v>1</v>
      </c>
      <c r="R1134" s="1">
        <v>1</v>
      </c>
      <c r="S1134" s="1">
        <v>1</v>
      </c>
      <c r="T1134" s="1">
        <v>1</v>
      </c>
      <c r="U1134" s="1">
        <v>1</v>
      </c>
      <c r="V1134" s="1">
        <v>1</v>
      </c>
    </row>
    <row r="1135" spans="1:22">
      <c r="A1135" s="31" t="s">
        <v>1735</v>
      </c>
      <c r="B1135" s="2">
        <v>9</v>
      </c>
      <c r="C1135" s="2" t="str">
        <f>VLOOKUP(A1135,[1]Sheet1!$1:$1048576,2,FALSE)</f>
        <v>sichuan</v>
      </c>
      <c r="D1135" s="2" t="str">
        <f>VLOOKUP(A1135,[1]Sheet1!$1:$1048576,5,FALSE)</f>
        <v>5</v>
      </c>
      <c r="E1135" s="2">
        <f>VLOOKUP(A1135,[1]Sheet1!$1:$1048576,6,FALSE)</f>
        <v>1</v>
      </c>
      <c r="F1135" s="2" t="s">
        <v>44</v>
      </c>
      <c r="G1135" s="10">
        <f>VLOOKUP(A1135,[2]Sheet1!$1:$1048576,12,FALSE)</f>
        <v>1</v>
      </c>
      <c r="H1135" s="10">
        <f t="shared" si="17"/>
        <v>1</v>
      </c>
      <c r="I1135" s="28" t="s">
        <v>880</v>
      </c>
      <c r="J1135" s="2" t="s">
        <v>26</v>
      </c>
      <c r="K1135" s="1" t="s">
        <v>1736</v>
      </c>
      <c r="L1135" s="27" t="s">
        <v>86</v>
      </c>
      <c r="M1135" s="27" t="s">
        <v>69</v>
      </c>
      <c r="N1135" s="27" t="s">
        <v>29</v>
      </c>
      <c r="P1135" s="1">
        <v>1</v>
      </c>
      <c r="Q1135" s="1">
        <v>1</v>
      </c>
      <c r="R1135" s="1">
        <v>1</v>
      </c>
      <c r="S1135" s="1">
        <v>1</v>
      </c>
      <c r="T1135" s="1">
        <v>1</v>
      </c>
      <c r="U1135" s="1">
        <v>1</v>
      </c>
      <c r="V1135" s="1">
        <v>1</v>
      </c>
    </row>
    <row r="1136" spans="1:22">
      <c r="A1136" s="31" t="s">
        <v>1735</v>
      </c>
      <c r="B1136" s="2">
        <v>9</v>
      </c>
      <c r="C1136" s="2" t="str">
        <f>VLOOKUP(A1136,[1]Sheet1!$1:$1048576,2,FALSE)</f>
        <v>sichuan</v>
      </c>
      <c r="D1136" s="2" t="str">
        <f>VLOOKUP(A1136,[1]Sheet1!$1:$1048576,5,FALSE)</f>
        <v>5</v>
      </c>
      <c r="E1136" s="2">
        <f>VLOOKUP(A1136,[1]Sheet1!$1:$1048576,6,FALSE)</f>
        <v>1</v>
      </c>
      <c r="F1136" s="2" t="s">
        <v>44</v>
      </c>
      <c r="G1136" s="10">
        <f>VLOOKUP(A1136,[2]Sheet1!$1:$1048576,12,FALSE)</f>
        <v>1</v>
      </c>
      <c r="H1136" s="10">
        <f t="shared" si="17"/>
        <v>1</v>
      </c>
      <c r="I1136" s="28" t="s">
        <v>1737</v>
      </c>
      <c r="J1136" s="2" t="s">
        <v>36</v>
      </c>
      <c r="K1136" s="1" t="s">
        <v>1738</v>
      </c>
      <c r="L1136" s="27" t="s">
        <v>86</v>
      </c>
      <c r="M1136" s="27" t="s">
        <v>69</v>
      </c>
      <c r="N1136" s="27" t="s">
        <v>29</v>
      </c>
      <c r="P1136" s="1">
        <v>1</v>
      </c>
      <c r="Q1136" s="1">
        <v>1</v>
      </c>
      <c r="R1136" s="1">
        <v>1</v>
      </c>
      <c r="S1136" s="1">
        <v>1</v>
      </c>
      <c r="T1136" s="1">
        <v>1</v>
      </c>
      <c r="U1136" s="1">
        <v>1</v>
      </c>
      <c r="V1136" s="1">
        <v>1</v>
      </c>
    </row>
    <row r="1137" spans="1:22">
      <c r="A1137" s="7" t="s">
        <v>1739</v>
      </c>
      <c r="B1137" s="2">
        <v>4</v>
      </c>
      <c r="C1137" s="2" t="str">
        <f>VLOOKUP(A1137,[1]Sheet1!$1:$1048576,2,FALSE)</f>
        <v>sichuan</v>
      </c>
      <c r="D1137" s="2" t="str">
        <f>VLOOKUP(A1137,[1]Sheet1!$1:$1048576,5,FALSE)</f>
        <v>5</v>
      </c>
      <c r="E1137" s="2">
        <f>VLOOKUP(A1137,[1]Sheet1!$1:$1048576,6,FALSE)</f>
        <v>1</v>
      </c>
      <c r="F1137" s="2" t="s">
        <v>34</v>
      </c>
      <c r="G1137" s="10">
        <f>VLOOKUP(A1137,[2]Sheet1!$1:$1048576,12,FALSE)</f>
        <v>1</v>
      </c>
      <c r="H1137" s="10">
        <f t="shared" si="17"/>
        <v>1</v>
      </c>
      <c r="I1137" s="28" t="s">
        <v>203</v>
      </c>
      <c r="J1137" s="2" t="s">
        <v>26</v>
      </c>
      <c r="K1137" s="1" t="s">
        <v>204</v>
      </c>
      <c r="L1137" s="27" t="s">
        <v>86</v>
      </c>
      <c r="M1137" s="27" t="s">
        <v>69</v>
      </c>
      <c r="N1137" s="27" t="s">
        <v>29</v>
      </c>
      <c r="P1137" s="1">
        <v>1</v>
      </c>
      <c r="Q1137" s="1">
        <v>1</v>
      </c>
      <c r="R1137" s="1">
        <v>1</v>
      </c>
      <c r="S1137" s="1">
        <v>1</v>
      </c>
      <c r="T1137" s="1">
        <v>1</v>
      </c>
      <c r="U1137" s="1">
        <v>1</v>
      </c>
      <c r="V1137" s="1">
        <v>1</v>
      </c>
    </row>
    <row r="1138" spans="1:22">
      <c r="A1138" s="7" t="s">
        <v>1739</v>
      </c>
      <c r="B1138" s="2">
        <v>4</v>
      </c>
      <c r="C1138" s="2" t="str">
        <f>VLOOKUP(A1138,[1]Sheet1!$1:$1048576,2,FALSE)</f>
        <v>sichuan</v>
      </c>
      <c r="D1138" s="2" t="str">
        <f>VLOOKUP(A1138,[1]Sheet1!$1:$1048576,5,FALSE)</f>
        <v>5</v>
      </c>
      <c r="E1138" s="2">
        <f>VLOOKUP(A1138,[1]Sheet1!$1:$1048576,6,FALSE)</f>
        <v>1</v>
      </c>
      <c r="F1138" s="2" t="s">
        <v>34</v>
      </c>
      <c r="G1138" s="10">
        <f>VLOOKUP(A1138,[2]Sheet1!$1:$1048576,12,FALSE)</f>
        <v>1</v>
      </c>
      <c r="H1138" s="10">
        <f t="shared" si="17"/>
        <v>1</v>
      </c>
      <c r="I1138" s="28" t="s">
        <v>108</v>
      </c>
      <c r="J1138" s="2" t="s">
        <v>26</v>
      </c>
      <c r="K1138" s="1" t="s">
        <v>109</v>
      </c>
      <c r="L1138" s="27" t="s">
        <v>57</v>
      </c>
      <c r="M1138" s="27" t="s">
        <v>69</v>
      </c>
      <c r="N1138" s="27" t="s">
        <v>29</v>
      </c>
      <c r="P1138" s="1">
        <v>1</v>
      </c>
      <c r="Q1138" s="1">
        <v>1</v>
      </c>
      <c r="R1138" s="1">
        <v>1</v>
      </c>
      <c r="S1138" s="1">
        <v>1</v>
      </c>
      <c r="T1138" s="1">
        <v>1</v>
      </c>
      <c r="U1138" s="1">
        <v>1</v>
      </c>
      <c r="V1138" s="1">
        <v>1</v>
      </c>
    </row>
    <row r="1139" spans="1:22">
      <c r="A1139" s="7" t="s">
        <v>1740</v>
      </c>
      <c r="B1139" s="2">
        <v>9</v>
      </c>
      <c r="C1139" s="2" t="str">
        <f>VLOOKUP(A1139,[1]Sheet1!$1:$1048576,2,FALSE)</f>
        <v>sichuan</v>
      </c>
      <c r="D1139" s="2" t="str">
        <f>VLOOKUP(A1139,[1]Sheet1!$1:$1048576,5,FALSE)</f>
        <v>5</v>
      </c>
      <c r="E1139" s="2">
        <f>VLOOKUP(A1139,[1]Sheet1!$1:$1048576,6,FALSE)</f>
        <v>1</v>
      </c>
      <c r="F1139" s="2" t="s">
        <v>44</v>
      </c>
      <c r="G1139" s="10">
        <f>VLOOKUP(A1139,[2]Sheet1!$1:$1048576,12,FALSE)</f>
        <v>3</v>
      </c>
      <c r="H1139" s="10">
        <f t="shared" si="17"/>
        <v>1</v>
      </c>
      <c r="I1139" s="28" t="s">
        <v>1741</v>
      </c>
      <c r="J1139" s="2" t="s">
        <v>26</v>
      </c>
      <c r="K1139" s="1" t="s">
        <v>1605</v>
      </c>
      <c r="L1139" s="27" t="s">
        <v>86</v>
      </c>
      <c r="M1139" s="27" t="s">
        <v>69</v>
      </c>
      <c r="N1139" s="27" t="s">
        <v>29</v>
      </c>
      <c r="P1139" s="1">
        <v>1</v>
      </c>
      <c r="Q1139" s="1">
        <v>1</v>
      </c>
      <c r="R1139" s="1">
        <v>1</v>
      </c>
      <c r="S1139" s="1">
        <v>1</v>
      </c>
      <c r="T1139" s="1">
        <v>1</v>
      </c>
      <c r="U1139" s="1">
        <v>1</v>
      </c>
      <c r="V1139" s="1">
        <v>1</v>
      </c>
    </row>
    <row r="1140" spans="1:22">
      <c r="A1140" s="7" t="s">
        <v>1740</v>
      </c>
      <c r="B1140" s="2">
        <v>9</v>
      </c>
      <c r="C1140" s="2" t="str">
        <f>VLOOKUP(A1140,[1]Sheet1!$1:$1048576,2,FALSE)</f>
        <v>sichuan</v>
      </c>
      <c r="D1140" s="2" t="str">
        <f>VLOOKUP(A1140,[1]Sheet1!$1:$1048576,5,FALSE)</f>
        <v>5</v>
      </c>
      <c r="E1140" s="2">
        <f>VLOOKUP(A1140,[1]Sheet1!$1:$1048576,6,FALSE)</f>
        <v>1</v>
      </c>
      <c r="F1140" s="2" t="s">
        <v>44</v>
      </c>
      <c r="G1140" s="10">
        <f>VLOOKUP(A1140,[2]Sheet1!$1:$1048576,12,FALSE)</f>
        <v>3</v>
      </c>
      <c r="H1140" s="10">
        <f t="shared" si="17"/>
        <v>0</v>
      </c>
      <c r="I1140" s="28" t="s">
        <v>1742</v>
      </c>
      <c r="J1140" s="2" t="s">
        <v>36</v>
      </c>
      <c r="K1140" s="1" t="s">
        <v>1738</v>
      </c>
      <c r="L1140" s="27" t="s">
        <v>86</v>
      </c>
      <c r="M1140" s="27" t="s">
        <v>58</v>
      </c>
      <c r="N1140" s="27" t="s">
        <v>29</v>
      </c>
      <c r="P1140" s="1">
        <v>1</v>
      </c>
      <c r="Q1140" s="1">
        <v>0</v>
      </c>
      <c r="R1140" s="1">
        <v>1</v>
      </c>
      <c r="S1140" s="1">
        <v>1</v>
      </c>
      <c r="T1140" s="1">
        <v>1</v>
      </c>
      <c r="U1140" s="1">
        <v>1</v>
      </c>
      <c r="V1140" s="1">
        <v>1</v>
      </c>
    </row>
    <row r="1141" spans="1:22">
      <c r="A1141" s="7" t="s">
        <v>1743</v>
      </c>
      <c r="B1141" s="2">
        <v>8</v>
      </c>
      <c r="C1141" s="2" t="str">
        <f>VLOOKUP(A1141,[1]Sheet1!$1:$1048576,2,FALSE)</f>
        <v>sichuan</v>
      </c>
      <c r="D1141" s="2" t="str">
        <f>VLOOKUP(A1141,[1]Sheet1!$1:$1048576,5,FALSE)</f>
        <v>6</v>
      </c>
      <c r="E1141" s="2">
        <f>VLOOKUP(A1141,[1]Sheet1!$1:$1048576,6,FALSE)</f>
        <v>2</v>
      </c>
      <c r="F1141" s="2" t="s">
        <v>119</v>
      </c>
      <c r="G1141" s="10">
        <f>VLOOKUP(A1141,[2]Sheet1!$1:$1048576,12,FALSE)</f>
        <v>1</v>
      </c>
      <c r="H1141" s="10">
        <f t="shared" si="17"/>
        <v>1</v>
      </c>
      <c r="I1141" s="28" t="s">
        <v>1744</v>
      </c>
      <c r="J1141" s="2" t="s">
        <v>26</v>
      </c>
      <c r="K1141" s="1" t="s">
        <v>1745</v>
      </c>
      <c r="L1141" s="27" t="s">
        <v>99</v>
      </c>
      <c r="M1141" s="27" t="s">
        <v>69</v>
      </c>
      <c r="N1141" s="27" t="s">
        <v>29</v>
      </c>
      <c r="P1141" s="1">
        <v>1</v>
      </c>
      <c r="Q1141" s="1">
        <v>1</v>
      </c>
      <c r="R1141" s="1">
        <v>1</v>
      </c>
      <c r="S1141" s="1">
        <v>1</v>
      </c>
      <c r="T1141" s="1">
        <v>1</v>
      </c>
      <c r="U1141" s="1">
        <v>1</v>
      </c>
      <c r="V1141" s="1">
        <v>1</v>
      </c>
    </row>
    <row r="1142" spans="1:22">
      <c r="A1142" s="5" t="s">
        <v>1746</v>
      </c>
      <c r="B1142" s="2">
        <v>2</v>
      </c>
      <c r="C1142" s="2" t="str">
        <f>VLOOKUP(A1142,[1]Sheet1!$1:$1048576,2,FALSE)</f>
        <v>sichuan</v>
      </c>
      <c r="D1142" s="2" t="str">
        <f>VLOOKUP(A1142,[1]Sheet1!$1:$1048576,5,FALSE)</f>
        <v>6</v>
      </c>
      <c r="E1142" s="2">
        <f>VLOOKUP(A1142,[1]Sheet1!$1:$1048576,6,FALSE)</f>
        <v>2</v>
      </c>
      <c r="F1142" s="2" t="s">
        <v>247</v>
      </c>
      <c r="G1142" s="10">
        <f>VLOOKUP(A1142,[2]Sheet1!$1:$1048576,12,FALSE)</f>
        <v>2</v>
      </c>
      <c r="H1142" s="10">
        <f t="shared" si="17"/>
        <v>9</v>
      </c>
      <c r="I1142" s="28" t="s">
        <v>233</v>
      </c>
      <c r="J1142" s="2" t="s">
        <v>26</v>
      </c>
      <c r="K1142" s="27" t="s">
        <v>28</v>
      </c>
      <c r="L1142" s="27" t="s">
        <v>28</v>
      </c>
      <c r="M1142" s="27" t="s">
        <v>28</v>
      </c>
      <c r="N1142" s="21" t="s">
        <v>29</v>
      </c>
      <c r="O1142" s="1" t="s">
        <v>30</v>
      </c>
      <c r="P1142" s="1">
        <v>0</v>
      </c>
      <c r="Q1142" s="1">
        <v>9</v>
      </c>
      <c r="R1142" s="1">
        <v>1</v>
      </c>
      <c r="S1142" s="1">
        <v>1</v>
      </c>
      <c r="T1142" s="1">
        <v>1</v>
      </c>
      <c r="U1142" s="1">
        <v>1</v>
      </c>
      <c r="V1142" s="1">
        <v>1</v>
      </c>
    </row>
    <row r="1143" spans="1:22">
      <c r="A1143" s="5" t="s">
        <v>1746</v>
      </c>
      <c r="B1143" s="2">
        <v>2</v>
      </c>
      <c r="C1143" s="2" t="str">
        <f>VLOOKUP(A1143,[1]Sheet1!$1:$1048576,2,FALSE)</f>
        <v>sichuan</v>
      </c>
      <c r="D1143" s="2" t="str">
        <f>VLOOKUP(A1143,[1]Sheet1!$1:$1048576,5,FALSE)</f>
        <v>6</v>
      </c>
      <c r="E1143" s="2">
        <f>VLOOKUP(A1143,[1]Sheet1!$1:$1048576,6,FALSE)</f>
        <v>2</v>
      </c>
      <c r="F1143" s="2" t="s">
        <v>247</v>
      </c>
      <c r="G1143" s="10">
        <f>VLOOKUP(A1143,[2]Sheet1!$1:$1048576,12,FALSE)</f>
        <v>2</v>
      </c>
      <c r="H1143" s="10">
        <f t="shared" si="17"/>
        <v>9</v>
      </c>
      <c r="I1143" s="28" t="s">
        <v>1747</v>
      </c>
      <c r="J1143" s="2" t="s">
        <v>36</v>
      </c>
      <c r="K1143" s="27" t="s">
        <v>28</v>
      </c>
      <c r="L1143" s="27" t="s">
        <v>28</v>
      </c>
      <c r="M1143" s="27" t="s">
        <v>28</v>
      </c>
      <c r="N1143" s="21" t="s">
        <v>29</v>
      </c>
      <c r="O1143" s="1" t="s">
        <v>30</v>
      </c>
      <c r="P1143" s="1">
        <v>1</v>
      </c>
      <c r="Q1143" s="1">
        <v>9</v>
      </c>
      <c r="R1143" s="1">
        <v>1</v>
      </c>
      <c r="S1143" s="1">
        <v>1</v>
      </c>
      <c r="T1143" s="1">
        <v>1</v>
      </c>
      <c r="U1143" s="1">
        <v>1</v>
      </c>
      <c r="V1143" s="1">
        <v>1</v>
      </c>
    </row>
    <row r="1144" spans="1:22">
      <c r="A1144" s="5" t="s">
        <v>1746</v>
      </c>
      <c r="B1144" s="2">
        <v>2</v>
      </c>
      <c r="C1144" s="2" t="str">
        <f>VLOOKUP(A1144,[1]Sheet1!$1:$1048576,2,FALSE)</f>
        <v>sichuan</v>
      </c>
      <c r="D1144" s="2" t="str">
        <f>VLOOKUP(A1144,[1]Sheet1!$1:$1048576,5,FALSE)</f>
        <v>6</v>
      </c>
      <c r="E1144" s="2">
        <f>VLOOKUP(A1144,[1]Sheet1!$1:$1048576,6,FALSE)</f>
        <v>2</v>
      </c>
      <c r="F1144" s="2" t="s">
        <v>247</v>
      </c>
      <c r="G1144" s="10">
        <f>VLOOKUP(A1144,[2]Sheet1!$1:$1048576,12,FALSE)</f>
        <v>2</v>
      </c>
      <c r="H1144" s="10">
        <f t="shared" si="17"/>
        <v>9</v>
      </c>
      <c r="I1144" s="28" t="s">
        <v>1748</v>
      </c>
      <c r="J1144" s="2" t="s">
        <v>36</v>
      </c>
      <c r="K1144" s="27" t="s">
        <v>28</v>
      </c>
      <c r="L1144" s="27" t="s">
        <v>28</v>
      </c>
      <c r="M1144" s="27" t="s">
        <v>28</v>
      </c>
      <c r="N1144" s="21" t="s">
        <v>29</v>
      </c>
      <c r="O1144" s="1" t="s">
        <v>30</v>
      </c>
      <c r="P1144" s="1">
        <v>0</v>
      </c>
      <c r="Q1144" s="1">
        <v>9</v>
      </c>
      <c r="R1144" s="1">
        <v>1</v>
      </c>
      <c r="S1144" s="1">
        <v>1</v>
      </c>
      <c r="T1144" s="1">
        <v>1</v>
      </c>
      <c r="U1144" s="1">
        <v>1</v>
      </c>
      <c r="V1144" s="1">
        <v>1</v>
      </c>
    </row>
    <row r="1145" spans="1:22">
      <c r="A1145" s="5" t="s">
        <v>1746</v>
      </c>
      <c r="B1145" s="2">
        <v>2</v>
      </c>
      <c r="C1145" s="2" t="str">
        <f>VLOOKUP(A1145,[1]Sheet1!$1:$1048576,2,FALSE)</f>
        <v>sichuan</v>
      </c>
      <c r="D1145" s="2" t="str">
        <f>VLOOKUP(A1145,[1]Sheet1!$1:$1048576,5,FALSE)</f>
        <v>6</v>
      </c>
      <c r="E1145" s="2">
        <f>VLOOKUP(A1145,[1]Sheet1!$1:$1048576,6,FALSE)</f>
        <v>2</v>
      </c>
      <c r="F1145" s="2" t="s">
        <v>247</v>
      </c>
      <c r="G1145" s="10">
        <f>VLOOKUP(A1145,[2]Sheet1!$1:$1048576,12,FALSE)</f>
        <v>2</v>
      </c>
      <c r="H1145" s="10">
        <f t="shared" si="17"/>
        <v>9</v>
      </c>
      <c r="I1145" s="28" t="s">
        <v>1749</v>
      </c>
      <c r="J1145" s="2" t="s">
        <v>36</v>
      </c>
      <c r="K1145" s="27" t="s">
        <v>28</v>
      </c>
      <c r="L1145" s="27" t="s">
        <v>28</v>
      </c>
      <c r="M1145" s="27" t="s">
        <v>28</v>
      </c>
      <c r="N1145" s="21" t="s">
        <v>29</v>
      </c>
      <c r="O1145" s="1" t="s">
        <v>30</v>
      </c>
      <c r="P1145" s="1">
        <v>0</v>
      </c>
      <c r="Q1145" s="1">
        <v>9</v>
      </c>
      <c r="R1145" s="1">
        <v>1</v>
      </c>
      <c r="S1145" s="1">
        <v>1</v>
      </c>
      <c r="T1145" s="1">
        <v>1</v>
      </c>
      <c r="U1145" s="1">
        <v>1</v>
      </c>
      <c r="V1145" s="1">
        <v>1</v>
      </c>
    </row>
    <row r="1146" spans="1:22">
      <c r="A1146" s="5" t="s">
        <v>1750</v>
      </c>
      <c r="B1146" s="2">
        <v>1</v>
      </c>
      <c r="C1146" s="2" t="str">
        <f>VLOOKUP(A1146,[1]Sheet1!$1:$1048576,2,FALSE)</f>
        <v>sichuan</v>
      </c>
      <c r="D1146" s="2" t="str">
        <f>VLOOKUP(A1146,[1]Sheet1!$1:$1048576,5,FALSE)</f>
        <v>6</v>
      </c>
      <c r="E1146" s="2">
        <f>VLOOKUP(A1146,[1]Sheet1!$1:$1048576,6,FALSE)</f>
        <v>2</v>
      </c>
      <c r="F1146" s="2" t="s">
        <v>126</v>
      </c>
      <c r="G1146" s="10">
        <f>VLOOKUP(A1146,[2]Sheet1!$1:$1048576,12,FALSE)</f>
        <v>4</v>
      </c>
      <c r="H1146" s="10">
        <f t="shared" si="17"/>
        <v>9</v>
      </c>
      <c r="I1146" s="28" t="s">
        <v>1751</v>
      </c>
      <c r="J1146" s="2" t="s">
        <v>26</v>
      </c>
      <c r="K1146" s="1" t="s">
        <v>1227</v>
      </c>
      <c r="L1146" s="27" t="s">
        <v>28</v>
      </c>
      <c r="M1146" s="27" t="s">
        <v>28</v>
      </c>
      <c r="N1146" s="21" t="s">
        <v>29</v>
      </c>
      <c r="O1146" s="1" t="s">
        <v>30</v>
      </c>
      <c r="P1146" s="1">
        <v>1</v>
      </c>
      <c r="Q1146" s="1">
        <v>9</v>
      </c>
      <c r="R1146" s="1">
        <v>1</v>
      </c>
      <c r="S1146" s="1">
        <v>1</v>
      </c>
      <c r="T1146" s="1">
        <v>1</v>
      </c>
      <c r="U1146" s="1">
        <v>1</v>
      </c>
      <c r="V1146" s="1">
        <v>1</v>
      </c>
    </row>
    <row r="1147" spans="1:22">
      <c r="A1147" s="5" t="s">
        <v>1750</v>
      </c>
      <c r="B1147" s="2">
        <v>1</v>
      </c>
      <c r="C1147" s="2" t="str">
        <f>VLOOKUP(A1147,[1]Sheet1!$1:$1048576,2,FALSE)</f>
        <v>sichuan</v>
      </c>
      <c r="D1147" s="2" t="str">
        <f>VLOOKUP(A1147,[1]Sheet1!$1:$1048576,5,FALSE)</f>
        <v>6</v>
      </c>
      <c r="E1147" s="2">
        <f>VLOOKUP(A1147,[1]Sheet1!$1:$1048576,6,FALSE)</f>
        <v>2</v>
      </c>
      <c r="F1147" s="2" t="s">
        <v>126</v>
      </c>
      <c r="G1147" s="10">
        <f>VLOOKUP(A1147,[2]Sheet1!$1:$1048576,12,FALSE)</f>
        <v>4</v>
      </c>
      <c r="H1147" s="10">
        <f t="shared" si="17"/>
        <v>9</v>
      </c>
      <c r="I1147" s="28" t="s">
        <v>108</v>
      </c>
      <c r="J1147" s="2" t="s">
        <v>26</v>
      </c>
      <c r="K1147" s="1" t="s">
        <v>109</v>
      </c>
      <c r="L1147" s="27" t="s">
        <v>28</v>
      </c>
      <c r="M1147" s="27" t="s">
        <v>28</v>
      </c>
      <c r="N1147" s="21" t="s">
        <v>29</v>
      </c>
      <c r="O1147" s="1" t="s">
        <v>30</v>
      </c>
      <c r="P1147" s="1">
        <v>0</v>
      </c>
      <c r="Q1147" s="1">
        <v>9</v>
      </c>
      <c r="R1147" s="1">
        <v>1</v>
      </c>
      <c r="S1147" s="1">
        <v>1</v>
      </c>
      <c r="T1147" s="1">
        <v>1</v>
      </c>
      <c r="U1147" s="1">
        <v>1</v>
      </c>
      <c r="V1147" s="1">
        <v>1</v>
      </c>
    </row>
    <row r="1148" spans="1:22">
      <c r="A1148" s="6" t="s">
        <v>1752</v>
      </c>
      <c r="B1148" s="2">
        <v>11</v>
      </c>
      <c r="C1148" s="2" t="str">
        <f>VLOOKUP(A1148,[1]Sheet1!$1:$1048576,2,FALSE)</f>
        <v>sichuan</v>
      </c>
      <c r="D1148" s="2" t="str">
        <f>VLOOKUP(A1148,[1]Sheet1!$1:$1048576,5,FALSE)</f>
        <v>6</v>
      </c>
      <c r="E1148" s="2">
        <f>VLOOKUP(A1148,[1]Sheet1!$1:$1048576,6,FALSE)</f>
        <v>2</v>
      </c>
      <c r="F1148" s="2" t="s">
        <v>189</v>
      </c>
      <c r="G1148" s="10">
        <f>VLOOKUP(A1148,[2]Sheet1!$1:$1048576,12,FALSE)</f>
        <v>3</v>
      </c>
      <c r="H1148" s="10">
        <f t="shared" si="17"/>
        <v>9</v>
      </c>
      <c r="I1148" s="29" t="s">
        <v>723</v>
      </c>
      <c r="J1148" s="23" t="s">
        <v>28</v>
      </c>
      <c r="K1148" s="27" t="s">
        <v>28</v>
      </c>
      <c r="L1148" s="27" t="s">
        <v>28</v>
      </c>
      <c r="M1148" s="27" t="s">
        <v>28</v>
      </c>
      <c r="N1148" s="21" t="s">
        <v>28</v>
      </c>
      <c r="O1148" s="1" t="s">
        <v>30</v>
      </c>
      <c r="P1148" s="1">
        <v>9</v>
      </c>
      <c r="Q1148" s="1">
        <v>9</v>
      </c>
      <c r="R1148" s="1">
        <v>9</v>
      </c>
      <c r="S1148" s="1">
        <v>9</v>
      </c>
      <c r="T1148" s="1">
        <v>9</v>
      </c>
      <c r="U1148" s="1">
        <v>9</v>
      </c>
      <c r="V1148" s="1">
        <v>9</v>
      </c>
    </row>
    <row r="1149" spans="1:22">
      <c r="A1149" s="5" t="s">
        <v>1752</v>
      </c>
      <c r="B1149" s="2">
        <v>11</v>
      </c>
      <c r="C1149" s="2" t="str">
        <f>VLOOKUP(A1149,[1]Sheet1!$1:$1048576,2,FALSE)</f>
        <v>sichuan</v>
      </c>
      <c r="D1149" s="2" t="str">
        <f>VLOOKUP(A1149,[1]Sheet1!$1:$1048576,5,FALSE)</f>
        <v>6</v>
      </c>
      <c r="E1149" s="2">
        <f>VLOOKUP(A1149,[1]Sheet1!$1:$1048576,6,FALSE)</f>
        <v>2</v>
      </c>
      <c r="F1149" s="2" t="s">
        <v>189</v>
      </c>
      <c r="G1149" s="10">
        <f>VLOOKUP(A1149,[2]Sheet1!$1:$1048576,12,FALSE)</f>
        <v>3</v>
      </c>
      <c r="H1149" s="10">
        <f t="shared" si="17"/>
        <v>9</v>
      </c>
      <c r="I1149" s="28" t="s">
        <v>719</v>
      </c>
      <c r="J1149" s="2" t="s">
        <v>36</v>
      </c>
      <c r="K1149" s="1" t="s">
        <v>1753</v>
      </c>
      <c r="L1149" s="27" t="s">
        <v>29</v>
      </c>
      <c r="M1149" s="27"/>
      <c r="N1149" s="27" t="s">
        <v>29</v>
      </c>
      <c r="O1149" s="1" t="s">
        <v>30</v>
      </c>
      <c r="P1149" s="1">
        <v>0</v>
      </c>
      <c r="Q1149" s="1">
        <v>9</v>
      </c>
      <c r="R1149" s="1">
        <v>1</v>
      </c>
      <c r="S1149" s="1">
        <v>1</v>
      </c>
      <c r="T1149" s="1">
        <v>1</v>
      </c>
      <c r="U1149" s="1">
        <v>1</v>
      </c>
      <c r="V1149" s="1">
        <v>1</v>
      </c>
    </row>
    <row r="1150" spans="1:22">
      <c r="A1150" s="7" t="s">
        <v>1754</v>
      </c>
      <c r="B1150" s="2">
        <v>9</v>
      </c>
      <c r="C1150" s="2" t="str">
        <f>VLOOKUP(A1150,[1]Sheet1!$1:$1048576,2,FALSE)</f>
        <v>sichuan</v>
      </c>
      <c r="D1150" s="2">
        <f>VLOOKUP(A1150,[1]Sheet1!$1:$1048576,5,FALSE)</f>
        <v>2</v>
      </c>
      <c r="E1150" s="2">
        <f>VLOOKUP(A1150,[1]Sheet1!$1:$1048576,6,FALSE)</f>
        <v>2</v>
      </c>
      <c r="F1150" s="2" t="s">
        <v>44</v>
      </c>
      <c r="G1150" s="10">
        <f>VLOOKUP(A1150,[2]Sheet1!$1:$1048576,12,FALSE)</f>
        <v>3</v>
      </c>
      <c r="H1150" s="10">
        <f t="shared" si="17"/>
        <v>0</v>
      </c>
      <c r="I1150" s="28" t="s">
        <v>1755</v>
      </c>
      <c r="J1150" s="2" t="s">
        <v>36</v>
      </c>
      <c r="K1150" s="1" t="s">
        <v>1756</v>
      </c>
      <c r="L1150" s="27" t="s">
        <v>45</v>
      </c>
      <c r="M1150" s="27" t="s">
        <v>69</v>
      </c>
      <c r="N1150" s="27" t="s">
        <v>29</v>
      </c>
      <c r="P1150" s="1">
        <v>0</v>
      </c>
      <c r="Q1150" s="1">
        <v>1</v>
      </c>
      <c r="R1150" s="1">
        <v>1</v>
      </c>
      <c r="S1150" s="1">
        <v>1</v>
      </c>
      <c r="T1150" s="1">
        <v>1</v>
      </c>
      <c r="U1150" s="1">
        <v>1</v>
      </c>
      <c r="V1150" s="1">
        <v>1</v>
      </c>
    </row>
    <row r="1151" spans="1:22">
      <c r="A1151" s="7" t="s">
        <v>1754</v>
      </c>
      <c r="B1151" s="2">
        <v>9</v>
      </c>
      <c r="C1151" s="2" t="str">
        <f>VLOOKUP(A1151,[1]Sheet1!$1:$1048576,2,FALSE)</f>
        <v>sichuan</v>
      </c>
      <c r="D1151" s="2">
        <f>VLOOKUP(A1151,[1]Sheet1!$1:$1048576,5,FALSE)</f>
        <v>2</v>
      </c>
      <c r="E1151" s="2">
        <f>VLOOKUP(A1151,[1]Sheet1!$1:$1048576,6,FALSE)</f>
        <v>2</v>
      </c>
      <c r="F1151" s="2" t="s">
        <v>44</v>
      </c>
      <c r="G1151" s="10">
        <f>VLOOKUP(A1151,[2]Sheet1!$1:$1048576,12,FALSE)</f>
        <v>3</v>
      </c>
      <c r="H1151" s="10">
        <f t="shared" si="17"/>
        <v>1</v>
      </c>
      <c r="I1151" s="28" t="s">
        <v>1035</v>
      </c>
      <c r="J1151" s="2" t="s">
        <v>26</v>
      </c>
      <c r="K1151" s="1" t="s">
        <v>1757</v>
      </c>
      <c r="L1151" s="27" t="s">
        <v>99</v>
      </c>
      <c r="M1151" s="27" t="s">
        <v>69</v>
      </c>
      <c r="N1151" s="27" t="s">
        <v>29</v>
      </c>
      <c r="P1151" s="1">
        <v>1</v>
      </c>
      <c r="Q1151" s="1">
        <v>1</v>
      </c>
      <c r="R1151" s="1">
        <v>1</v>
      </c>
      <c r="S1151" s="1">
        <v>1</v>
      </c>
      <c r="T1151" s="1">
        <v>1</v>
      </c>
      <c r="U1151" s="1">
        <v>1</v>
      </c>
      <c r="V1151" s="1">
        <v>1</v>
      </c>
    </row>
    <row r="1152" spans="1:22">
      <c r="A1152" s="7" t="s">
        <v>1754</v>
      </c>
      <c r="B1152" s="2">
        <v>9</v>
      </c>
      <c r="C1152" s="2" t="str">
        <f>VLOOKUP(A1152,[1]Sheet1!$1:$1048576,2,FALSE)</f>
        <v>sichuan</v>
      </c>
      <c r="D1152" s="2">
        <f>VLOOKUP(A1152,[1]Sheet1!$1:$1048576,5,FALSE)</f>
        <v>2</v>
      </c>
      <c r="E1152" s="2">
        <f>VLOOKUP(A1152,[1]Sheet1!$1:$1048576,6,FALSE)</f>
        <v>2</v>
      </c>
      <c r="F1152" s="2" t="s">
        <v>44</v>
      </c>
      <c r="G1152" s="10">
        <f>VLOOKUP(A1152,[2]Sheet1!$1:$1048576,12,FALSE)</f>
        <v>3</v>
      </c>
      <c r="H1152" s="10">
        <f t="shared" si="17"/>
        <v>1</v>
      </c>
      <c r="I1152" s="28" t="s">
        <v>354</v>
      </c>
      <c r="J1152" s="2" t="s">
        <v>36</v>
      </c>
      <c r="K1152" s="1" t="s">
        <v>458</v>
      </c>
      <c r="L1152" s="27" t="s">
        <v>45</v>
      </c>
      <c r="M1152" s="27" t="s">
        <v>58</v>
      </c>
      <c r="N1152" s="27" t="s">
        <v>29</v>
      </c>
      <c r="P1152" s="1">
        <v>1</v>
      </c>
      <c r="Q1152" s="1">
        <v>1</v>
      </c>
      <c r="R1152" s="1">
        <v>1</v>
      </c>
      <c r="S1152" s="1">
        <v>1</v>
      </c>
      <c r="T1152" s="1">
        <v>1</v>
      </c>
      <c r="U1152" s="1">
        <v>1</v>
      </c>
      <c r="V1152" s="1">
        <v>1</v>
      </c>
    </row>
    <row r="1153" spans="1:22">
      <c r="A1153" s="7" t="s">
        <v>1754</v>
      </c>
      <c r="B1153" s="2">
        <v>9</v>
      </c>
      <c r="C1153" s="2" t="str">
        <f>VLOOKUP(A1153,[1]Sheet1!$1:$1048576,2,FALSE)</f>
        <v>sichuan</v>
      </c>
      <c r="D1153" s="2">
        <f>VLOOKUP(A1153,[1]Sheet1!$1:$1048576,5,FALSE)</f>
        <v>2</v>
      </c>
      <c r="E1153" s="2">
        <f>VLOOKUP(A1153,[1]Sheet1!$1:$1048576,6,FALSE)</f>
        <v>2</v>
      </c>
      <c r="F1153" s="2" t="s">
        <v>44</v>
      </c>
      <c r="G1153" s="10">
        <f>VLOOKUP(A1153,[2]Sheet1!$1:$1048576,12,FALSE)</f>
        <v>3</v>
      </c>
      <c r="H1153" s="10">
        <f t="shared" si="17"/>
        <v>1</v>
      </c>
      <c r="I1153" s="28" t="s">
        <v>484</v>
      </c>
      <c r="J1153" s="2" t="s">
        <v>26</v>
      </c>
      <c r="K1153" s="27" t="s">
        <v>28</v>
      </c>
      <c r="L1153" s="27" t="s">
        <v>99</v>
      </c>
      <c r="M1153" s="27" t="s">
        <v>69</v>
      </c>
      <c r="N1153" s="27" t="s">
        <v>29</v>
      </c>
      <c r="P1153" s="1">
        <v>1</v>
      </c>
      <c r="Q1153" s="1">
        <v>1</v>
      </c>
      <c r="R1153" s="1">
        <v>1</v>
      </c>
      <c r="S1153" s="1">
        <v>1</v>
      </c>
      <c r="T1153" s="1">
        <v>1</v>
      </c>
      <c r="U1153" s="1">
        <v>1</v>
      </c>
      <c r="V1153" s="1">
        <v>1</v>
      </c>
    </row>
    <row r="1154" spans="1:22">
      <c r="A1154" s="7" t="s">
        <v>1754</v>
      </c>
      <c r="B1154" s="2">
        <v>9</v>
      </c>
      <c r="C1154" s="2" t="str">
        <f>VLOOKUP(A1154,[1]Sheet1!$1:$1048576,2,FALSE)</f>
        <v>sichuan</v>
      </c>
      <c r="D1154" s="2">
        <f>VLOOKUP(A1154,[1]Sheet1!$1:$1048576,5,FALSE)</f>
        <v>2</v>
      </c>
      <c r="E1154" s="2">
        <f>VLOOKUP(A1154,[1]Sheet1!$1:$1048576,6,FALSE)</f>
        <v>2</v>
      </c>
      <c r="F1154" s="2" t="s">
        <v>44</v>
      </c>
      <c r="G1154" s="10">
        <f>VLOOKUP(A1154,[2]Sheet1!$1:$1048576,12,FALSE)</f>
        <v>3</v>
      </c>
      <c r="H1154" s="10">
        <f t="shared" si="17"/>
        <v>0</v>
      </c>
      <c r="I1154" s="28" t="s">
        <v>1758</v>
      </c>
      <c r="J1154" s="2" t="s">
        <v>36</v>
      </c>
      <c r="K1154" s="27" t="s">
        <v>28</v>
      </c>
      <c r="L1154" s="27" t="s">
        <v>102</v>
      </c>
      <c r="M1154" s="27" t="s">
        <v>58</v>
      </c>
      <c r="N1154" s="27" t="s">
        <v>29</v>
      </c>
      <c r="P1154" s="1">
        <v>0</v>
      </c>
      <c r="Q1154" s="1">
        <v>1</v>
      </c>
      <c r="R1154" s="1">
        <v>1</v>
      </c>
      <c r="S1154" s="1">
        <v>1</v>
      </c>
      <c r="T1154" s="1">
        <v>1</v>
      </c>
      <c r="U1154" s="1">
        <v>1</v>
      </c>
      <c r="V1154" s="1">
        <v>1</v>
      </c>
    </row>
    <row r="1155" spans="1:22">
      <c r="A1155" s="5" t="s">
        <v>1759</v>
      </c>
      <c r="B1155" s="2">
        <v>6</v>
      </c>
      <c r="C1155" s="2" t="str">
        <f>VLOOKUP(A1155,[1]Sheet1!$1:$1048576,2,FALSE)</f>
        <v>sichuan</v>
      </c>
      <c r="D1155" s="2">
        <f>VLOOKUP(A1155,[1]Sheet1!$1:$1048576,5,FALSE)</f>
        <v>2</v>
      </c>
      <c r="E1155" s="2">
        <f>VLOOKUP(A1155,[1]Sheet1!$1:$1048576,6,FALSE)</f>
        <v>2</v>
      </c>
      <c r="F1155" s="2" t="s">
        <v>54</v>
      </c>
      <c r="G1155" s="10">
        <f>VLOOKUP(A1155,[2]Sheet1!$1:$1048576,12,FALSE)</f>
        <v>2</v>
      </c>
      <c r="H1155" s="10">
        <f t="shared" ref="H1155:H1218" si="18">_xlfn.IFS(SUM(P1155:V1155)=7,1,SUM(P1155:V1155)&lt;7,0,SUM(P1155:V1155)&gt;7,9)</f>
        <v>9</v>
      </c>
      <c r="I1155" s="28" t="s">
        <v>1760</v>
      </c>
      <c r="J1155" s="2" t="s">
        <v>36</v>
      </c>
      <c r="K1155" s="1" t="s">
        <v>1363</v>
      </c>
      <c r="L1155" s="27" t="s">
        <v>28</v>
      </c>
      <c r="M1155" s="27" t="s">
        <v>28</v>
      </c>
      <c r="N1155" s="21" t="s">
        <v>29</v>
      </c>
      <c r="O1155" s="1" t="s">
        <v>30</v>
      </c>
      <c r="P1155" s="1">
        <v>1</v>
      </c>
      <c r="Q1155" s="1">
        <v>9</v>
      </c>
      <c r="R1155" s="1">
        <v>1</v>
      </c>
      <c r="S1155" s="1">
        <v>1</v>
      </c>
      <c r="T1155" s="1">
        <v>1</v>
      </c>
      <c r="U1155" s="1">
        <v>1</v>
      </c>
      <c r="V1155" s="1">
        <v>1</v>
      </c>
    </row>
    <row r="1156" spans="1:22">
      <c r="A1156" s="5" t="s">
        <v>1759</v>
      </c>
      <c r="B1156" s="2">
        <v>6</v>
      </c>
      <c r="C1156" s="2" t="str">
        <f>VLOOKUP(A1156,[1]Sheet1!$1:$1048576,2,FALSE)</f>
        <v>sichuan</v>
      </c>
      <c r="D1156" s="2">
        <f>VLOOKUP(A1156,[1]Sheet1!$1:$1048576,5,FALSE)</f>
        <v>2</v>
      </c>
      <c r="E1156" s="2">
        <f>VLOOKUP(A1156,[1]Sheet1!$1:$1048576,6,FALSE)</f>
        <v>2</v>
      </c>
      <c r="F1156" s="2" t="s">
        <v>54</v>
      </c>
      <c r="G1156" s="10">
        <f>VLOOKUP(A1156,[2]Sheet1!$1:$1048576,12,FALSE)</f>
        <v>2</v>
      </c>
      <c r="H1156" s="10">
        <f t="shared" si="18"/>
        <v>9</v>
      </c>
      <c r="I1156" s="28" t="s">
        <v>213</v>
      </c>
      <c r="J1156" s="2" t="s">
        <v>26</v>
      </c>
      <c r="K1156" s="1" t="s">
        <v>214</v>
      </c>
      <c r="L1156" s="27" t="s">
        <v>28</v>
      </c>
      <c r="M1156" s="27" t="s">
        <v>28</v>
      </c>
      <c r="N1156" s="21" t="s">
        <v>29</v>
      </c>
      <c r="O1156" s="1" t="s">
        <v>30</v>
      </c>
      <c r="P1156" s="1">
        <v>1</v>
      </c>
      <c r="Q1156" s="1">
        <v>9</v>
      </c>
      <c r="R1156" s="1">
        <v>1</v>
      </c>
      <c r="S1156" s="1">
        <v>1</v>
      </c>
      <c r="T1156" s="1">
        <v>1</v>
      </c>
      <c r="U1156" s="1">
        <v>1</v>
      </c>
      <c r="V1156" s="1">
        <v>1</v>
      </c>
    </row>
    <row r="1157" spans="1:22">
      <c r="A1157" s="5" t="s">
        <v>1759</v>
      </c>
      <c r="B1157" s="2">
        <v>6</v>
      </c>
      <c r="C1157" s="2" t="str">
        <f>VLOOKUP(A1157,[1]Sheet1!$1:$1048576,2,FALSE)</f>
        <v>sichuan</v>
      </c>
      <c r="D1157" s="2">
        <f>VLOOKUP(A1157,[1]Sheet1!$1:$1048576,5,FALSE)</f>
        <v>2</v>
      </c>
      <c r="E1157" s="2">
        <f>VLOOKUP(A1157,[1]Sheet1!$1:$1048576,6,FALSE)</f>
        <v>2</v>
      </c>
      <c r="F1157" s="2" t="s">
        <v>54</v>
      </c>
      <c r="G1157" s="10">
        <f>VLOOKUP(A1157,[2]Sheet1!$1:$1048576,12,FALSE)</f>
        <v>2</v>
      </c>
      <c r="H1157" s="10">
        <f t="shared" si="18"/>
        <v>9</v>
      </c>
      <c r="I1157" s="28" t="s">
        <v>1761</v>
      </c>
      <c r="J1157" s="2" t="s">
        <v>26</v>
      </c>
      <c r="K1157" s="1" t="s">
        <v>747</v>
      </c>
      <c r="L1157" s="27" t="s">
        <v>28</v>
      </c>
      <c r="M1157" s="27" t="s">
        <v>28</v>
      </c>
      <c r="N1157" s="21" t="s">
        <v>29</v>
      </c>
      <c r="O1157" s="1" t="s">
        <v>30</v>
      </c>
      <c r="P1157" s="1">
        <v>1</v>
      </c>
      <c r="Q1157" s="1">
        <v>9</v>
      </c>
      <c r="R1157" s="1">
        <v>1</v>
      </c>
      <c r="S1157" s="1">
        <v>1</v>
      </c>
      <c r="T1157" s="1">
        <v>1</v>
      </c>
      <c r="U1157" s="1">
        <v>1</v>
      </c>
      <c r="V1157" s="1">
        <v>1</v>
      </c>
    </row>
    <row r="1158" spans="1:22">
      <c r="A1158" s="5" t="s">
        <v>1759</v>
      </c>
      <c r="B1158" s="2">
        <v>6</v>
      </c>
      <c r="C1158" s="2" t="str">
        <f>VLOOKUP(A1158,[1]Sheet1!$1:$1048576,2,FALSE)</f>
        <v>sichuan</v>
      </c>
      <c r="D1158" s="2">
        <f>VLOOKUP(A1158,[1]Sheet1!$1:$1048576,5,FALSE)</f>
        <v>2</v>
      </c>
      <c r="E1158" s="2">
        <f>VLOOKUP(A1158,[1]Sheet1!$1:$1048576,6,FALSE)</f>
        <v>2</v>
      </c>
      <c r="F1158" s="2" t="s">
        <v>54</v>
      </c>
      <c r="G1158" s="10">
        <f>VLOOKUP(A1158,[2]Sheet1!$1:$1048576,12,FALSE)</f>
        <v>2</v>
      </c>
      <c r="H1158" s="10">
        <f t="shared" si="18"/>
        <v>9</v>
      </c>
      <c r="I1158" s="28" t="s">
        <v>238</v>
      </c>
      <c r="J1158" s="2" t="s">
        <v>36</v>
      </c>
      <c r="K1158" s="27" t="s">
        <v>28</v>
      </c>
      <c r="L1158" s="27" t="s">
        <v>28</v>
      </c>
      <c r="M1158" s="27" t="s">
        <v>28</v>
      </c>
      <c r="N1158" s="21" t="s">
        <v>29</v>
      </c>
      <c r="O1158" s="1" t="s">
        <v>30</v>
      </c>
      <c r="P1158" s="1">
        <v>1</v>
      </c>
      <c r="Q1158" s="1">
        <v>9</v>
      </c>
      <c r="R1158" s="1">
        <v>1</v>
      </c>
      <c r="S1158" s="1">
        <v>1</v>
      </c>
      <c r="T1158" s="1">
        <v>1</v>
      </c>
      <c r="U1158" s="1">
        <v>1</v>
      </c>
      <c r="V1158" s="1">
        <v>1</v>
      </c>
    </row>
    <row r="1159" spans="1:22">
      <c r="A1159" s="7" t="s">
        <v>1762</v>
      </c>
      <c r="B1159" s="2">
        <v>8</v>
      </c>
      <c r="C1159" s="2" t="str">
        <f>VLOOKUP(A1159,[1]Sheet1!$1:$1048576,2,FALSE)</f>
        <v>sichuan</v>
      </c>
      <c r="D1159" s="2" t="str">
        <f>VLOOKUP(A1159,[1]Sheet1!$1:$1048576,5,FALSE)</f>
        <v>5</v>
      </c>
      <c r="E1159" s="2">
        <f>VLOOKUP(A1159,[1]Sheet1!$1:$1048576,6,FALSE)</f>
        <v>2</v>
      </c>
      <c r="F1159" s="2" t="s">
        <v>119</v>
      </c>
      <c r="G1159" s="10">
        <f>VLOOKUP(A1159,[2]Sheet1!$1:$1048576,12,FALSE)</f>
        <v>2</v>
      </c>
      <c r="H1159" s="10">
        <f t="shared" si="18"/>
        <v>1</v>
      </c>
      <c r="I1159" s="28" t="s">
        <v>120</v>
      </c>
      <c r="J1159" s="2" t="s">
        <v>26</v>
      </c>
      <c r="K1159" s="1" t="s">
        <v>121</v>
      </c>
      <c r="L1159" s="27" t="s">
        <v>1710</v>
      </c>
      <c r="M1159" s="27" t="s">
        <v>69</v>
      </c>
      <c r="N1159" s="27" t="s">
        <v>29</v>
      </c>
      <c r="P1159" s="1">
        <v>1</v>
      </c>
      <c r="Q1159" s="1">
        <v>1</v>
      </c>
      <c r="R1159" s="1">
        <v>1</v>
      </c>
      <c r="S1159" s="1">
        <v>1</v>
      </c>
      <c r="T1159" s="1">
        <v>1</v>
      </c>
      <c r="U1159" s="1">
        <v>1</v>
      </c>
      <c r="V1159" s="1">
        <v>1</v>
      </c>
    </row>
    <row r="1160" spans="1:22">
      <c r="A1160" s="6" t="s">
        <v>1762</v>
      </c>
      <c r="B1160" s="2">
        <v>8</v>
      </c>
      <c r="C1160" s="2" t="str">
        <f>VLOOKUP(A1160,[1]Sheet1!$1:$1048576,2,FALSE)</f>
        <v>sichuan</v>
      </c>
      <c r="D1160" s="2" t="str">
        <f>VLOOKUP(A1160,[1]Sheet1!$1:$1048576,5,FALSE)</f>
        <v>5</v>
      </c>
      <c r="E1160" s="2">
        <f>VLOOKUP(A1160,[1]Sheet1!$1:$1048576,6,FALSE)</f>
        <v>2</v>
      </c>
      <c r="F1160" s="2" t="s">
        <v>119</v>
      </c>
      <c r="G1160" s="10">
        <f>VLOOKUP(A1160,[2]Sheet1!$1:$1048576,12,FALSE)</f>
        <v>2</v>
      </c>
      <c r="H1160" s="10">
        <f t="shared" si="18"/>
        <v>9</v>
      </c>
      <c r="I1160" s="29" t="s">
        <v>723</v>
      </c>
      <c r="J1160" s="2" t="s">
        <v>28</v>
      </c>
      <c r="K1160" s="27" t="s">
        <v>28</v>
      </c>
      <c r="L1160" s="27" t="s">
        <v>28</v>
      </c>
      <c r="M1160" s="27" t="s">
        <v>28</v>
      </c>
      <c r="N1160" s="21" t="s">
        <v>28</v>
      </c>
      <c r="O1160" s="1" t="s">
        <v>30</v>
      </c>
      <c r="P1160" s="1">
        <v>9</v>
      </c>
      <c r="Q1160" s="1">
        <v>9</v>
      </c>
      <c r="R1160" s="1">
        <v>9</v>
      </c>
      <c r="S1160" s="1">
        <v>9</v>
      </c>
      <c r="T1160" s="1">
        <v>9</v>
      </c>
      <c r="U1160" s="1">
        <v>9</v>
      </c>
      <c r="V1160" s="1">
        <v>9</v>
      </c>
    </row>
    <row r="1161" spans="1:22">
      <c r="A1161" s="7" t="s">
        <v>1763</v>
      </c>
      <c r="B1161" s="2">
        <v>6</v>
      </c>
      <c r="C1161" s="2" t="str">
        <f>VLOOKUP(A1161,[1]Sheet1!$1:$1048576,2,FALSE)</f>
        <v>sichuan</v>
      </c>
      <c r="D1161" s="2" t="str">
        <f>VLOOKUP(A1161,[1]Sheet1!$1:$1048576,5,FALSE)</f>
        <v>5</v>
      </c>
      <c r="E1161" s="2">
        <f>VLOOKUP(A1161,[1]Sheet1!$1:$1048576,6,FALSE)</f>
        <v>2</v>
      </c>
      <c r="F1161" s="2" t="s">
        <v>54</v>
      </c>
      <c r="G1161" s="10">
        <f>VLOOKUP(A1161,[2]Sheet1!$1:$1048576,12,FALSE)</f>
        <v>1</v>
      </c>
      <c r="H1161" s="10">
        <f t="shared" si="18"/>
        <v>1</v>
      </c>
      <c r="I1161" s="28" t="s">
        <v>1628</v>
      </c>
      <c r="J1161" s="2" t="s">
        <v>26</v>
      </c>
      <c r="K1161" s="1" t="s">
        <v>1764</v>
      </c>
      <c r="L1161" s="27" t="s">
        <v>45</v>
      </c>
      <c r="M1161" s="27" t="s">
        <v>69</v>
      </c>
      <c r="N1161" s="27" t="s">
        <v>29</v>
      </c>
      <c r="P1161" s="1">
        <v>1</v>
      </c>
      <c r="Q1161" s="1">
        <v>1</v>
      </c>
      <c r="R1161" s="1">
        <v>1</v>
      </c>
      <c r="S1161" s="1">
        <v>1</v>
      </c>
      <c r="T1161" s="1">
        <v>1</v>
      </c>
      <c r="U1161" s="1">
        <v>1</v>
      </c>
      <c r="V1161" s="1">
        <v>1</v>
      </c>
    </row>
    <row r="1162" spans="1:22">
      <c r="A1162" s="7" t="s">
        <v>1763</v>
      </c>
      <c r="B1162" s="2">
        <v>6</v>
      </c>
      <c r="C1162" s="2" t="str">
        <f>VLOOKUP(A1162,[1]Sheet1!$1:$1048576,2,FALSE)</f>
        <v>sichuan</v>
      </c>
      <c r="D1162" s="2" t="str">
        <f>VLOOKUP(A1162,[1]Sheet1!$1:$1048576,5,FALSE)</f>
        <v>5</v>
      </c>
      <c r="E1162" s="2">
        <f>VLOOKUP(A1162,[1]Sheet1!$1:$1048576,6,FALSE)</f>
        <v>2</v>
      </c>
      <c r="F1162" s="2" t="s">
        <v>54</v>
      </c>
      <c r="G1162" s="10">
        <f>VLOOKUP(A1162,[2]Sheet1!$1:$1048576,12,FALSE)</f>
        <v>1</v>
      </c>
      <c r="H1162" s="10">
        <f t="shared" si="18"/>
        <v>0</v>
      </c>
      <c r="I1162" s="28" t="s">
        <v>534</v>
      </c>
      <c r="J1162" s="2" t="s">
        <v>26</v>
      </c>
      <c r="K1162" s="1" t="s">
        <v>1380</v>
      </c>
      <c r="L1162" s="27" t="s">
        <v>72</v>
      </c>
      <c r="M1162" s="27" t="s">
        <v>69</v>
      </c>
      <c r="N1162" s="27" t="s">
        <v>29</v>
      </c>
      <c r="P1162" s="1">
        <v>1</v>
      </c>
      <c r="Q1162" s="1">
        <v>0</v>
      </c>
      <c r="R1162" s="1">
        <v>1</v>
      </c>
      <c r="S1162" s="1">
        <v>1</v>
      </c>
      <c r="T1162" s="1">
        <v>1</v>
      </c>
      <c r="U1162" s="1">
        <v>1</v>
      </c>
      <c r="V1162" s="1">
        <v>1</v>
      </c>
    </row>
    <row r="1163" spans="1:22">
      <c r="A1163" s="7" t="s">
        <v>1763</v>
      </c>
      <c r="B1163" s="2">
        <v>6</v>
      </c>
      <c r="C1163" s="2" t="str">
        <f>VLOOKUP(A1163,[1]Sheet1!$1:$1048576,2,FALSE)</f>
        <v>sichuan</v>
      </c>
      <c r="D1163" s="2" t="str">
        <f>VLOOKUP(A1163,[1]Sheet1!$1:$1048576,5,FALSE)</f>
        <v>5</v>
      </c>
      <c r="E1163" s="2">
        <f>VLOOKUP(A1163,[1]Sheet1!$1:$1048576,6,FALSE)</f>
        <v>2</v>
      </c>
      <c r="F1163" s="2" t="s">
        <v>54</v>
      </c>
      <c r="G1163" s="10">
        <f>VLOOKUP(A1163,[2]Sheet1!$1:$1048576,12,FALSE)</f>
        <v>1</v>
      </c>
      <c r="H1163" s="10">
        <f t="shared" si="18"/>
        <v>1</v>
      </c>
      <c r="I1163" s="28" t="s">
        <v>1765</v>
      </c>
      <c r="J1163" s="2" t="s">
        <v>26</v>
      </c>
      <c r="K1163" s="27" t="s">
        <v>28</v>
      </c>
      <c r="L1163" s="27" t="s">
        <v>156</v>
      </c>
      <c r="M1163" s="27" t="s">
        <v>69</v>
      </c>
      <c r="N1163" s="27" t="s">
        <v>29</v>
      </c>
      <c r="P1163" s="1">
        <v>1</v>
      </c>
      <c r="Q1163" s="1">
        <v>1</v>
      </c>
      <c r="R1163" s="1">
        <v>1</v>
      </c>
      <c r="S1163" s="1">
        <v>1</v>
      </c>
      <c r="T1163" s="1">
        <v>1</v>
      </c>
      <c r="U1163" s="1">
        <v>1</v>
      </c>
      <c r="V1163" s="1">
        <v>1</v>
      </c>
    </row>
    <row r="1164" spans="1:22">
      <c r="A1164" s="7" t="s">
        <v>1766</v>
      </c>
      <c r="B1164" s="2">
        <v>11</v>
      </c>
      <c r="C1164" s="2" t="str">
        <f>VLOOKUP(A1164,[1]Sheet1!$1:$1048576,2,FALSE)</f>
        <v>sichuan</v>
      </c>
      <c r="D1164" s="2" t="str">
        <f>VLOOKUP(A1164,[1]Sheet1!$1:$1048576,5,FALSE)</f>
        <v>5</v>
      </c>
      <c r="E1164" s="2">
        <f>VLOOKUP(A1164,[1]Sheet1!$1:$1048576,6,FALSE)</f>
        <v>2</v>
      </c>
      <c r="F1164" s="2" t="s">
        <v>189</v>
      </c>
      <c r="G1164" s="10">
        <f>VLOOKUP(A1164,[2]Sheet1!$1:$1048576,12,FALSE)</f>
        <v>4</v>
      </c>
      <c r="H1164" s="10">
        <f t="shared" si="18"/>
        <v>0</v>
      </c>
      <c r="I1164" s="28" t="s">
        <v>1278</v>
      </c>
      <c r="J1164" s="2" t="s">
        <v>36</v>
      </c>
      <c r="K1164" s="1" t="s">
        <v>1767</v>
      </c>
      <c r="L1164" s="27" t="s">
        <v>45</v>
      </c>
      <c r="M1164" s="27" t="s">
        <v>58</v>
      </c>
      <c r="N1164" s="27" t="s">
        <v>29</v>
      </c>
      <c r="P1164" s="1">
        <v>0</v>
      </c>
      <c r="Q1164" s="1">
        <v>1</v>
      </c>
      <c r="R1164" s="1">
        <v>1</v>
      </c>
      <c r="S1164" s="1">
        <v>1</v>
      </c>
      <c r="T1164" s="1">
        <v>1</v>
      </c>
      <c r="U1164" s="1">
        <v>1</v>
      </c>
      <c r="V1164" s="1">
        <v>1</v>
      </c>
    </row>
    <row r="1165" spans="1:22">
      <c r="A1165" s="7" t="s">
        <v>1766</v>
      </c>
      <c r="B1165" s="2">
        <v>11</v>
      </c>
      <c r="C1165" s="2" t="str">
        <f>VLOOKUP(A1165,[1]Sheet1!$1:$1048576,2,FALSE)</f>
        <v>sichuan</v>
      </c>
      <c r="D1165" s="2" t="str">
        <f>VLOOKUP(A1165,[1]Sheet1!$1:$1048576,5,FALSE)</f>
        <v>5</v>
      </c>
      <c r="E1165" s="2">
        <f>VLOOKUP(A1165,[1]Sheet1!$1:$1048576,6,FALSE)</f>
        <v>2</v>
      </c>
      <c r="F1165" s="2" t="s">
        <v>189</v>
      </c>
      <c r="G1165" s="10">
        <f>VLOOKUP(A1165,[2]Sheet1!$1:$1048576,12,FALSE)</f>
        <v>4</v>
      </c>
      <c r="H1165" s="10">
        <f t="shared" si="18"/>
        <v>0</v>
      </c>
      <c r="I1165" s="28" t="s">
        <v>1768</v>
      </c>
      <c r="J1165" s="2" t="s">
        <v>26</v>
      </c>
      <c r="K1165" s="1" t="s">
        <v>380</v>
      </c>
      <c r="L1165" s="27" t="s">
        <v>72</v>
      </c>
      <c r="M1165" s="27" t="s">
        <v>69</v>
      </c>
      <c r="N1165" s="27" t="s">
        <v>29</v>
      </c>
      <c r="P1165" s="1">
        <v>0</v>
      </c>
      <c r="Q1165" s="1">
        <v>1</v>
      </c>
      <c r="R1165" s="1">
        <v>1</v>
      </c>
      <c r="S1165" s="1">
        <v>1</v>
      </c>
      <c r="T1165" s="1">
        <v>1</v>
      </c>
      <c r="U1165" s="1">
        <v>1</v>
      </c>
      <c r="V1165" s="1">
        <v>1</v>
      </c>
    </row>
    <row r="1166" spans="1:22">
      <c r="A1166" s="7" t="s">
        <v>1769</v>
      </c>
      <c r="B1166" s="2">
        <v>4</v>
      </c>
      <c r="C1166" s="2" t="str">
        <f>VLOOKUP(A1166,[1]Sheet1!$1:$1048576,2,FALSE)</f>
        <v>sichuan</v>
      </c>
      <c r="D1166" s="2" t="str">
        <f>VLOOKUP(A1166,[1]Sheet1!$1:$1048576,5,FALSE)</f>
        <v>5</v>
      </c>
      <c r="E1166" s="2">
        <f>VLOOKUP(A1166,[1]Sheet1!$1:$1048576,6,FALSE)</f>
        <v>2</v>
      </c>
      <c r="F1166" s="2" t="s">
        <v>34</v>
      </c>
      <c r="G1166" s="10">
        <f>VLOOKUP(A1166,[2]Sheet1!$1:$1048576,12,FALSE)</f>
        <v>2</v>
      </c>
      <c r="H1166" s="10">
        <f t="shared" si="18"/>
        <v>0</v>
      </c>
      <c r="I1166" s="28" t="s">
        <v>1770</v>
      </c>
      <c r="J1166" s="2" t="s">
        <v>36</v>
      </c>
      <c r="K1166" s="1" t="s">
        <v>1517</v>
      </c>
      <c r="L1166" s="27" t="s">
        <v>86</v>
      </c>
      <c r="M1166" s="27" t="s">
        <v>69</v>
      </c>
      <c r="N1166" s="27" t="s">
        <v>29</v>
      </c>
      <c r="P1166" s="1">
        <v>1</v>
      </c>
      <c r="Q1166" s="1">
        <v>0</v>
      </c>
      <c r="R1166" s="1">
        <v>1</v>
      </c>
      <c r="S1166" s="1">
        <v>1</v>
      </c>
      <c r="T1166" s="1">
        <v>1</v>
      </c>
      <c r="U1166" s="1">
        <v>1</v>
      </c>
      <c r="V1166" s="1">
        <v>1</v>
      </c>
    </row>
    <row r="1167" spans="1:22">
      <c r="A1167" s="7" t="s">
        <v>1769</v>
      </c>
      <c r="B1167" s="2">
        <v>4</v>
      </c>
      <c r="C1167" s="2" t="str">
        <f>VLOOKUP(A1167,[1]Sheet1!$1:$1048576,2,FALSE)</f>
        <v>sichuan</v>
      </c>
      <c r="D1167" s="2" t="str">
        <f>VLOOKUP(A1167,[1]Sheet1!$1:$1048576,5,FALSE)</f>
        <v>5</v>
      </c>
      <c r="E1167" s="2">
        <f>VLOOKUP(A1167,[1]Sheet1!$1:$1048576,6,FALSE)</f>
        <v>2</v>
      </c>
      <c r="F1167" s="2" t="s">
        <v>34</v>
      </c>
      <c r="G1167" s="10">
        <f>VLOOKUP(A1167,[2]Sheet1!$1:$1048576,12,FALSE)</f>
        <v>2</v>
      </c>
      <c r="H1167" s="10">
        <f t="shared" si="18"/>
        <v>0</v>
      </c>
      <c r="I1167" s="28" t="s">
        <v>1771</v>
      </c>
      <c r="J1167" s="2" t="s">
        <v>36</v>
      </c>
      <c r="K1167" s="1" t="s">
        <v>1358</v>
      </c>
      <c r="L1167" s="27" t="s">
        <v>102</v>
      </c>
      <c r="M1167" s="27" t="s">
        <v>69</v>
      </c>
      <c r="N1167" s="27" t="s">
        <v>29</v>
      </c>
      <c r="P1167" s="1">
        <v>0</v>
      </c>
      <c r="Q1167" s="1">
        <v>1</v>
      </c>
      <c r="R1167" s="1">
        <v>1</v>
      </c>
      <c r="S1167" s="1">
        <v>1</v>
      </c>
      <c r="T1167" s="1">
        <v>1</v>
      </c>
      <c r="U1167" s="1">
        <v>1</v>
      </c>
      <c r="V1167" s="1">
        <v>1</v>
      </c>
    </row>
    <row r="1168" spans="1:22">
      <c r="A1168" s="7" t="s">
        <v>1769</v>
      </c>
      <c r="B1168" s="2">
        <v>4</v>
      </c>
      <c r="C1168" s="2" t="str">
        <f>VLOOKUP(A1168,[1]Sheet1!$1:$1048576,2,FALSE)</f>
        <v>sichuan</v>
      </c>
      <c r="D1168" s="2" t="str">
        <f>VLOOKUP(A1168,[1]Sheet1!$1:$1048576,5,FALSE)</f>
        <v>5</v>
      </c>
      <c r="E1168" s="2">
        <f>VLOOKUP(A1168,[1]Sheet1!$1:$1048576,6,FALSE)</f>
        <v>2</v>
      </c>
      <c r="F1168" s="2" t="s">
        <v>34</v>
      </c>
      <c r="G1168" s="10">
        <f>VLOOKUP(A1168,[2]Sheet1!$1:$1048576,12,FALSE)</f>
        <v>2</v>
      </c>
      <c r="H1168" s="10">
        <f t="shared" si="18"/>
        <v>1</v>
      </c>
      <c r="I1168" s="30" t="s">
        <v>1772</v>
      </c>
      <c r="J1168" s="2" t="s">
        <v>26</v>
      </c>
      <c r="K1168" s="1" t="s">
        <v>1773</v>
      </c>
      <c r="L1168" s="27" t="s">
        <v>102</v>
      </c>
      <c r="M1168" s="27" t="s">
        <v>58</v>
      </c>
      <c r="N1168" s="27" t="s">
        <v>29</v>
      </c>
      <c r="P1168" s="1">
        <v>1</v>
      </c>
      <c r="Q1168" s="1">
        <v>1</v>
      </c>
      <c r="R1168" s="1">
        <v>1</v>
      </c>
      <c r="S1168" s="1">
        <v>1</v>
      </c>
      <c r="T1168" s="1">
        <v>1</v>
      </c>
      <c r="U1168" s="1">
        <v>1</v>
      </c>
      <c r="V1168" s="1">
        <v>1</v>
      </c>
    </row>
    <row r="1169" spans="1:22">
      <c r="A1169" s="7" t="s">
        <v>1774</v>
      </c>
      <c r="B1169" s="2">
        <v>9</v>
      </c>
      <c r="C1169" s="2" t="str">
        <f>VLOOKUP(A1169,[1]Sheet1!$1:$1048576,2,FALSE)</f>
        <v>sichuan</v>
      </c>
      <c r="D1169" s="2" t="str">
        <f>VLOOKUP(A1169,[1]Sheet1!$1:$1048576,5,FALSE)</f>
        <v>5</v>
      </c>
      <c r="E1169" s="2">
        <f>VLOOKUP(A1169,[1]Sheet1!$1:$1048576,6,FALSE)</f>
        <v>2</v>
      </c>
      <c r="F1169" s="2" t="s">
        <v>44</v>
      </c>
      <c r="G1169" s="10">
        <f>VLOOKUP(A1169,[2]Sheet1!$1:$1048576,12,FALSE)</f>
        <v>1</v>
      </c>
      <c r="H1169" s="10">
        <f t="shared" si="18"/>
        <v>1</v>
      </c>
      <c r="I1169" s="28" t="s">
        <v>1775</v>
      </c>
      <c r="J1169" s="2" t="s">
        <v>36</v>
      </c>
      <c r="K1169" s="1" t="s">
        <v>954</v>
      </c>
      <c r="L1169" s="27" t="s">
        <v>86</v>
      </c>
      <c r="M1169" s="27" t="s">
        <v>46</v>
      </c>
      <c r="N1169" s="27" t="s">
        <v>49</v>
      </c>
      <c r="P1169" s="1">
        <v>1</v>
      </c>
      <c r="Q1169" s="1">
        <v>1</v>
      </c>
      <c r="R1169" s="1">
        <v>1</v>
      </c>
      <c r="S1169" s="1">
        <v>1</v>
      </c>
      <c r="T1169" s="1">
        <v>1</v>
      </c>
      <c r="U1169" s="1">
        <v>1</v>
      </c>
      <c r="V1169" s="1">
        <v>1</v>
      </c>
    </row>
    <row r="1170" spans="1:22">
      <c r="A1170" s="7" t="s">
        <v>1774</v>
      </c>
      <c r="B1170" s="2">
        <v>9</v>
      </c>
      <c r="C1170" s="2" t="str">
        <f>VLOOKUP(A1170,[1]Sheet1!$1:$1048576,2,FALSE)</f>
        <v>sichuan</v>
      </c>
      <c r="D1170" s="2" t="str">
        <f>VLOOKUP(A1170,[1]Sheet1!$1:$1048576,5,FALSE)</f>
        <v>5</v>
      </c>
      <c r="E1170" s="2">
        <f>VLOOKUP(A1170,[1]Sheet1!$1:$1048576,6,FALSE)</f>
        <v>2</v>
      </c>
      <c r="F1170" s="2" t="s">
        <v>44</v>
      </c>
      <c r="G1170" s="10">
        <f>VLOOKUP(A1170,[2]Sheet1!$1:$1048576,12,FALSE)</f>
        <v>1</v>
      </c>
      <c r="H1170" s="10">
        <f t="shared" si="18"/>
        <v>1</v>
      </c>
      <c r="I1170" s="28" t="s">
        <v>1776</v>
      </c>
      <c r="J1170" s="2" t="s">
        <v>26</v>
      </c>
      <c r="K1170" s="1" t="s">
        <v>1777</v>
      </c>
      <c r="L1170" s="27" t="s">
        <v>52</v>
      </c>
      <c r="M1170" s="27" t="s">
        <v>69</v>
      </c>
      <c r="N1170" s="27" t="s">
        <v>29</v>
      </c>
      <c r="P1170" s="1">
        <v>1</v>
      </c>
      <c r="Q1170" s="1">
        <v>1</v>
      </c>
      <c r="R1170" s="1">
        <v>1</v>
      </c>
      <c r="S1170" s="1">
        <v>1</v>
      </c>
      <c r="T1170" s="1">
        <v>1</v>
      </c>
      <c r="U1170" s="1">
        <v>1</v>
      </c>
      <c r="V1170" s="1">
        <v>1</v>
      </c>
    </row>
    <row r="1171" spans="1:22">
      <c r="A1171" s="7" t="s">
        <v>1774</v>
      </c>
      <c r="B1171" s="2">
        <v>9</v>
      </c>
      <c r="C1171" s="2" t="str">
        <f>VLOOKUP(A1171,[1]Sheet1!$1:$1048576,2,FALSE)</f>
        <v>sichuan</v>
      </c>
      <c r="D1171" s="2" t="str">
        <f>VLOOKUP(A1171,[1]Sheet1!$1:$1048576,5,FALSE)</f>
        <v>5</v>
      </c>
      <c r="E1171" s="2">
        <f>VLOOKUP(A1171,[1]Sheet1!$1:$1048576,6,FALSE)</f>
        <v>2</v>
      </c>
      <c r="F1171" s="2" t="s">
        <v>44</v>
      </c>
      <c r="G1171" s="10">
        <f>VLOOKUP(A1171,[2]Sheet1!$1:$1048576,12,FALSE)</f>
        <v>1</v>
      </c>
      <c r="H1171" s="10">
        <f t="shared" si="18"/>
        <v>1</v>
      </c>
      <c r="I1171" s="28" t="s">
        <v>1278</v>
      </c>
      <c r="J1171" s="2" t="s">
        <v>36</v>
      </c>
      <c r="K1171" s="1" t="s">
        <v>1767</v>
      </c>
      <c r="L1171" s="27" t="s">
        <v>45</v>
      </c>
      <c r="M1171" s="27" t="s">
        <v>58</v>
      </c>
      <c r="N1171" s="27" t="s">
        <v>29</v>
      </c>
      <c r="P1171" s="1">
        <v>1</v>
      </c>
      <c r="Q1171" s="1">
        <v>1</v>
      </c>
      <c r="R1171" s="1">
        <v>1</v>
      </c>
      <c r="S1171" s="1">
        <v>1</v>
      </c>
      <c r="T1171" s="1">
        <v>1</v>
      </c>
      <c r="U1171" s="1">
        <v>1</v>
      </c>
      <c r="V1171" s="1">
        <v>1</v>
      </c>
    </row>
    <row r="1172" spans="1:22">
      <c r="A1172" s="7" t="s">
        <v>1774</v>
      </c>
      <c r="B1172" s="2">
        <v>9</v>
      </c>
      <c r="C1172" s="2" t="str">
        <f>VLOOKUP(A1172,[1]Sheet1!$1:$1048576,2,FALSE)</f>
        <v>sichuan</v>
      </c>
      <c r="D1172" s="2" t="str">
        <f>VLOOKUP(A1172,[1]Sheet1!$1:$1048576,5,FALSE)</f>
        <v>5</v>
      </c>
      <c r="E1172" s="2">
        <f>VLOOKUP(A1172,[1]Sheet1!$1:$1048576,6,FALSE)</f>
        <v>2</v>
      </c>
      <c r="F1172" s="2" t="s">
        <v>44</v>
      </c>
      <c r="G1172" s="10">
        <f>VLOOKUP(A1172,[2]Sheet1!$1:$1048576,12,FALSE)</f>
        <v>1</v>
      </c>
      <c r="H1172" s="10">
        <f t="shared" si="18"/>
        <v>1</v>
      </c>
      <c r="I1172" s="28" t="s">
        <v>1778</v>
      </c>
      <c r="J1172" s="2" t="s">
        <v>36</v>
      </c>
      <c r="K1172" s="1" t="s">
        <v>552</v>
      </c>
      <c r="L1172" s="27" t="s">
        <v>45</v>
      </c>
      <c r="M1172" s="27" t="s">
        <v>69</v>
      </c>
      <c r="N1172" s="27" t="s">
        <v>29</v>
      </c>
      <c r="P1172" s="1">
        <v>1</v>
      </c>
      <c r="Q1172" s="1">
        <v>1</v>
      </c>
      <c r="R1172" s="1">
        <v>1</v>
      </c>
      <c r="S1172" s="1">
        <v>1</v>
      </c>
      <c r="T1172" s="1">
        <v>1</v>
      </c>
      <c r="U1172" s="1">
        <v>1</v>
      </c>
      <c r="V1172" s="1">
        <v>1</v>
      </c>
    </row>
    <row r="1173" spans="1:22">
      <c r="A1173" s="7" t="s">
        <v>1779</v>
      </c>
      <c r="B1173" s="2">
        <v>9</v>
      </c>
      <c r="C1173" s="2" t="str">
        <f>VLOOKUP(A1173,[1]Sheet1!$1:$1048576,2,FALSE)</f>
        <v>sichuan</v>
      </c>
      <c r="D1173" s="2" t="str">
        <f>VLOOKUP(A1173,[1]Sheet1!$1:$1048576,5,FALSE)</f>
        <v>6</v>
      </c>
      <c r="E1173" s="2">
        <f>VLOOKUP(A1173,[1]Sheet1!$1:$1048576,6,FALSE)</f>
        <v>2</v>
      </c>
      <c r="F1173" s="2" t="s">
        <v>44</v>
      </c>
      <c r="G1173" s="10">
        <f>VLOOKUP(A1173,[2]Sheet1!$1:$1048576,12,FALSE)</f>
        <v>9</v>
      </c>
      <c r="H1173" s="10">
        <f t="shared" si="18"/>
        <v>1</v>
      </c>
      <c r="I1173" s="28" t="s">
        <v>589</v>
      </c>
      <c r="J1173" s="2" t="s">
        <v>26</v>
      </c>
      <c r="K1173" s="1" t="s">
        <v>590</v>
      </c>
      <c r="L1173" s="27" t="s">
        <v>102</v>
      </c>
      <c r="M1173" s="27" t="s">
        <v>69</v>
      </c>
      <c r="N1173" s="27" t="s">
        <v>29</v>
      </c>
      <c r="P1173" s="1">
        <v>1</v>
      </c>
      <c r="Q1173" s="1">
        <v>1</v>
      </c>
      <c r="R1173" s="1">
        <v>1</v>
      </c>
      <c r="S1173" s="1">
        <v>1</v>
      </c>
      <c r="T1173" s="1">
        <v>1</v>
      </c>
      <c r="U1173" s="1">
        <v>1</v>
      </c>
      <c r="V1173" s="1">
        <v>1</v>
      </c>
    </row>
    <row r="1174" spans="1:22">
      <c r="A1174" s="7" t="s">
        <v>1779</v>
      </c>
      <c r="B1174" s="2">
        <v>9</v>
      </c>
      <c r="C1174" s="2" t="str">
        <f>VLOOKUP(A1174,[1]Sheet1!$1:$1048576,2,FALSE)</f>
        <v>sichuan</v>
      </c>
      <c r="D1174" s="2" t="str">
        <f>VLOOKUP(A1174,[1]Sheet1!$1:$1048576,5,FALSE)</f>
        <v>6</v>
      </c>
      <c r="E1174" s="2">
        <f>VLOOKUP(A1174,[1]Sheet1!$1:$1048576,6,FALSE)</f>
        <v>2</v>
      </c>
      <c r="F1174" s="2" t="s">
        <v>44</v>
      </c>
      <c r="G1174" s="10">
        <f>VLOOKUP(A1174,[2]Sheet1!$1:$1048576,12,FALSE)</f>
        <v>9</v>
      </c>
      <c r="H1174" s="10">
        <f t="shared" si="18"/>
        <v>0</v>
      </c>
      <c r="I1174" s="28" t="s">
        <v>630</v>
      </c>
      <c r="J1174" s="2" t="s">
        <v>36</v>
      </c>
      <c r="K1174" s="1" t="s">
        <v>712</v>
      </c>
      <c r="L1174" s="27" t="s">
        <v>72</v>
      </c>
      <c r="M1174" s="27" t="s">
        <v>69</v>
      </c>
      <c r="N1174" s="27" t="s">
        <v>29</v>
      </c>
      <c r="P1174" s="1">
        <v>0</v>
      </c>
      <c r="Q1174" s="1">
        <v>1</v>
      </c>
      <c r="R1174" s="1">
        <v>1</v>
      </c>
      <c r="S1174" s="1">
        <v>1</v>
      </c>
      <c r="T1174" s="1">
        <v>1</v>
      </c>
      <c r="U1174" s="1">
        <v>1</v>
      </c>
      <c r="V1174" s="1">
        <v>1</v>
      </c>
    </row>
    <row r="1175" spans="1:22">
      <c r="A1175" s="7" t="s">
        <v>1779</v>
      </c>
      <c r="B1175" s="2">
        <v>9</v>
      </c>
      <c r="C1175" s="2" t="str">
        <f>VLOOKUP(A1175,[1]Sheet1!$1:$1048576,2,FALSE)</f>
        <v>sichuan</v>
      </c>
      <c r="D1175" s="2" t="str">
        <f>VLOOKUP(A1175,[1]Sheet1!$1:$1048576,5,FALSE)</f>
        <v>6</v>
      </c>
      <c r="E1175" s="2">
        <f>VLOOKUP(A1175,[1]Sheet1!$1:$1048576,6,FALSE)</f>
        <v>2</v>
      </c>
      <c r="F1175" s="2" t="s">
        <v>44</v>
      </c>
      <c r="G1175" s="10">
        <f>VLOOKUP(A1175,[2]Sheet1!$1:$1048576,12,FALSE)</f>
        <v>9</v>
      </c>
      <c r="H1175" s="10">
        <f t="shared" si="18"/>
        <v>1</v>
      </c>
      <c r="I1175" s="28" t="s">
        <v>520</v>
      </c>
      <c r="J1175" s="2" t="s">
        <v>36</v>
      </c>
      <c r="K1175" s="1" t="s">
        <v>1780</v>
      </c>
      <c r="L1175" s="27" t="s">
        <v>86</v>
      </c>
      <c r="M1175" s="27" t="s">
        <v>69</v>
      </c>
      <c r="N1175" s="27" t="s">
        <v>29</v>
      </c>
      <c r="P1175" s="1">
        <v>1</v>
      </c>
      <c r="Q1175" s="1">
        <v>1</v>
      </c>
      <c r="R1175" s="1">
        <v>1</v>
      </c>
      <c r="S1175" s="1">
        <v>1</v>
      </c>
      <c r="T1175" s="1">
        <v>1</v>
      </c>
      <c r="U1175" s="1">
        <v>1</v>
      </c>
      <c r="V1175" s="1">
        <v>1</v>
      </c>
    </row>
    <row r="1176" spans="1:22">
      <c r="A1176" s="7" t="s">
        <v>1779</v>
      </c>
      <c r="B1176" s="2">
        <v>9</v>
      </c>
      <c r="C1176" s="2" t="str">
        <f>VLOOKUP(A1176,[1]Sheet1!$1:$1048576,2,FALSE)</f>
        <v>sichuan</v>
      </c>
      <c r="D1176" s="2" t="str">
        <f>VLOOKUP(A1176,[1]Sheet1!$1:$1048576,5,FALSE)</f>
        <v>6</v>
      </c>
      <c r="E1176" s="2">
        <f>VLOOKUP(A1176,[1]Sheet1!$1:$1048576,6,FALSE)</f>
        <v>2</v>
      </c>
      <c r="F1176" s="2" t="s">
        <v>44</v>
      </c>
      <c r="G1176" s="10">
        <f>VLOOKUP(A1176,[2]Sheet1!$1:$1048576,12,FALSE)</f>
        <v>9</v>
      </c>
      <c r="H1176" s="10">
        <f t="shared" si="18"/>
        <v>0</v>
      </c>
      <c r="I1176" s="28" t="s">
        <v>1781</v>
      </c>
      <c r="J1176" s="2" t="s">
        <v>36</v>
      </c>
      <c r="K1176" s="1" t="s">
        <v>1782</v>
      </c>
      <c r="L1176" s="27" t="s">
        <v>86</v>
      </c>
      <c r="M1176" s="27" t="s">
        <v>69</v>
      </c>
      <c r="N1176" s="27" t="s">
        <v>29</v>
      </c>
      <c r="P1176" s="1">
        <v>1</v>
      </c>
      <c r="Q1176" s="1">
        <v>0</v>
      </c>
      <c r="R1176" s="1">
        <v>1</v>
      </c>
      <c r="S1176" s="1">
        <v>1</v>
      </c>
      <c r="T1176" s="1">
        <v>1</v>
      </c>
      <c r="U1176" s="1">
        <v>1</v>
      </c>
      <c r="V1176" s="1">
        <v>1</v>
      </c>
    </row>
    <row r="1177" spans="1:22">
      <c r="A1177" s="7" t="s">
        <v>1779</v>
      </c>
      <c r="B1177" s="2">
        <v>9</v>
      </c>
      <c r="C1177" s="2" t="str">
        <f>VLOOKUP(A1177,[1]Sheet1!$1:$1048576,2,FALSE)</f>
        <v>sichuan</v>
      </c>
      <c r="D1177" s="2" t="str">
        <f>VLOOKUP(A1177,[1]Sheet1!$1:$1048576,5,FALSE)</f>
        <v>6</v>
      </c>
      <c r="E1177" s="2">
        <f>VLOOKUP(A1177,[1]Sheet1!$1:$1048576,6,FALSE)</f>
        <v>2</v>
      </c>
      <c r="F1177" s="2" t="s">
        <v>44</v>
      </c>
      <c r="G1177" s="10">
        <f>VLOOKUP(A1177,[2]Sheet1!$1:$1048576,12,FALSE)</f>
        <v>9</v>
      </c>
      <c r="H1177" s="10">
        <f t="shared" si="18"/>
        <v>0</v>
      </c>
      <c r="I1177" s="28" t="s">
        <v>1783</v>
      </c>
      <c r="J1177" s="2" t="s">
        <v>26</v>
      </c>
      <c r="K1177" s="27" t="s">
        <v>28</v>
      </c>
      <c r="L1177" s="27" t="s">
        <v>99</v>
      </c>
      <c r="M1177" s="27" t="s">
        <v>69</v>
      </c>
      <c r="N1177" s="27" t="s">
        <v>29</v>
      </c>
      <c r="P1177" s="1">
        <v>0</v>
      </c>
      <c r="Q1177" s="1">
        <v>1</v>
      </c>
      <c r="R1177" s="1">
        <v>1</v>
      </c>
      <c r="S1177" s="1">
        <v>1</v>
      </c>
      <c r="T1177" s="1">
        <v>1</v>
      </c>
      <c r="U1177" s="1">
        <v>1</v>
      </c>
      <c r="V1177" s="1">
        <v>1</v>
      </c>
    </row>
    <row r="1178" spans="1:24">
      <c r="A1178" s="7" t="s">
        <v>1784</v>
      </c>
      <c r="B1178" s="2">
        <v>4</v>
      </c>
      <c r="C1178" s="2" t="str">
        <f>VLOOKUP(A1178,[1]Sheet1!$1:$1048576,2,FALSE)</f>
        <v>sichuan</v>
      </c>
      <c r="D1178" s="2" t="str">
        <f>VLOOKUP(A1178,[1]Sheet1!$1:$1048576,5,FALSE)</f>
        <v>5</v>
      </c>
      <c r="E1178" s="2">
        <f>VLOOKUP(A1178,[1]Sheet1!$1:$1048576,6,FALSE)</f>
        <v>1</v>
      </c>
      <c r="F1178" s="2" t="s">
        <v>34</v>
      </c>
      <c r="G1178" s="10">
        <f>VLOOKUP(A1178,[2]Sheet1!$1:$1048576,12,FALSE)</f>
        <v>2</v>
      </c>
      <c r="H1178" s="10">
        <f t="shared" si="18"/>
        <v>9</v>
      </c>
      <c r="I1178" s="29" t="s">
        <v>1785</v>
      </c>
      <c r="J1178" s="2" t="s">
        <v>26</v>
      </c>
      <c r="K1178" s="1" t="s">
        <v>1786</v>
      </c>
      <c r="L1178" s="27" t="s">
        <v>45</v>
      </c>
      <c r="M1178" s="27" t="s">
        <v>69</v>
      </c>
      <c r="N1178" s="27" t="s">
        <v>29</v>
      </c>
      <c r="P1178" s="1">
        <v>9</v>
      </c>
      <c r="Q1178" s="1">
        <v>9</v>
      </c>
      <c r="R1178" s="1">
        <v>9</v>
      </c>
      <c r="S1178" s="1">
        <v>1</v>
      </c>
      <c r="T1178" s="1">
        <v>1</v>
      </c>
      <c r="U1178" s="1">
        <v>1</v>
      </c>
      <c r="V1178" s="1">
        <v>1</v>
      </c>
      <c r="X1178" s="32" t="s">
        <v>1787</v>
      </c>
    </row>
    <row r="1179" spans="1:22">
      <c r="A1179" s="7" t="s">
        <v>1784</v>
      </c>
      <c r="B1179" s="2">
        <v>4</v>
      </c>
      <c r="C1179" s="2" t="str">
        <f>VLOOKUP(A1179,[1]Sheet1!$1:$1048576,2,FALSE)</f>
        <v>sichuan</v>
      </c>
      <c r="D1179" s="2" t="str">
        <f>VLOOKUP(A1179,[1]Sheet1!$1:$1048576,5,FALSE)</f>
        <v>5</v>
      </c>
      <c r="E1179" s="2">
        <f>VLOOKUP(A1179,[1]Sheet1!$1:$1048576,6,FALSE)</f>
        <v>1</v>
      </c>
      <c r="F1179" s="2" t="s">
        <v>34</v>
      </c>
      <c r="G1179" s="10">
        <f>VLOOKUP(A1179,[2]Sheet1!$1:$1048576,12,FALSE)</f>
        <v>2</v>
      </c>
      <c r="H1179" s="10">
        <f t="shared" si="18"/>
        <v>0</v>
      </c>
      <c r="I1179" s="28" t="s">
        <v>1788</v>
      </c>
      <c r="J1179" s="2" t="s">
        <v>36</v>
      </c>
      <c r="K1179" s="1" t="s">
        <v>1789</v>
      </c>
      <c r="L1179" s="27" t="s">
        <v>72</v>
      </c>
      <c r="M1179" s="27" t="s">
        <v>69</v>
      </c>
      <c r="N1179" s="27" t="s">
        <v>29</v>
      </c>
      <c r="P1179" s="1">
        <v>0</v>
      </c>
      <c r="Q1179" s="1">
        <v>0</v>
      </c>
      <c r="R1179" s="1">
        <v>1</v>
      </c>
      <c r="S1179" s="1">
        <v>1</v>
      </c>
      <c r="T1179" s="1">
        <v>1</v>
      </c>
      <c r="U1179" s="1">
        <v>1</v>
      </c>
      <c r="V1179" s="1">
        <v>1</v>
      </c>
    </row>
    <row r="1180" spans="1:22">
      <c r="A1180" s="7" t="s">
        <v>1784</v>
      </c>
      <c r="B1180" s="2">
        <v>4</v>
      </c>
      <c r="C1180" s="2" t="str">
        <f>VLOOKUP(A1180,[1]Sheet1!$1:$1048576,2,FALSE)</f>
        <v>sichuan</v>
      </c>
      <c r="D1180" s="2" t="str">
        <f>VLOOKUP(A1180,[1]Sheet1!$1:$1048576,5,FALSE)</f>
        <v>5</v>
      </c>
      <c r="E1180" s="2">
        <f>VLOOKUP(A1180,[1]Sheet1!$1:$1048576,6,FALSE)</f>
        <v>1</v>
      </c>
      <c r="F1180" s="2" t="s">
        <v>34</v>
      </c>
      <c r="G1180" s="10">
        <f>VLOOKUP(A1180,[2]Sheet1!$1:$1048576,12,FALSE)</f>
        <v>2</v>
      </c>
      <c r="H1180" s="10">
        <f t="shared" si="18"/>
        <v>1</v>
      </c>
      <c r="I1180" s="28" t="s">
        <v>999</v>
      </c>
      <c r="J1180" s="2" t="s">
        <v>26</v>
      </c>
      <c r="K1180" s="1" t="s">
        <v>1000</v>
      </c>
      <c r="L1180" s="27" t="s">
        <v>52</v>
      </c>
      <c r="M1180" s="27" t="s">
        <v>69</v>
      </c>
      <c r="N1180" s="27" t="s">
        <v>29</v>
      </c>
      <c r="P1180" s="1">
        <v>1</v>
      </c>
      <c r="Q1180" s="1">
        <v>1</v>
      </c>
      <c r="R1180" s="1">
        <v>1</v>
      </c>
      <c r="S1180" s="1">
        <v>1</v>
      </c>
      <c r="T1180" s="1">
        <v>1</v>
      </c>
      <c r="U1180" s="1">
        <v>1</v>
      </c>
      <c r="V1180" s="1">
        <v>1</v>
      </c>
    </row>
    <row r="1181" spans="1:22">
      <c r="A1181" s="7" t="s">
        <v>1784</v>
      </c>
      <c r="B1181" s="2">
        <v>4</v>
      </c>
      <c r="C1181" s="2" t="str">
        <f>VLOOKUP(A1181,[1]Sheet1!$1:$1048576,2,FALSE)</f>
        <v>sichuan</v>
      </c>
      <c r="D1181" s="2" t="str">
        <f>VLOOKUP(A1181,[1]Sheet1!$1:$1048576,5,FALSE)</f>
        <v>5</v>
      </c>
      <c r="E1181" s="2">
        <f>VLOOKUP(A1181,[1]Sheet1!$1:$1048576,6,FALSE)</f>
        <v>1</v>
      </c>
      <c r="F1181" s="2" t="s">
        <v>34</v>
      </c>
      <c r="G1181" s="10">
        <f>VLOOKUP(A1181,[2]Sheet1!$1:$1048576,12,FALSE)</f>
        <v>2</v>
      </c>
      <c r="H1181" s="10">
        <f t="shared" si="18"/>
        <v>0</v>
      </c>
      <c r="I1181" s="28" t="s">
        <v>1790</v>
      </c>
      <c r="J1181" s="2" t="s">
        <v>36</v>
      </c>
      <c r="K1181" s="1" t="s">
        <v>494</v>
      </c>
      <c r="L1181" s="27" t="s">
        <v>86</v>
      </c>
      <c r="M1181" s="27" t="s">
        <v>69</v>
      </c>
      <c r="N1181" s="27" t="s">
        <v>29</v>
      </c>
      <c r="P1181" s="1">
        <v>1</v>
      </c>
      <c r="Q1181" s="1">
        <v>0</v>
      </c>
      <c r="R1181" s="1">
        <v>1</v>
      </c>
      <c r="S1181" s="1">
        <v>1</v>
      </c>
      <c r="T1181" s="1">
        <v>1</v>
      </c>
      <c r="U1181" s="1">
        <v>1</v>
      </c>
      <c r="V1181" s="1">
        <v>1</v>
      </c>
    </row>
    <row r="1182" spans="1:22">
      <c r="A1182" s="15" t="s">
        <v>1791</v>
      </c>
      <c r="B1182" s="2">
        <v>6</v>
      </c>
      <c r="C1182" s="2" t="str">
        <f>VLOOKUP(A1182,[1]Sheet1!$1:$1048576,2,FALSE)</f>
        <v>sichuan</v>
      </c>
      <c r="D1182" s="2" t="str">
        <f>VLOOKUP(A1182,[1]Sheet1!$1:$1048576,5,FALSE)</f>
        <v>5</v>
      </c>
      <c r="E1182" s="2">
        <f>VLOOKUP(A1182,[1]Sheet1!$1:$1048576,6,FALSE)</f>
        <v>1</v>
      </c>
      <c r="F1182" s="2" t="s">
        <v>54</v>
      </c>
      <c r="G1182" s="10">
        <f>VLOOKUP(A1182,[2]Sheet1!$1:$1048576,12,FALSE)</f>
        <v>5</v>
      </c>
      <c r="H1182" s="10">
        <f t="shared" si="18"/>
        <v>1</v>
      </c>
      <c r="I1182" s="17" t="s">
        <v>1792</v>
      </c>
      <c r="J1182" s="16" t="s">
        <v>36</v>
      </c>
      <c r="K1182" s="27" t="s">
        <v>28</v>
      </c>
      <c r="L1182" s="27" t="s">
        <v>45</v>
      </c>
      <c r="M1182" s="27" t="s">
        <v>69</v>
      </c>
      <c r="N1182" s="27" t="s">
        <v>29</v>
      </c>
      <c r="P1182" s="1">
        <v>1</v>
      </c>
      <c r="Q1182" s="1">
        <v>1</v>
      </c>
      <c r="R1182" s="1">
        <v>1</v>
      </c>
      <c r="S1182" s="1">
        <v>1</v>
      </c>
      <c r="T1182" s="1">
        <v>1</v>
      </c>
      <c r="U1182" s="1">
        <v>1</v>
      </c>
      <c r="V1182" s="1">
        <v>1</v>
      </c>
    </row>
    <row r="1183" spans="1:22">
      <c r="A1183" s="15" t="s">
        <v>1791</v>
      </c>
      <c r="B1183" s="2">
        <v>6</v>
      </c>
      <c r="C1183" s="2" t="str">
        <f>VLOOKUP(A1183,[1]Sheet1!$1:$1048576,2,FALSE)</f>
        <v>sichuan</v>
      </c>
      <c r="D1183" s="2" t="str">
        <f>VLOOKUP(A1183,[1]Sheet1!$1:$1048576,5,FALSE)</f>
        <v>5</v>
      </c>
      <c r="E1183" s="2">
        <f>VLOOKUP(A1183,[1]Sheet1!$1:$1048576,6,FALSE)</f>
        <v>1</v>
      </c>
      <c r="F1183" s="2" t="s">
        <v>54</v>
      </c>
      <c r="G1183" s="10">
        <f>VLOOKUP(A1183,[2]Sheet1!$1:$1048576,12,FALSE)</f>
        <v>5</v>
      </c>
      <c r="H1183" s="10">
        <f t="shared" si="18"/>
        <v>1</v>
      </c>
      <c r="I1183" s="17" t="s">
        <v>796</v>
      </c>
      <c r="J1183" s="2" t="s">
        <v>26</v>
      </c>
      <c r="K1183" s="1" t="s">
        <v>797</v>
      </c>
      <c r="L1183" s="27" t="s">
        <v>57</v>
      </c>
      <c r="M1183" s="27" t="s">
        <v>69</v>
      </c>
      <c r="N1183" s="27" t="s">
        <v>29</v>
      </c>
      <c r="P1183" s="1">
        <v>1</v>
      </c>
      <c r="Q1183" s="1">
        <v>1</v>
      </c>
      <c r="R1183" s="1">
        <v>1</v>
      </c>
      <c r="S1183" s="1">
        <v>1</v>
      </c>
      <c r="T1183" s="1">
        <v>1</v>
      </c>
      <c r="U1183" s="1">
        <v>1</v>
      </c>
      <c r="V1183" s="1">
        <v>1</v>
      </c>
    </row>
    <row r="1184" spans="1:22">
      <c r="A1184" s="15" t="s">
        <v>1791</v>
      </c>
      <c r="B1184" s="2">
        <v>6</v>
      </c>
      <c r="C1184" s="2" t="str">
        <f>VLOOKUP(A1184,[1]Sheet1!$1:$1048576,2,FALSE)</f>
        <v>sichuan</v>
      </c>
      <c r="D1184" s="2" t="str">
        <f>VLOOKUP(A1184,[1]Sheet1!$1:$1048576,5,FALSE)</f>
        <v>5</v>
      </c>
      <c r="E1184" s="2">
        <f>VLOOKUP(A1184,[1]Sheet1!$1:$1048576,6,FALSE)</f>
        <v>1</v>
      </c>
      <c r="F1184" s="2" t="s">
        <v>54</v>
      </c>
      <c r="G1184" s="10">
        <f>VLOOKUP(A1184,[2]Sheet1!$1:$1048576,12,FALSE)</f>
        <v>5</v>
      </c>
      <c r="H1184" s="10">
        <f t="shared" si="18"/>
        <v>1</v>
      </c>
      <c r="I1184" s="17" t="s">
        <v>1793</v>
      </c>
      <c r="J1184" s="16" t="s">
        <v>36</v>
      </c>
      <c r="K1184" s="1" t="s">
        <v>662</v>
      </c>
      <c r="L1184" s="27" t="s">
        <v>57</v>
      </c>
      <c r="M1184" s="27" t="s">
        <v>58</v>
      </c>
      <c r="N1184" s="27" t="s">
        <v>29</v>
      </c>
      <c r="P1184" s="1">
        <v>1</v>
      </c>
      <c r="Q1184" s="1">
        <v>1</v>
      </c>
      <c r="R1184" s="1">
        <v>1</v>
      </c>
      <c r="S1184" s="1">
        <v>1</v>
      </c>
      <c r="T1184" s="1">
        <v>1</v>
      </c>
      <c r="U1184" s="1">
        <v>1</v>
      </c>
      <c r="V1184" s="1">
        <v>1</v>
      </c>
    </row>
    <row r="1185" spans="1:24">
      <c r="A1185" s="7" t="s">
        <v>1794</v>
      </c>
      <c r="B1185" s="2">
        <v>4</v>
      </c>
      <c r="C1185" s="2" t="str">
        <f>VLOOKUP(A1185,[1]Sheet1!$1:$1048576,2,FALSE)</f>
        <v>sichuan</v>
      </c>
      <c r="D1185" s="2" t="str">
        <f>VLOOKUP(A1185,[1]Sheet1!$1:$1048576,5,FALSE)</f>
        <v>5</v>
      </c>
      <c r="E1185" s="2">
        <f>VLOOKUP(A1185,[1]Sheet1!$1:$1048576,6,FALSE)</f>
        <v>1</v>
      </c>
      <c r="F1185" s="2" t="s">
        <v>34</v>
      </c>
      <c r="G1185" s="10">
        <f>VLOOKUP(A1185,[2]Sheet1!$1:$1048576,12,FALSE)</f>
        <v>3</v>
      </c>
      <c r="H1185" s="10">
        <f t="shared" si="18"/>
        <v>9</v>
      </c>
      <c r="I1185" s="29" t="s">
        <v>1785</v>
      </c>
      <c r="J1185" s="2" t="s">
        <v>26</v>
      </c>
      <c r="K1185" s="1" t="s">
        <v>1795</v>
      </c>
      <c r="L1185" s="27" t="s">
        <v>57</v>
      </c>
      <c r="M1185" s="27" t="s">
        <v>58</v>
      </c>
      <c r="N1185" s="27" t="s">
        <v>29</v>
      </c>
      <c r="P1185" s="1">
        <v>9</v>
      </c>
      <c r="Q1185" s="1">
        <v>9</v>
      </c>
      <c r="R1185" s="1">
        <v>9</v>
      </c>
      <c r="S1185" s="1">
        <v>1</v>
      </c>
      <c r="T1185" s="1">
        <v>1</v>
      </c>
      <c r="U1185" s="1">
        <v>1</v>
      </c>
      <c r="V1185" s="1">
        <v>1</v>
      </c>
      <c r="X1185" s="32" t="s">
        <v>1787</v>
      </c>
    </row>
    <row r="1186" spans="1:22">
      <c r="A1186" s="7" t="s">
        <v>1794</v>
      </c>
      <c r="B1186" s="2">
        <v>4</v>
      </c>
      <c r="C1186" s="2" t="str">
        <f>VLOOKUP(A1186,[1]Sheet1!$1:$1048576,2,FALSE)</f>
        <v>sichuan</v>
      </c>
      <c r="D1186" s="2" t="str">
        <f>VLOOKUP(A1186,[1]Sheet1!$1:$1048576,5,FALSE)</f>
        <v>5</v>
      </c>
      <c r="E1186" s="2">
        <f>VLOOKUP(A1186,[1]Sheet1!$1:$1048576,6,FALSE)</f>
        <v>1</v>
      </c>
      <c r="F1186" s="2" t="s">
        <v>34</v>
      </c>
      <c r="G1186" s="10">
        <f>VLOOKUP(A1186,[2]Sheet1!$1:$1048576,12,FALSE)</f>
        <v>3</v>
      </c>
      <c r="H1186" s="10">
        <f t="shared" si="18"/>
        <v>0</v>
      </c>
      <c r="I1186" s="28" t="s">
        <v>1796</v>
      </c>
      <c r="J1186" s="2" t="s">
        <v>36</v>
      </c>
      <c r="K1186" s="1" t="s">
        <v>1797</v>
      </c>
      <c r="L1186" s="27" t="s">
        <v>102</v>
      </c>
      <c r="M1186" s="27" t="s">
        <v>69</v>
      </c>
      <c r="N1186" s="27" t="s">
        <v>29</v>
      </c>
      <c r="P1186" s="1">
        <v>0</v>
      </c>
      <c r="Q1186" s="1">
        <v>1</v>
      </c>
      <c r="R1186" s="1">
        <v>1</v>
      </c>
      <c r="S1186" s="1">
        <v>1</v>
      </c>
      <c r="T1186" s="1">
        <v>1</v>
      </c>
      <c r="U1186" s="1">
        <v>1</v>
      </c>
      <c r="V1186" s="1">
        <v>1</v>
      </c>
    </row>
    <row r="1187" spans="1:22">
      <c r="A1187" s="7" t="s">
        <v>1794</v>
      </c>
      <c r="B1187" s="2">
        <v>4</v>
      </c>
      <c r="C1187" s="2" t="str">
        <f>VLOOKUP(A1187,[1]Sheet1!$1:$1048576,2,FALSE)</f>
        <v>sichuan</v>
      </c>
      <c r="D1187" s="2" t="str">
        <f>VLOOKUP(A1187,[1]Sheet1!$1:$1048576,5,FALSE)</f>
        <v>5</v>
      </c>
      <c r="E1187" s="2">
        <f>VLOOKUP(A1187,[1]Sheet1!$1:$1048576,6,FALSE)</f>
        <v>1</v>
      </c>
      <c r="F1187" s="2" t="s">
        <v>34</v>
      </c>
      <c r="G1187" s="10">
        <f>VLOOKUP(A1187,[2]Sheet1!$1:$1048576,12,FALSE)</f>
        <v>3</v>
      </c>
      <c r="H1187" s="10">
        <f t="shared" si="18"/>
        <v>0</v>
      </c>
      <c r="I1187" s="28" t="s">
        <v>1798</v>
      </c>
      <c r="J1187" s="2" t="s">
        <v>36</v>
      </c>
      <c r="K1187" s="1" t="s">
        <v>1799</v>
      </c>
      <c r="L1187" s="27" t="s">
        <v>57</v>
      </c>
      <c r="M1187" s="27" t="s">
        <v>58</v>
      </c>
      <c r="N1187" s="27" t="s">
        <v>29</v>
      </c>
      <c r="P1187" s="1">
        <v>0</v>
      </c>
      <c r="Q1187" s="1">
        <v>1</v>
      </c>
      <c r="R1187" s="1">
        <v>0</v>
      </c>
      <c r="S1187" s="1">
        <v>1</v>
      </c>
      <c r="T1187" s="1">
        <v>1</v>
      </c>
      <c r="U1187" s="1">
        <v>1</v>
      </c>
      <c r="V1187" s="1">
        <v>1</v>
      </c>
    </row>
    <row r="1188" spans="1:22">
      <c r="A1188" s="5" t="s">
        <v>1800</v>
      </c>
      <c r="B1188" s="2">
        <v>4</v>
      </c>
      <c r="C1188" s="2" t="str">
        <f>VLOOKUP(A1188,[1]Sheet1!$1:$1048576,2,FALSE)</f>
        <v>sichuan</v>
      </c>
      <c r="D1188" s="2" t="str">
        <f>VLOOKUP(A1188,[1]Sheet1!$1:$1048576,5,FALSE)</f>
        <v>6</v>
      </c>
      <c r="E1188" s="2">
        <f>VLOOKUP(A1188,[1]Sheet1!$1:$1048576,6,FALSE)</f>
        <v>2</v>
      </c>
      <c r="F1188" s="2" t="s">
        <v>34</v>
      </c>
      <c r="G1188" s="10">
        <f>VLOOKUP(A1188,[2]Sheet1!$1:$1048576,12,FALSE)</f>
        <v>4</v>
      </c>
      <c r="H1188" s="10">
        <f t="shared" si="18"/>
        <v>9</v>
      </c>
      <c r="I1188" s="28" t="s">
        <v>1801</v>
      </c>
      <c r="J1188" s="2" t="s">
        <v>26</v>
      </c>
      <c r="K1188" s="1" t="s">
        <v>730</v>
      </c>
      <c r="L1188" s="27" t="s">
        <v>28</v>
      </c>
      <c r="M1188" s="27" t="s">
        <v>28</v>
      </c>
      <c r="N1188" s="27" t="s">
        <v>29</v>
      </c>
      <c r="O1188" s="1" t="s">
        <v>30</v>
      </c>
      <c r="P1188" s="1">
        <v>1</v>
      </c>
      <c r="Q1188" s="1">
        <v>9</v>
      </c>
      <c r="R1188" s="1">
        <v>1</v>
      </c>
      <c r="S1188" s="1">
        <v>1</v>
      </c>
      <c r="T1188" s="1">
        <v>1</v>
      </c>
      <c r="U1188" s="1">
        <v>1</v>
      </c>
      <c r="V1188" s="1">
        <v>1</v>
      </c>
    </row>
    <row r="1189" spans="1:22">
      <c r="A1189" s="7" t="s">
        <v>1800</v>
      </c>
      <c r="B1189" s="2">
        <v>4</v>
      </c>
      <c r="C1189" s="2" t="str">
        <f>VLOOKUP(A1189,[1]Sheet1!$1:$1048576,2,FALSE)</f>
        <v>sichuan</v>
      </c>
      <c r="D1189" s="2" t="str">
        <f>VLOOKUP(A1189,[1]Sheet1!$1:$1048576,5,FALSE)</f>
        <v>6</v>
      </c>
      <c r="E1189" s="2">
        <f>VLOOKUP(A1189,[1]Sheet1!$1:$1048576,6,FALSE)</f>
        <v>2</v>
      </c>
      <c r="F1189" s="2" t="s">
        <v>34</v>
      </c>
      <c r="G1189" s="10">
        <f>VLOOKUP(A1189,[2]Sheet1!$1:$1048576,12,FALSE)</f>
        <v>4</v>
      </c>
      <c r="H1189" s="10">
        <f t="shared" si="18"/>
        <v>0</v>
      </c>
      <c r="I1189" s="28" t="s">
        <v>1802</v>
      </c>
      <c r="J1189" s="2" t="s">
        <v>36</v>
      </c>
      <c r="K1189" s="1" t="s">
        <v>730</v>
      </c>
      <c r="L1189" s="27" t="s">
        <v>102</v>
      </c>
      <c r="M1189" s="27" t="s">
        <v>876</v>
      </c>
      <c r="N1189" s="27" t="s">
        <v>29</v>
      </c>
      <c r="P1189" s="1">
        <v>0</v>
      </c>
      <c r="Q1189" s="1">
        <v>1</v>
      </c>
      <c r="R1189" s="1">
        <v>1</v>
      </c>
      <c r="S1189" s="1">
        <v>1</v>
      </c>
      <c r="T1189" s="1">
        <v>1</v>
      </c>
      <c r="U1189" s="1">
        <v>1</v>
      </c>
      <c r="V1189" s="1">
        <v>1</v>
      </c>
    </row>
    <row r="1190" spans="1:22">
      <c r="A1190" s="5" t="s">
        <v>1803</v>
      </c>
      <c r="B1190" s="2">
        <v>6</v>
      </c>
      <c r="C1190" s="2" t="str">
        <f>VLOOKUP(A1190,[1]Sheet1!$1:$1048576,2,FALSE)</f>
        <v>sichuan</v>
      </c>
      <c r="D1190" s="2" t="str">
        <f>VLOOKUP(A1190,[1]Sheet1!$1:$1048576,5,FALSE)</f>
        <v>6</v>
      </c>
      <c r="E1190" s="2">
        <f>VLOOKUP(A1190,[1]Sheet1!$1:$1048576,6,FALSE)</f>
        <v>2</v>
      </c>
      <c r="F1190" s="2" t="s">
        <v>54</v>
      </c>
      <c r="G1190" s="10">
        <f>VLOOKUP(A1190,[2]Sheet1!$1:$1048576,12,FALSE)</f>
        <v>1</v>
      </c>
      <c r="H1190" s="10">
        <f t="shared" si="18"/>
        <v>9</v>
      </c>
      <c r="I1190" s="28" t="s">
        <v>1804</v>
      </c>
      <c r="J1190" s="2" t="s">
        <v>26</v>
      </c>
      <c r="K1190" s="1" t="s">
        <v>1805</v>
      </c>
      <c r="L1190" s="27" t="s">
        <v>28</v>
      </c>
      <c r="M1190" s="27" t="s">
        <v>28</v>
      </c>
      <c r="N1190" s="27" t="s">
        <v>29</v>
      </c>
      <c r="O1190" s="1" t="s">
        <v>30</v>
      </c>
      <c r="P1190" s="1">
        <v>1</v>
      </c>
      <c r="Q1190" s="1">
        <v>9</v>
      </c>
      <c r="R1190" s="1">
        <v>1</v>
      </c>
      <c r="S1190" s="1">
        <v>1</v>
      </c>
      <c r="T1190" s="1">
        <v>1</v>
      </c>
      <c r="U1190" s="1">
        <v>1</v>
      </c>
      <c r="V1190" s="1">
        <v>1</v>
      </c>
    </row>
    <row r="1191" spans="1:22">
      <c r="A1191" s="5" t="s">
        <v>1803</v>
      </c>
      <c r="B1191" s="2">
        <v>6</v>
      </c>
      <c r="C1191" s="2" t="str">
        <f>VLOOKUP(A1191,[1]Sheet1!$1:$1048576,2,FALSE)</f>
        <v>sichuan</v>
      </c>
      <c r="D1191" s="2" t="str">
        <f>VLOOKUP(A1191,[1]Sheet1!$1:$1048576,5,FALSE)</f>
        <v>6</v>
      </c>
      <c r="E1191" s="2">
        <f>VLOOKUP(A1191,[1]Sheet1!$1:$1048576,6,FALSE)</f>
        <v>2</v>
      </c>
      <c r="F1191" s="2" t="s">
        <v>54</v>
      </c>
      <c r="G1191" s="10">
        <f>VLOOKUP(A1191,[2]Sheet1!$1:$1048576,12,FALSE)</f>
        <v>1</v>
      </c>
      <c r="H1191" s="10">
        <f t="shared" si="18"/>
        <v>9</v>
      </c>
      <c r="I1191" s="28" t="s">
        <v>1806</v>
      </c>
      <c r="J1191" s="2" t="s">
        <v>36</v>
      </c>
      <c r="K1191" s="1" t="s">
        <v>1805</v>
      </c>
      <c r="L1191" s="27" t="s">
        <v>28</v>
      </c>
      <c r="M1191" s="27" t="s">
        <v>28</v>
      </c>
      <c r="N1191" s="27" t="s">
        <v>29</v>
      </c>
      <c r="O1191" s="1" t="s">
        <v>30</v>
      </c>
      <c r="P1191" s="1">
        <v>1</v>
      </c>
      <c r="Q1191" s="1">
        <v>9</v>
      </c>
      <c r="R1191" s="1">
        <v>1</v>
      </c>
      <c r="S1191" s="1">
        <v>1</v>
      </c>
      <c r="T1191" s="1">
        <v>1</v>
      </c>
      <c r="U1191" s="1">
        <v>1</v>
      </c>
      <c r="V1191" s="1">
        <v>1</v>
      </c>
    </row>
    <row r="1192" spans="1:22">
      <c r="A1192" s="5" t="s">
        <v>1803</v>
      </c>
      <c r="B1192" s="2">
        <v>6</v>
      </c>
      <c r="C1192" s="2" t="str">
        <f>VLOOKUP(A1192,[1]Sheet1!$1:$1048576,2,FALSE)</f>
        <v>sichuan</v>
      </c>
      <c r="D1192" s="2" t="str">
        <f>VLOOKUP(A1192,[1]Sheet1!$1:$1048576,5,FALSE)</f>
        <v>6</v>
      </c>
      <c r="E1192" s="2">
        <f>VLOOKUP(A1192,[1]Sheet1!$1:$1048576,6,FALSE)</f>
        <v>2</v>
      </c>
      <c r="F1192" s="2" t="s">
        <v>54</v>
      </c>
      <c r="G1192" s="10">
        <f>VLOOKUP(A1192,[2]Sheet1!$1:$1048576,12,FALSE)</f>
        <v>1</v>
      </c>
      <c r="H1192" s="10">
        <f t="shared" si="18"/>
        <v>9</v>
      </c>
      <c r="I1192" s="28" t="s">
        <v>87</v>
      </c>
      <c r="J1192" s="2" t="s">
        <v>36</v>
      </c>
      <c r="K1192" s="1" t="s">
        <v>1807</v>
      </c>
      <c r="L1192" s="27" t="s">
        <v>28</v>
      </c>
      <c r="M1192" s="27" t="s">
        <v>28</v>
      </c>
      <c r="N1192" s="27" t="s">
        <v>29</v>
      </c>
      <c r="O1192" s="1" t="s">
        <v>30</v>
      </c>
      <c r="P1192" s="1">
        <v>1</v>
      </c>
      <c r="Q1192" s="1">
        <v>9</v>
      </c>
      <c r="R1192" s="1">
        <v>1</v>
      </c>
      <c r="S1192" s="1">
        <v>1</v>
      </c>
      <c r="T1192" s="1">
        <v>1</v>
      </c>
      <c r="U1192" s="1">
        <v>1</v>
      </c>
      <c r="V1192" s="1">
        <v>1</v>
      </c>
    </row>
    <row r="1193" spans="1:22">
      <c r="A1193" s="5" t="s">
        <v>1803</v>
      </c>
      <c r="B1193" s="2">
        <v>6</v>
      </c>
      <c r="C1193" s="2" t="str">
        <f>VLOOKUP(A1193,[1]Sheet1!$1:$1048576,2,FALSE)</f>
        <v>sichuan</v>
      </c>
      <c r="D1193" s="2" t="str">
        <f>VLOOKUP(A1193,[1]Sheet1!$1:$1048576,5,FALSE)</f>
        <v>6</v>
      </c>
      <c r="E1193" s="2">
        <f>VLOOKUP(A1193,[1]Sheet1!$1:$1048576,6,FALSE)</f>
        <v>2</v>
      </c>
      <c r="F1193" s="2" t="s">
        <v>54</v>
      </c>
      <c r="G1193" s="10">
        <f>VLOOKUP(A1193,[2]Sheet1!$1:$1048576,12,FALSE)</f>
        <v>1</v>
      </c>
      <c r="H1193" s="10">
        <f t="shared" si="18"/>
        <v>9</v>
      </c>
      <c r="I1193" s="28" t="s">
        <v>238</v>
      </c>
      <c r="J1193" s="2" t="s">
        <v>36</v>
      </c>
      <c r="K1193" s="1" t="s">
        <v>1808</v>
      </c>
      <c r="L1193" s="27" t="s">
        <v>28</v>
      </c>
      <c r="M1193" s="27" t="s">
        <v>28</v>
      </c>
      <c r="N1193" s="27" t="s">
        <v>29</v>
      </c>
      <c r="O1193" s="1" t="s">
        <v>30</v>
      </c>
      <c r="P1193" s="1">
        <v>1</v>
      </c>
      <c r="Q1193" s="1">
        <v>9</v>
      </c>
      <c r="R1193" s="1">
        <v>1</v>
      </c>
      <c r="S1193" s="1">
        <v>1</v>
      </c>
      <c r="T1193" s="1">
        <v>1</v>
      </c>
      <c r="U1193" s="1">
        <v>1</v>
      </c>
      <c r="V1193" s="1">
        <v>1</v>
      </c>
    </row>
    <row r="1194" spans="1:22">
      <c r="A1194" s="7" t="s">
        <v>1809</v>
      </c>
      <c r="B1194" s="2">
        <v>1</v>
      </c>
      <c r="C1194" s="2" t="str">
        <f>VLOOKUP(A1194,[1]Sheet1!$1:$1048576,2,FALSE)</f>
        <v>sichuan</v>
      </c>
      <c r="D1194" s="2" t="str">
        <f>VLOOKUP(A1194,[1]Sheet1!$1:$1048576,5,FALSE)</f>
        <v>6</v>
      </c>
      <c r="E1194" s="2">
        <f>VLOOKUP(A1194,[1]Sheet1!$1:$1048576,6,FALSE)</f>
        <v>2</v>
      </c>
      <c r="F1194" s="2" t="s">
        <v>126</v>
      </c>
      <c r="G1194" s="10">
        <f>VLOOKUP(A1194,[2]Sheet1!$1:$1048576,12,FALSE)</f>
        <v>4</v>
      </c>
      <c r="H1194" s="10">
        <f t="shared" si="18"/>
        <v>1</v>
      </c>
      <c r="I1194" s="28" t="s">
        <v>228</v>
      </c>
      <c r="J1194" s="2" t="s">
        <v>36</v>
      </c>
      <c r="K1194" s="27" t="s">
        <v>28</v>
      </c>
      <c r="L1194" s="27" t="s">
        <v>45</v>
      </c>
      <c r="M1194" s="27" t="s">
        <v>876</v>
      </c>
      <c r="N1194" s="27" t="s">
        <v>29</v>
      </c>
      <c r="P1194" s="1">
        <v>1</v>
      </c>
      <c r="Q1194" s="1">
        <v>1</v>
      </c>
      <c r="R1194" s="1">
        <v>1</v>
      </c>
      <c r="S1194" s="1">
        <v>1</v>
      </c>
      <c r="T1194" s="1">
        <v>1</v>
      </c>
      <c r="U1194" s="1">
        <v>1</v>
      </c>
      <c r="V1194" s="1">
        <v>1</v>
      </c>
    </row>
    <row r="1195" spans="1:22">
      <c r="A1195" s="5" t="s">
        <v>1809</v>
      </c>
      <c r="B1195" s="2">
        <v>1</v>
      </c>
      <c r="C1195" s="2" t="str">
        <f>VLOOKUP(A1195,[1]Sheet1!$1:$1048576,2,FALSE)</f>
        <v>sichuan</v>
      </c>
      <c r="D1195" s="2" t="str">
        <f>VLOOKUP(A1195,[1]Sheet1!$1:$1048576,5,FALSE)</f>
        <v>6</v>
      </c>
      <c r="E1195" s="2">
        <f>VLOOKUP(A1195,[1]Sheet1!$1:$1048576,6,FALSE)</f>
        <v>2</v>
      </c>
      <c r="F1195" s="2" t="s">
        <v>126</v>
      </c>
      <c r="G1195" s="10">
        <f>VLOOKUP(A1195,[2]Sheet1!$1:$1048576,12,FALSE)</f>
        <v>4</v>
      </c>
      <c r="H1195" s="10">
        <f t="shared" si="18"/>
        <v>9</v>
      </c>
      <c r="I1195" s="28" t="s">
        <v>1810</v>
      </c>
      <c r="J1195" s="2" t="s">
        <v>36</v>
      </c>
      <c r="K1195" s="27" t="s">
        <v>28</v>
      </c>
      <c r="L1195" s="27" t="s">
        <v>28</v>
      </c>
      <c r="M1195" s="27" t="s">
        <v>876</v>
      </c>
      <c r="N1195" s="27" t="s">
        <v>29</v>
      </c>
      <c r="O1195" s="1" t="s">
        <v>30</v>
      </c>
      <c r="P1195" s="1">
        <v>0</v>
      </c>
      <c r="Q1195" s="1">
        <v>9</v>
      </c>
      <c r="R1195" s="1">
        <v>1</v>
      </c>
      <c r="S1195" s="1">
        <v>1</v>
      </c>
      <c r="T1195" s="1">
        <v>1</v>
      </c>
      <c r="U1195" s="1">
        <v>1</v>
      </c>
      <c r="V1195" s="1">
        <v>1</v>
      </c>
    </row>
    <row r="1196" spans="1:22">
      <c r="A1196" s="5" t="s">
        <v>1809</v>
      </c>
      <c r="B1196" s="2">
        <v>1</v>
      </c>
      <c r="C1196" s="2" t="str">
        <f>VLOOKUP(A1196,[1]Sheet1!$1:$1048576,2,FALSE)</f>
        <v>sichuan</v>
      </c>
      <c r="D1196" s="2" t="str">
        <f>VLOOKUP(A1196,[1]Sheet1!$1:$1048576,5,FALSE)</f>
        <v>6</v>
      </c>
      <c r="E1196" s="2">
        <f>VLOOKUP(A1196,[1]Sheet1!$1:$1048576,6,FALSE)</f>
        <v>2</v>
      </c>
      <c r="F1196" s="2" t="s">
        <v>126</v>
      </c>
      <c r="G1196" s="10">
        <f>VLOOKUP(A1196,[2]Sheet1!$1:$1048576,12,FALSE)</f>
        <v>4</v>
      </c>
      <c r="H1196" s="10">
        <f t="shared" si="18"/>
        <v>9</v>
      </c>
      <c r="I1196" s="28" t="s">
        <v>131</v>
      </c>
      <c r="J1196" s="2" t="s">
        <v>36</v>
      </c>
      <c r="K1196" s="27" t="s">
        <v>28</v>
      </c>
      <c r="L1196" s="27" t="s">
        <v>28</v>
      </c>
      <c r="M1196" s="27" t="s">
        <v>876</v>
      </c>
      <c r="N1196" s="27" t="s">
        <v>29</v>
      </c>
      <c r="O1196" s="1" t="s">
        <v>30</v>
      </c>
      <c r="P1196" s="1">
        <v>1</v>
      </c>
      <c r="Q1196" s="1">
        <v>9</v>
      </c>
      <c r="R1196" s="1">
        <v>1</v>
      </c>
      <c r="S1196" s="1">
        <v>1</v>
      </c>
      <c r="T1196" s="1">
        <v>1</v>
      </c>
      <c r="U1196" s="1">
        <v>1</v>
      </c>
      <c r="V1196" s="1">
        <v>1</v>
      </c>
    </row>
    <row r="1197" spans="1:22">
      <c r="A1197" s="7" t="s">
        <v>1809</v>
      </c>
      <c r="B1197" s="2">
        <v>1</v>
      </c>
      <c r="C1197" s="2" t="str">
        <f>VLOOKUP(A1197,[1]Sheet1!$1:$1048576,2,FALSE)</f>
        <v>sichuan</v>
      </c>
      <c r="D1197" s="2" t="str">
        <f>VLOOKUP(A1197,[1]Sheet1!$1:$1048576,5,FALSE)</f>
        <v>6</v>
      </c>
      <c r="E1197" s="2">
        <f>VLOOKUP(A1197,[1]Sheet1!$1:$1048576,6,FALSE)</f>
        <v>2</v>
      </c>
      <c r="F1197" s="2" t="s">
        <v>126</v>
      </c>
      <c r="G1197" s="10">
        <f>VLOOKUP(A1197,[2]Sheet1!$1:$1048576,12,FALSE)</f>
        <v>4</v>
      </c>
      <c r="H1197" s="10">
        <f t="shared" si="18"/>
        <v>1</v>
      </c>
      <c r="I1197" s="28" t="s">
        <v>813</v>
      </c>
      <c r="J1197" s="2" t="s">
        <v>26</v>
      </c>
      <c r="K1197" s="1" t="s">
        <v>809</v>
      </c>
      <c r="L1197" s="27" t="s">
        <v>45</v>
      </c>
      <c r="M1197" s="27" t="s">
        <v>69</v>
      </c>
      <c r="N1197" s="27" t="s">
        <v>29</v>
      </c>
      <c r="P1197" s="1">
        <v>1</v>
      </c>
      <c r="Q1197" s="1">
        <v>1</v>
      </c>
      <c r="R1197" s="1">
        <v>1</v>
      </c>
      <c r="S1197" s="1">
        <v>1</v>
      </c>
      <c r="T1197" s="1">
        <v>1</v>
      </c>
      <c r="U1197" s="1">
        <v>1</v>
      </c>
      <c r="V1197" s="1">
        <v>1</v>
      </c>
    </row>
    <row r="1198" spans="1:22">
      <c r="A1198" s="5" t="s">
        <v>1811</v>
      </c>
      <c r="B1198" s="2">
        <v>12</v>
      </c>
      <c r="C1198" s="2" t="str">
        <f>VLOOKUP(A1198,[1]Sheet1!$1:$1048576,2,FALSE)</f>
        <v>sichuan</v>
      </c>
      <c r="D1198" s="2" t="str">
        <f>VLOOKUP(A1198,[1]Sheet1!$1:$1048576,5,FALSE)</f>
        <v>6</v>
      </c>
      <c r="E1198" s="2">
        <f>VLOOKUP(A1198,[1]Sheet1!$1:$1048576,6,FALSE)</f>
        <v>2</v>
      </c>
      <c r="F1198" s="2" t="s">
        <v>620</v>
      </c>
      <c r="G1198" s="10">
        <f>VLOOKUP(A1198,[2]Sheet1!$1:$1048576,12,FALSE)</f>
        <v>3</v>
      </c>
      <c r="H1198" s="10">
        <f t="shared" si="18"/>
        <v>9</v>
      </c>
      <c r="I1198" s="28" t="s">
        <v>1812</v>
      </c>
      <c r="J1198" s="2" t="s">
        <v>26</v>
      </c>
      <c r="K1198" s="1" t="s">
        <v>649</v>
      </c>
      <c r="L1198" s="27" t="s">
        <v>28</v>
      </c>
      <c r="M1198" s="27" t="s">
        <v>28</v>
      </c>
      <c r="N1198" s="21" t="s">
        <v>29</v>
      </c>
      <c r="O1198" s="1" t="s">
        <v>30</v>
      </c>
      <c r="P1198" s="1">
        <v>0</v>
      </c>
      <c r="Q1198" s="1">
        <v>9</v>
      </c>
      <c r="R1198" s="1">
        <v>1</v>
      </c>
      <c r="S1198" s="1">
        <v>1</v>
      </c>
      <c r="T1198" s="1">
        <v>1</v>
      </c>
      <c r="U1198" s="1">
        <v>1</v>
      </c>
      <c r="V1198" s="1">
        <v>1</v>
      </c>
    </row>
    <row r="1199" spans="1:22">
      <c r="A1199" s="7" t="s">
        <v>1813</v>
      </c>
      <c r="B1199" s="2">
        <v>7</v>
      </c>
      <c r="C1199" s="2" t="str">
        <f>VLOOKUP(A1199,[1]Sheet1!$1:$1048576,2,FALSE)</f>
        <v>sichuan</v>
      </c>
      <c r="D1199" s="2" t="str">
        <f>VLOOKUP(A1199,[1]Sheet1!$1:$1048576,5,FALSE)</f>
        <v>5</v>
      </c>
      <c r="E1199" s="2">
        <f>VLOOKUP(A1199,[1]Sheet1!$1:$1048576,6,FALSE)</f>
        <v>1</v>
      </c>
      <c r="F1199" s="2" t="s">
        <v>255</v>
      </c>
      <c r="G1199" s="10">
        <f>VLOOKUP(A1199,[2]Sheet1!$1:$1048576,12,FALSE)</f>
        <v>5</v>
      </c>
      <c r="H1199" s="10">
        <f t="shared" si="18"/>
        <v>0</v>
      </c>
      <c r="I1199" s="28" t="s">
        <v>1814</v>
      </c>
      <c r="J1199" s="2" t="s">
        <v>26</v>
      </c>
      <c r="K1199" s="1" t="s">
        <v>1815</v>
      </c>
      <c r="L1199" s="27" t="s">
        <v>102</v>
      </c>
      <c r="M1199" s="27" t="s">
        <v>69</v>
      </c>
      <c r="N1199" s="27" t="s">
        <v>29</v>
      </c>
      <c r="P1199" s="1">
        <v>0</v>
      </c>
      <c r="Q1199" s="1">
        <v>1</v>
      </c>
      <c r="R1199" s="1">
        <v>1</v>
      </c>
      <c r="S1199" s="1">
        <v>1</v>
      </c>
      <c r="T1199" s="1">
        <v>1</v>
      </c>
      <c r="U1199" s="1">
        <v>1</v>
      </c>
      <c r="V1199" s="1">
        <v>1</v>
      </c>
    </row>
    <row r="1200" spans="1:22">
      <c r="A1200" s="7" t="s">
        <v>1816</v>
      </c>
      <c r="B1200" s="2">
        <v>4</v>
      </c>
      <c r="C1200" s="2" t="str">
        <f>VLOOKUP(A1200,[1]Sheet1!$1:$1048576,2,FALSE)</f>
        <v>sichuan</v>
      </c>
      <c r="D1200" s="2">
        <f>VLOOKUP(A1200,[1]Sheet1!$1:$1048576,5,FALSE)</f>
        <v>4</v>
      </c>
      <c r="E1200" s="2">
        <f>VLOOKUP(A1200,[1]Sheet1!$1:$1048576,6,FALSE)</f>
        <v>1</v>
      </c>
      <c r="F1200" s="2" t="s">
        <v>34</v>
      </c>
      <c r="G1200" s="10">
        <f>VLOOKUP(A1200,[2]Sheet1!$1:$1048576,12,FALSE)</f>
        <v>1</v>
      </c>
      <c r="H1200" s="10">
        <f t="shared" si="18"/>
        <v>1</v>
      </c>
      <c r="I1200" s="28" t="s">
        <v>1817</v>
      </c>
      <c r="J1200" s="2" t="s">
        <v>26</v>
      </c>
      <c r="K1200" s="1" t="s">
        <v>1818</v>
      </c>
      <c r="L1200" s="27" t="s">
        <v>86</v>
      </c>
      <c r="M1200" s="27" t="s">
        <v>69</v>
      </c>
      <c r="N1200" s="27" t="s">
        <v>29</v>
      </c>
      <c r="P1200" s="1">
        <v>1</v>
      </c>
      <c r="Q1200" s="1">
        <v>1</v>
      </c>
      <c r="R1200" s="1">
        <v>1</v>
      </c>
      <c r="S1200" s="1">
        <v>1</v>
      </c>
      <c r="T1200" s="1">
        <v>1</v>
      </c>
      <c r="U1200" s="1">
        <v>1</v>
      </c>
      <c r="V1200" s="1">
        <v>1</v>
      </c>
    </row>
    <row r="1201" spans="1:22">
      <c r="A1201" s="7" t="s">
        <v>1816</v>
      </c>
      <c r="B1201" s="2">
        <v>4</v>
      </c>
      <c r="C1201" s="2" t="str">
        <f>VLOOKUP(A1201,[1]Sheet1!$1:$1048576,2,FALSE)</f>
        <v>sichuan</v>
      </c>
      <c r="D1201" s="2">
        <f>VLOOKUP(A1201,[1]Sheet1!$1:$1048576,5,FALSE)</f>
        <v>4</v>
      </c>
      <c r="E1201" s="2">
        <f>VLOOKUP(A1201,[1]Sheet1!$1:$1048576,6,FALSE)</f>
        <v>1</v>
      </c>
      <c r="F1201" s="2" t="s">
        <v>34</v>
      </c>
      <c r="G1201" s="10">
        <f>VLOOKUP(A1201,[2]Sheet1!$1:$1048576,12,FALSE)</f>
        <v>1</v>
      </c>
      <c r="H1201" s="10">
        <f t="shared" si="18"/>
        <v>0</v>
      </c>
      <c r="I1201" s="28" t="s">
        <v>1819</v>
      </c>
      <c r="J1201" s="2" t="s">
        <v>36</v>
      </c>
      <c r="K1201" s="27" t="s">
        <v>28</v>
      </c>
      <c r="L1201" s="27" t="s">
        <v>86</v>
      </c>
      <c r="M1201" s="27" t="s">
        <v>69</v>
      </c>
      <c r="N1201" s="27" t="s">
        <v>29</v>
      </c>
      <c r="P1201" s="1">
        <v>0</v>
      </c>
      <c r="Q1201" s="1">
        <v>1</v>
      </c>
      <c r="R1201" s="1">
        <v>1</v>
      </c>
      <c r="S1201" s="1">
        <v>1</v>
      </c>
      <c r="T1201" s="1">
        <v>1</v>
      </c>
      <c r="U1201" s="1">
        <v>1</v>
      </c>
      <c r="V1201" s="1">
        <v>1</v>
      </c>
    </row>
    <row r="1202" spans="1:22">
      <c r="A1202" s="7" t="s">
        <v>1816</v>
      </c>
      <c r="B1202" s="2">
        <v>4</v>
      </c>
      <c r="C1202" s="2" t="str">
        <f>VLOOKUP(A1202,[1]Sheet1!$1:$1048576,2,FALSE)</f>
        <v>sichuan</v>
      </c>
      <c r="D1202" s="2">
        <f>VLOOKUP(A1202,[1]Sheet1!$1:$1048576,5,FALSE)</f>
        <v>4</v>
      </c>
      <c r="E1202" s="2">
        <f>VLOOKUP(A1202,[1]Sheet1!$1:$1048576,6,FALSE)</f>
        <v>1</v>
      </c>
      <c r="F1202" s="2" t="s">
        <v>34</v>
      </c>
      <c r="G1202" s="10">
        <f>VLOOKUP(A1202,[2]Sheet1!$1:$1048576,12,FALSE)</f>
        <v>1</v>
      </c>
      <c r="H1202" s="10">
        <f t="shared" si="18"/>
        <v>1</v>
      </c>
      <c r="I1202" s="30" t="s">
        <v>1820</v>
      </c>
      <c r="J1202" s="2" t="s">
        <v>36</v>
      </c>
      <c r="K1202" s="27" t="s">
        <v>28</v>
      </c>
      <c r="L1202" s="27" t="s">
        <v>102</v>
      </c>
      <c r="M1202" s="27" t="s">
        <v>69</v>
      </c>
      <c r="N1202" s="27" t="s">
        <v>29</v>
      </c>
      <c r="P1202" s="1">
        <v>1</v>
      </c>
      <c r="Q1202" s="1">
        <v>1</v>
      </c>
      <c r="R1202" s="1">
        <v>1</v>
      </c>
      <c r="S1202" s="1">
        <v>1</v>
      </c>
      <c r="T1202" s="1">
        <v>1</v>
      </c>
      <c r="U1202" s="1">
        <v>1</v>
      </c>
      <c r="V1202" s="1">
        <v>1</v>
      </c>
    </row>
    <row r="1203" spans="1:22">
      <c r="A1203" s="7" t="s">
        <v>1816</v>
      </c>
      <c r="B1203" s="2">
        <v>4</v>
      </c>
      <c r="C1203" s="2" t="str">
        <f>VLOOKUP(A1203,[1]Sheet1!$1:$1048576,2,FALSE)</f>
        <v>sichuan</v>
      </c>
      <c r="D1203" s="2">
        <f>VLOOKUP(A1203,[1]Sheet1!$1:$1048576,5,FALSE)</f>
        <v>4</v>
      </c>
      <c r="E1203" s="2">
        <f>VLOOKUP(A1203,[1]Sheet1!$1:$1048576,6,FALSE)</f>
        <v>1</v>
      </c>
      <c r="F1203" s="2" t="s">
        <v>34</v>
      </c>
      <c r="G1203" s="10">
        <f>VLOOKUP(A1203,[2]Sheet1!$1:$1048576,12,FALSE)</f>
        <v>1</v>
      </c>
      <c r="H1203" s="10">
        <f t="shared" si="18"/>
        <v>0</v>
      </c>
      <c r="I1203" s="28" t="s">
        <v>713</v>
      </c>
      <c r="J1203" s="2" t="s">
        <v>36</v>
      </c>
      <c r="K1203" s="27" t="s">
        <v>28</v>
      </c>
      <c r="L1203" s="27" t="s">
        <v>102</v>
      </c>
      <c r="M1203" s="27" t="s">
        <v>69</v>
      </c>
      <c r="N1203" s="27" t="s">
        <v>29</v>
      </c>
      <c r="P1203" s="1">
        <v>0</v>
      </c>
      <c r="Q1203" s="1">
        <v>1</v>
      </c>
      <c r="R1203" s="1">
        <v>1</v>
      </c>
      <c r="S1203" s="1">
        <v>1</v>
      </c>
      <c r="T1203" s="1">
        <v>1</v>
      </c>
      <c r="U1203" s="1">
        <v>1</v>
      </c>
      <c r="V1203" s="1">
        <v>1</v>
      </c>
    </row>
    <row r="1204" spans="1:22">
      <c r="A1204" s="7" t="s">
        <v>1821</v>
      </c>
      <c r="B1204" s="2">
        <v>6</v>
      </c>
      <c r="C1204" s="2" t="str">
        <f>VLOOKUP(A1204,[1]Sheet1!$1:$1048576,2,FALSE)</f>
        <v>sichuan</v>
      </c>
      <c r="D1204" s="2">
        <f>VLOOKUP(A1204,[1]Sheet1!$1:$1048576,5,FALSE)</f>
        <v>4</v>
      </c>
      <c r="E1204" s="2">
        <f>VLOOKUP(A1204,[1]Sheet1!$1:$1048576,6,FALSE)</f>
        <v>1</v>
      </c>
      <c r="F1204" s="2" t="s">
        <v>54</v>
      </c>
      <c r="G1204" s="10">
        <f>VLOOKUP(A1204,[2]Sheet1!$1:$1048576,12,FALSE)</f>
        <v>2</v>
      </c>
      <c r="H1204" s="10">
        <f t="shared" si="18"/>
        <v>1</v>
      </c>
      <c r="I1204" s="28" t="s">
        <v>329</v>
      </c>
      <c r="J1204" s="2" t="s">
        <v>36</v>
      </c>
      <c r="K1204" s="1" t="s">
        <v>1782</v>
      </c>
      <c r="L1204" s="27" t="s">
        <v>86</v>
      </c>
      <c r="M1204" s="27" t="s">
        <v>69</v>
      </c>
      <c r="N1204" s="27" t="s">
        <v>29</v>
      </c>
      <c r="P1204" s="1">
        <v>1</v>
      </c>
      <c r="Q1204" s="1">
        <v>1</v>
      </c>
      <c r="R1204" s="1">
        <v>1</v>
      </c>
      <c r="S1204" s="1">
        <v>1</v>
      </c>
      <c r="T1204" s="1">
        <v>1</v>
      </c>
      <c r="U1204" s="1">
        <v>1</v>
      </c>
      <c r="V1204" s="1">
        <v>1</v>
      </c>
    </row>
    <row r="1205" spans="1:22">
      <c r="A1205" s="7" t="s">
        <v>1821</v>
      </c>
      <c r="B1205" s="2">
        <v>6</v>
      </c>
      <c r="C1205" s="2" t="str">
        <f>VLOOKUP(A1205,[1]Sheet1!$1:$1048576,2,FALSE)</f>
        <v>sichuan</v>
      </c>
      <c r="D1205" s="2">
        <f>VLOOKUP(A1205,[1]Sheet1!$1:$1048576,5,FALSE)</f>
        <v>4</v>
      </c>
      <c r="E1205" s="2">
        <f>VLOOKUP(A1205,[1]Sheet1!$1:$1048576,6,FALSE)</f>
        <v>1</v>
      </c>
      <c r="F1205" s="2" t="s">
        <v>54</v>
      </c>
      <c r="G1205" s="10">
        <f>VLOOKUP(A1205,[2]Sheet1!$1:$1048576,12,FALSE)</f>
        <v>2</v>
      </c>
      <c r="H1205" s="10">
        <f t="shared" si="18"/>
        <v>1</v>
      </c>
      <c r="I1205" s="28" t="s">
        <v>213</v>
      </c>
      <c r="J1205" s="2" t="s">
        <v>26</v>
      </c>
      <c r="K1205" s="1" t="s">
        <v>214</v>
      </c>
      <c r="L1205" s="27" t="s">
        <v>57</v>
      </c>
      <c r="M1205" s="27" t="s">
        <v>69</v>
      </c>
      <c r="N1205" s="27" t="s">
        <v>29</v>
      </c>
      <c r="P1205" s="1">
        <v>1</v>
      </c>
      <c r="Q1205" s="1">
        <v>1</v>
      </c>
      <c r="R1205" s="1">
        <v>1</v>
      </c>
      <c r="S1205" s="1">
        <v>1</v>
      </c>
      <c r="T1205" s="1">
        <v>1</v>
      </c>
      <c r="U1205" s="1">
        <v>1</v>
      </c>
      <c r="V1205" s="1">
        <v>1</v>
      </c>
    </row>
    <row r="1206" spans="1:22">
      <c r="A1206" s="7" t="s">
        <v>1821</v>
      </c>
      <c r="B1206" s="2">
        <v>6</v>
      </c>
      <c r="C1206" s="2" t="str">
        <f>VLOOKUP(A1206,[1]Sheet1!$1:$1048576,2,FALSE)</f>
        <v>sichuan</v>
      </c>
      <c r="D1206" s="2">
        <f>VLOOKUP(A1206,[1]Sheet1!$1:$1048576,5,FALSE)</f>
        <v>4</v>
      </c>
      <c r="E1206" s="2">
        <f>VLOOKUP(A1206,[1]Sheet1!$1:$1048576,6,FALSE)</f>
        <v>1</v>
      </c>
      <c r="F1206" s="2" t="s">
        <v>54</v>
      </c>
      <c r="G1206" s="10">
        <f>VLOOKUP(A1206,[2]Sheet1!$1:$1048576,12,FALSE)</f>
        <v>2</v>
      </c>
      <c r="H1206" s="10">
        <f t="shared" si="18"/>
        <v>0</v>
      </c>
      <c r="I1206" s="28" t="s">
        <v>1758</v>
      </c>
      <c r="J1206" s="2" t="s">
        <v>36</v>
      </c>
      <c r="K1206" s="1" t="s">
        <v>1822</v>
      </c>
      <c r="L1206" s="27" t="s">
        <v>102</v>
      </c>
      <c r="M1206" s="27" t="s">
        <v>69</v>
      </c>
      <c r="N1206" s="27" t="s">
        <v>29</v>
      </c>
      <c r="P1206" s="1">
        <v>0</v>
      </c>
      <c r="Q1206" s="1">
        <v>1</v>
      </c>
      <c r="R1206" s="1">
        <v>1</v>
      </c>
      <c r="S1206" s="1">
        <v>1</v>
      </c>
      <c r="T1206" s="1">
        <v>1</v>
      </c>
      <c r="U1206" s="1">
        <v>1</v>
      </c>
      <c r="V1206" s="1">
        <v>1</v>
      </c>
    </row>
    <row r="1207" spans="1:22">
      <c r="A1207" s="7" t="s">
        <v>1821</v>
      </c>
      <c r="B1207" s="2">
        <v>6</v>
      </c>
      <c r="C1207" s="2" t="str">
        <f>VLOOKUP(A1207,[1]Sheet1!$1:$1048576,2,FALSE)</f>
        <v>sichuan</v>
      </c>
      <c r="D1207" s="2">
        <f>VLOOKUP(A1207,[1]Sheet1!$1:$1048576,5,FALSE)</f>
        <v>4</v>
      </c>
      <c r="E1207" s="2">
        <f>VLOOKUP(A1207,[1]Sheet1!$1:$1048576,6,FALSE)</f>
        <v>1</v>
      </c>
      <c r="F1207" s="2" t="s">
        <v>54</v>
      </c>
      <c r="G1207" s="10">
        <f>VLOOKUP(A1207,[2]Sheet1!$1:$1048576,12,FALSE)</f>
        <v>2</v>
      </c>
      <c r="H1207" s="10">
        <f t="shared" si="18"/>
        <v>1</v>
      </c>
      <c r="I1207" s="28" t="s">
        <v>238</v>
      </c>
      <c r="J1207" s="2" t="s">
        <v>36</v>
      </c>
      <c r="K1207" s="27" t="s">
        <v>28</v>
      </c>
      <c r="L1207" s="27" t="s">
        <v>45</v>
      </c>
      <c r="M1207" s="27" t="s">
        <v>58</v>
      </c>
      <c r="N1207" s="27" t="s">
        <v>29</v>
      </c>
      <c r="P1207" s="1">
        <v>1</v>
      </c>
      <c r="Q1207" s="1">
        <v>1</v>
      </c>
      <c r="R1207" s="1">
        <v>1</v>
      </c>
      <c r="S1207" s="1">
        <v>1</v>
      </c>
      <c r="T1207" s="1">
        <v>1</v>
      </c>
      <c r="U1207" s="1">
        <v>1</v>
      </c>
      <c r="V1207" s="1">
        <v>1</v>
      </c>
    </row>
    <row r="1208" spans="1:22">
      <c r="A1208" s="5" t="s">
        <v>1821</v>
      </c>
      <c r="B1208" s="2">
        <v>6</v>
      </c>
      <c r="C1208" s="2" t="str">
        <f>VLOOKUP(A1208,[1]Sheet1!$1:$1048576,2,FALSE)</f>
        <v>sichuan</v>
      </c>
      <c r="D1208" s="2">
        <f>VLOOKUP(A1208,[1]Sheet1!$1:$1048576,5,FALSE)</f>
        <v>4</v>
      </c>
      <c r="E1208" s="2">
        <f>VLOOKUP(A1208,[1]Sheet1!$1:$1048576,6,FALSE)</f>
        <v>1</v>
      </c>
      <c r="F1208" s="2" t="s">
        <v>54</v>
      </c>
      <c r="G1208" s="10">
        <f>VLOOKUP(A1208,[2]Sheet1!$1:$1048576,12,FALSE)</f>
        <v>2</v>
      </c>
      <c r="H1208" s="10">
        <f t="shared" si="18"/>
        <v>9</v>
      </c>
      <c r="I1208" s="28" t="s">
        <v>1823</v>
      </c>
      <c r="J1208" s="2" t="s">
        <v>36</v>
      </c>
      <c r="K1208" s="27" t="s">
        <v>28</v>
      </c>
      <c r="L1208" s="27" t="s">
        <v>28</v>
      </c>
      <c r="M1208" s="27" t="s">
        <v>28</v>
      </c>
      <c r="N1208" s="27" t="s">
        <v>29</v>
      </c>
      <c r="O1208" s="1" t="s">
        <v>30</v>
      </c>
      <c r="P1208" s="1">
        <v>1</v>
      </c>
      <c r="Q1208" s="1">
        <v>9</v>
      </c>
      <c r="R1208" s="1">
        <v>1</v>
      </c>
      <c r="S1208" s="1">
        <v>1</v>
      </c>
      <c r="T1208" s="1">
        <v>1</v>
      </c>
      <c r="U1208" s="1">
        <v>1</v>
      </c>
      <c r="V1208" s="1">
        <v>1</v>
      </c>
    </row>
    <row r="1209" spans="1:22">
      <c r="A1209" s="7" t="s">
        <v>1824</v>
      </c>
      <c r="B1209" s="2">
        <v>9</v>
      </c>
      <c r="C1209" s="2" t="str">
        <f>VLOOKUP(A1209,[1]Sheet1!$1:$1048576,2,FALSE)</f>
        <v>sichuan</v>
      </c>
      <c r="D1209" s="2">
        <f>VLOOKUP(A1209,[1]Sheet1!$1:$1048576,5,FALSE)</f>
        <v>4</v>
      </c>
      <c r="E1209" s="2">
        <f>VLOOKUP(A1209,[1]Sheet1!$1:$1048576,6,FALSE)</f>
        <v>1</v>
      </c>
      <c r="F1209" s="2" t="s">
        <v>44</v>
      </c>
      <c r="G1209" s="10">
        <f>VLOOKUP(A1209,[2]Sheet1!$1:$1048576,12,FALSE)</f>
        <v>3</v>
      </c>
      <c r="H1209" s="10">
        <f t="shared" si="18"/>
        <v>1</v>
      </c>
      <c r="I1209" s="28" t="s">
        <v>417</v>
      </c>
      <c r="J1209" s="2" t="s">
        <v>36</v>
      </c>
      <c r="K1209" s="1" t="s">
        <v>1825</v>
      </c>
      <c r="L1209" s="27" t="s">
        <v>45</v>
      </c>
      <c r="M1209" s="27" t="s">
        <v>58</v>
      </c>
      <c r="N1209" s="27" t="s">
        <v>29</v>
      </c>
      <c r="P1209" s="1">
        <v>1</v>
      </c>
      <c r="Q1209" s="1">
        <v>1</v>
      </c>
      <c r="R1209" s="1">
        <v>1</v>
      </c>
      <c r="S1209" s="1">
        <v>1</v>
      </c>
      <c r="T1209" s="1">
        <v>1</v>
      </c>
      <c r="U1209" s="1">
        <v>1</v>
      </c>
      <c r="V1209" s="1">
        <v>1</v>
      </c>
    </row>
    <row r="1210" spans="1:22">
      <c r="A1210" s="7" t="s">
        <v>1824</v>
      </c>
      <c r="B1210" s="2">
        <v>9</v>
      </c>
      <c r="C1210" s="2" t="str">
        <f>VLOOKUP(A1210,[1]Sheet1!$1:$1048576,2,FALSE)</f>
        <v>sichuan</v>
      </c>
      <c r="D1210" s="2">
        <f>VLOOKUP(A1210,[1]Sheet1!$1:$1048576,5,FALSE)</f>
        <v>4</v>
      </c>
      <c r="E1210" s="2">
        <f>VLOOKUP(A1210,[1]Sheet1!$1:$1048576,6,FALSE)</f>
        <v>1</v>
      </c>
      <c r="F1210" s="2" t="s">
        <v>44</v>
      </c>
      <c r="G1210" s="10">
        <f>VLOOKUP(A1210,[2]Sheet1!$1:$1048576,12,FALSE)</f>
        <v>3</v>
      </c>
      <c r="H1210" s="10">
        <f t="shared" si="18"/>
        <v>1</v>
      </c>
      <c r="I1210" s="28" t="s">
        <v>520</v>
      </c>
      <c r="J1210" s="2" t="s">
        <v>36</v>
      </c>
      <c r="K1210" s="1" t="s">
        <v>1826</v>
      </c>
      <c r="L1210" s="27" t="s">
        <v>86</v>
      </c>
      <c r="M1210" s="27" t="s">
        <v>69</v>
      </c>
      <c r="N1210" s="27" t="s">
        <v>29</v>
      </c>
      <c r="P1210" s="1">
        <v>1</v>
      </c>
      <c r="Q1210" s="1">
        <v>1</v>
      </c>
      <c r="R1210" s="1">
        <v>1</v>
      </c>
      <c r="S1210" s="1">
        <v>1</v>
      </c>
      <c r="T1210" s="1">
        <v>1</v>
      </c>
      <c r="U1210" s="1">
        <v>1</v>
      </c>
      <c r="V1210" s="1">
        <v>1</v>
      </c>
    </row>
    <row r="1211" spans="1:22">
      <c r="A1211" s="7" t="s">
        <v>1824</v>
      </c>
      <c r="B1211" s="2">
        <v>9</v>
      </c>
      <c r="C1211" s="2" t="str">
        <f>VLOOKUP(A1211,[1]Sheet1!$1:$1048576,2,FALSE)</f>
        <v>sichuan</v>
      </c>
      <c r="D1211" s="2">
        <f>VLOOKUP(A1211,[1]Sheet1!$1:$1048576,5,FALSE)</f>
        <v>4</v>
      </c>
      <c r="E1211" s="2">
        <f>VLOOKUP(A1211,[1]Sheet1!$1:$1048576,6,FALSE)</f>
        <v>1</v>
      </c>
      <c r="F1211" s="2" t="s">
        <v>44</v>
      </c>
      <c r="G1211" s="10">
        <f>VLOOKUP(A1211,[2]Sheet1!$1:$1048576,12,FALSE)</f>
        <v>3</v>
      </c>
      <c r="H1211" s="10">
        <f t="shared" si="18"/>
        <v>0</v>
      </c>
      <c r="I1211" s="28" t="s">
        <v>1827</v>
      </c>
      <c r="J1211" s="2" t="s">
        <v>26</v>
      </c>
      <c r="K1211" s="27" t="s">
        <v>28</v>
      </c>
      <c r="L1211" s="27" t="s">
        <v>86</v>
      </c>
      <c r="M1211" s="27" t="s">
        <v>69</v>
      </c>
      <c r="N1211" s="27" t="s">
        <v>29</v>
      </c>
      <c r="P1211" s="1">
        <v>0</v>
      </c>
      <c r="Q1211" s="1">
        <v>1</v>
      </c>
      <c r="R1211" s="1">
        <v>1</v>
      </c>
      <c r="S1211" s="1">
        <v>1</v>
      </c>
      <c r="T1211" s="1">
        <v>1</v>
      </c>
      <c r="U1211" s="1">
        <v>1</v>
      </c>
      <c r="V1211" s="1">
        <v>1</v>
      </c>
    </row>
    <row r="1212" spans="1:22">
      <c r="A1212" s="7" t="s">
        <v>1828</v>
      </c>
      <c r="B1212" s="2">
        <v>11</v>
      </c>
      <c r="C1212" s="2" t="str">
        <f>VLOOKUP(A1212,[1]Sheet1!$1:$1048576,2,FALSE)</f>
        <v>sichuan</v>
      </c>
      <c r="D1212" s="2">
        <f>VLOOKUP(A1212,[1]Sheet1!$1:$1048576,5,FALSE)</f>
        <v>4</v>
      </c>
      <c r="E1212" s="2">
        <f>VLOOKUP(A1212,[1]Sheet1!$1:$1048576,6,FALSE)</f>
        <v>1</v>
      </c>
      <c r="F1212" s="2" t="s">
        <v>189</v>
      </c>
      <c r="G1212" s="10">
        <f>VLOOKUP(A1212,[2]Sheet1!$1:$1048576,12,FALSE)</f>
        <v>5</v>
      </c>
      <c r="H1212" s="10">
        <f t="shared" si="18"/>
        <v>1</v>
      </c>
      <c r="I1212" s="28" t="s">
        <v>194</v>
      </c>
      <c r="J1212" s="2" t="s">
        <v>36</v>
      </c>
      <c r="K1212" s="27" t="s">
        <v>28</v>
      </c>
      <c r="L1212" s="27" t="s">
        <v>86</v>
      </c>
      <c r="M1212" s="27" t="s">
        <v>69</v>
      </c>
      <c r="N1212" s="27" t="s">
        <v>29</v>
      </c>
      <c r="P1212" s="1">
        <v>1</v>
      </c>
      <c r="Q1212" s="1">
        <v>1</v>
      </c>
      <c r="R1212" s="1">
        <v>1</v>
      </c>
      <c r="S1212" s="1">
        <v>1</v>
      </c>
      <c r="T1212" s="1">
        <v>1</v>
      </c>
      <c r="U1212" s="1">
        <v>1</v>
      </c>
      <c r="V1212" s="1">
        <v>1</v>
      </c>
    </row>
    <row r="1213" spans="1:22">
      <c r="A1213" s="7" t="s">
        <v>1828</v>
      </c>
      <c r="B1213" s="2">
        <v>11</v>
      </c>
      <c r="C1213" s="2" t="str">
        <f>VLOOKUP(A1213,[1]Sheet1!$1:$1048576,2,FALSE)</f>
        <v>sichuan</v>
      </c>
      <c r="D1213" s="2">
        <f>VLOOKUP(A1213,[1]Sheet1!$1:$1048576,5,FALSE)</f>
        <v>4</v>
      </c>
      <c r="E1213" s="2">
        <f>VLOOKUP(A1213,[1]Sheet1!$1:$1048576,6,FALSE)</f>
        <v>1</v>
      </c>
      <c r="F1213" s="2" t="s">
        <v>189</v>
      </c>
      <c r="G1213" s="10">
        <f>VLOOKUP(A1213,[2]Sheet1!$1:$1048576,12,FALSE)</f>
        <v>5</v>
      </c>
      <c r="H1213" s="10">
        <f t="shared" si="18"/>
        <v>0</v>
      </c>
      <c r="I1213" s="28" t="s">
        <v>393</v>
      </c>
      <c r="J1213" s="2" t="s">
        <v>36</v>
      </c>
      <c r="K1213" s="27" t="s">
        <v>28</v>
      </c>
      <c r="L1213" s="27" t="s">
        <v>45</v>
      </c>
      <c r="M1213" s="27" t="s">
        <v>58</v>
      </c>
      <c r="N1213" s="27" t="s">
        <v>29</v>
      </c>
      <c r="P1213" s="1">
        <v>0</v>
      </c>
      <c r="Q1213" s="1">
        <v>1</v>
      </c>
      <c r="R1213" s="1">
        <v>1</v>
      </c>
      <c r="S1213" s="1">
        <v>1</v>
      </c>
      <c r="T1213" s="1">
        <v>1</v>
      </c>
      <c r="U1213" s="1">
        <v>1</v>
      </c>
      <c r="V1213" s="1">
        <v>1</v>
      </c>
    </row>
    <row r="1214" spans="1:22">
      <c r="A1214" s="7" t="s">
        <v>1828</v>
      </c>
      <c r="B1214" s="2">
        <v>11</v>
      </c>
      <c r="C1214" s="2" t="str">
        <f>VLOOKUP(A1214,[1]Sheet1!$1:$1048576,2,FALSE)</f>
        <v>sichuan</v>
      </c>
      <c r="D1214" s="2">
        <f>VLOOKUP(A1214,[1]Sheet1!$1:$1048576,5,FALSE)</f>
        <v>4</v>
      </c>
      <c r="E1214" s="2">
        <f>VLOOKUP(A1214,[1]Sheet1!$1:$1048576,6,FALSE)</f>
        <v>1</v>
      </c>
      <c r="F1214" s="2" t="s">
        <v>189</v>
      </c>
      <c r="G1214" s="10">
        <f>VLOOKUP(A1214,[2]Sheet1!$1:$1048576,12,FALSE)</f>
        <v>5</v>
      </c>
      <c r="H1214" s="10">
        <f t="shared" si="18"/>
        <v>0</v>
      </c>
      <c r="I1214" s="28" t="s">
        <v>154</v>
      </c>
      <c r="J1214" s="2" t="s">
        <v>26</v>
      </c>
      <c r="K1214" s="1" t="s">
        <v>1829</v>
      </c>
      <c r="L1214" s="27" t="s">
        <v>156</v>
      </c>
      <c r="M1214" s="27" t="s">
        <v>58</v>
      </c>
      <c r="N1214" s="27" t="s">
        <v>29</v>
      </c>
      <c r="P1214" s="1">
        <v>0</v>
      </c>
      <c r="Q1214" s="1">
        <v>0</v>
      </c>
      <c r="R1214" s="1">
        <v>1</v>
      </c>
      <c r="S1214" s="1">
        <v>1</v>
      </c>
      <c r="T1214" s="1">
        <v>1</v>
      </c>
      <c r="U1214" s="1">
        <v>1</v>
      </c>
      <c r="V1214" s="1">
        <v>1</v>
      </c>
    </row>
    <row r="1215" spans="1:22">
      <c r="A1215" s="7" t="s">
        <v>1828</v>
      </c>
      <c r="B1215" s="2">
        <v>11</v>
      </c>
      <c r="C1215" s="2" t="str">
        <f>VLOOKUP(A1215,[1]Sheet1!$1:$1048576,2,FALSE)</f>
        <v>sichuan</v>
      </c>
      <c r="D1215" s="2">
        <f>VLOOKUP(A1215,[1]Sheet1!$1:$1048576,5,FALSE)</f>
        <v>4</v>
      </c>
      <c r="E1215" s="2">
        <f>VLOOKUP(A1215,[1]Sheet1!$1:$1048576,6,FALSE)</f>
        <v>1</v>
      </c>
      <c r="F1215" s="2" t="s">
        <v>189</v>
      </c>
      <c r="G1215" s="10">
        <f>VLOOKUP(A1215,[2]Sheet1!$1:$1048576,12,FALSE)</f>
        <v>5</v>
      </c>
      <c r="H1215" s="10">
        <f t="shared" si="18"/>
        <v>0</v>
      </c>
      <c r="I1215" s="28" t="s">
        <v>275</v>
      </c>
      <c r="J1215" s="2" t="s">
        <v>36</v>
      </c>
      <c r="K1215" s="27" t="s">
        <v>28</v>
      </c>
      <c r="L1215" s="27" t="s">
        <v>86</v>
      </c>
      <c r="M1215" s="27" t="s">
        <v>69</v>
      </c>
      <c r="N1215" s="27" t="s">
        <v>29</v>
      </c>
      <c r="P1215" s="1">
        <v>0</v>
      </c>
      <c r="Q1215" s="1">
        <v>1</v>
      </c>
      <c r="R1215" s="1">
        <v>1</v>
      </c>
      <c r="S1215" s="1">
        <v>1</v>
      </c>
      <c r="T1215" s="1">
        <v>1</v>
      </c>
      <c r="U1215" s="1">
        <v>1</v>
      </c>
      <c r="V1215" s="1">
        <v>1</v>
      </c>
    </row>
    <row r="1216" spans="1:22">
      <c r="A1216" s="7" t="s">
        <v>1828</v>
      </c>
      <c r="B1216" s="2">
        <v>11</v>
      </c>
      <c r="C1216" s="2" t="str">
        <f>VLOOKUP(A1216,[1]Sheet1!$1:$1048576,2,FALSE)</f>
        <v>sichuan</v>
      </c>
      <c r="D1216" s="2">
        <f>VLOOKUP(A1216,[1]Sheet1!$1:$1048576,5,FALSE)</f>
        <v>4</v>
      </c>
      <c r="E1216" s="2">
        <f>VLOOKUP(A1216,[1]Sheet1!$1:$1048576,6,FALSE)</f>
        <v>1</v>
      </c>
      <c r="F1216" s="2" t="s">
        <v>189</v>
      </c>
      <c r="G1216" s="10">
        <f>VLOOKUP(A1216,[2]Sheet1!$1:$1048576,12,FALSE)</f>
        <v>5</v>
      </c>
      <c r="H1216" s="10">
        <f t="shared" si="18"/>
        <v>0</v>
      </c>
      <c r="I1216" s="28" t="s">
        <v>1278</v>
      </c>
      <c r="J1216" s="2" t="s">
        <v>36</v>
      </c>
      <c r="K1216" s="27" t="s">
        <v>28</v>
      </c>
      <c r="L1216" s="27" t="s">
        <v>45</v>
      </c>
      <c r="M1216" s="27" t="s">
        <v>46</v>
      </c>
      <c r="N1216" s="27" t="s">
        <v>29</v>
      </c>
      <c r="P1216" s="1">
        <v>0</v>
      </c>
      <c r="Q1216" s="1">
        <v>1</v>
      </c>
      <c r="R1216" s="1">
        <v>1</v>
      </c>
      <c r="S1216" s="1">
        <v>1</v>
      </c>
      <c r="T1216" s="1">
        <v>1</v>
      </c>
      <c r="U1216" s="1">
        <v>1</v>
      </c>
      <c r="V1216" s="1">
        <v>1</v>
      </c>
    </row>
    <row r="1217" spans="1:22">
      <c r="A1217" s="7" t="s">
        <v>1830</v>
      </c>
      <c r="B1217" s="2">
        <v>8</v>
      </c>
      <c r="C1217" s="2" t="str">
        <f>VLOOKUP(A1217,[1]Sheet1!$1:$1048576,2,FALSE)</f>
        <v>sichuan</v>
      </c>
      <c r="D1217" s="2">
        <f>VLOOKUP(A1217,[1]Sheet1!$1:$1048576,5,FALSE)</f>
        <v>4</v>
      </c>
      <c r="E1217" s="2">
        <f>VLOOKUP(A1217,[1]Sheet1!$1:$1048576,6,FALSE)</f>
        <v>1</v>
      </c>
      <c r="F1217" s="2" t="s">
        <v>119</v>
      </c>
      <c r="G1217" s="10">
        <f>VLOOKUP(A1217,[2]Sheet1!$1:$1048576,12,FALSE)</f>
        <v>1</v>
      </c>
      <c r="H1217" s="10">
        <f t="shared" si="18"/>
        <v>0</v>
      </c>
      <c r="I1217" s="28" t="s">
        <v>1831</v>
      </c>
      <c r="J1217" s="2" t="s">
        <v>26</v>
      </c>
      <c r="K1217" s="1" t="s">
        <v>1832</v>
      </c>
      <c r="L1217" s="27" t="s">
        <v>156</v>
      </c>
      <c r="M1217" s="27" t="s">
        <v>69</v>
      </c>
      <c r="N1217" s="27" t="s">
        <v>29</v>
      </c>
      <c r="P1217" s="1">
        <v>0</v>
      </c>
      <c r="Q1217" s="1">
        <v>0</v>
      </c>
      <c r="R1217" s="1">
        <v>1</v>
      </c>
      <c r="S1217" s="1">
        <v>1</v>
      </c>
      <c r="T1217" s="1">
        <v>1</v>
      </c>
      <c r="U1217" s="1">
        <v>1</v>
      </c>
      <c r="V1217" s="1">
        <v>1</v>
      </c>
    </row>
    <row r="1218" spans="1:22">
      <c r="A1218" s="7" t="s">
        <v>1833</v>
      </c>
      <c r="B1218" s="2">
        <v>4</v>
      </c>
      <c r="C1218" s="2" t="str">
        <f>VLOOKUP(A1218,[1]Sheet1!$1:$1048576,2,FALSE)</f>
        <v>sichuan</v>
      </c>
      <c r="D1218" s="2" t="str">
        <f>VLOOKUP(A1218,[1]Sheet1!$1:$1048576,5,FALSE)</f>
        <v>5</v>
      </c>
      <c r="E1218" s="2">
        <f>VLOOKUP(A1218,[1]Sheet1!$1:$1048576,6,FALSE)</f>
        <v>1</v>
      </c>
      <c r="F1218" s="2" t="s">
        <v>34</v>
      </c>
      <c r="G1218" s="10">
        <f>VLOOKUP(A1218,[2]Sheet1!$1:$1048576,12,FALSE)</f>
        <v>3</v>
      </c>
      <c r="H1218" s="10">
        <f t="shared" si="18"/>
        <v>1</v>
      </c>
      <c r="I1218" s="28" t="s">
        <v>1719</v>
      </c>
      <c r="J1218" s="2" t="s">
        <v>26</v>
      </c>
      <c r="K1218" s="27" t="s">
        <v>28</v>
      </c>
      <c r="L1218" s="27" t="s">
        <v>57</v>
      </c>
      <c r="M1218" s="27" t="s">
        <v>69</v>
      </c>
      <c r="N1218" s="27" t="s">
        <v>29</v>
      </c>
      <c r="P1218" s="1">
        <v>1</v>
      </c>
      <c r="Q1218" s="1">
        <v>1</v>
      </c>
      <c r="R1218" s="1">
        <v>1</v>
      </c>
      <c r="S1218" s="1">
        <v>1</v>
      </c>
      <c r="T1218" s="1">
        <v>1</v>
      </c>
      <c r="U1218" s="1">
        <v>1</v>
      </c>
      <c r="V1218" s="1">
        <v>1</v>
      </c>
    </row>
    <row r="1219" spans="1:22">
      <c r="A1219" s="7" t="s">
        <v>1833</v>
      </c>
      <c r="B1219" s="2">
        <v>4</v>
      </c>
      <c r="C1219" s="2" t="str">
        <f>VLOOKUP(A1219,[1]Sheet1!$1:$1048576,2,FALSE)</f>
        <v>sichuan</v>
      </c>
      <c r="D1219" s="2" t="str">
        <f>VLOOKUP(A1219,[1]Sheet1!$1:$1048576,5,FALSE)</f>
        <v>5</v>
      </c>
      <c r="E1219" s="2">
        <f>VLOOKUP(A1219,[1]Sheet1!$1:$1048576,6,FALSE)</f>
        <v>1</v>
      </c>
      <c r="F1219" s="2" t="s">
        <v>34</v>
      </c>
      <c r="G1219" s="10">
        <f>VLOOKUP(A1219,[2]Sheet1!$1:$1048576,12,FALSE)</f>
        <v>3</v>
      </c>
      <c r="H1219" s="10">
        <f t="shared" ref="H1219:H1282" si="19">_xlfn.IFS(SUM(P1219:V1219)=7,1,SUM(P1219:V1219)&lt;7,0,SUM(P1219:V1219)&gt;7,9)</f>
        <v>0</v>
      </c>
      <c r="I1219" s="28" t="s">
        <v>106</v>
      </c>
      <c r="J1219" s="2" t="s">
        <v>36</v>
      </c>
      <c r="K1219" s="27" t="s">
        <v>28</v>
      </c>
      <c r="L1219" s="27" t="s">
        <v>102</v>
      </c>
      <c r="M1219" s="27" t="s">
        <v>58</v>
      </c>
      <c r="N1219" s="27" t="s">
        <v>29</v>
      </c>
      <c r="P1219" s="1">
        <v>0</v>
      </c>
      <c r="Q1219" s="1">
        <v>1</v>
      </c>
      <c r="R1219" s="1">
        <v>1</v>
      </c>
      <c r="S1219" s="1">
        <v>1</v>
      </c>
      <c r="T1219" s="1">
        <v>1</v>
      </c>
      <c r="U1219" s="1">
        <v>1</v>
      </c>
      <c r="V1219" s="1">
        <v>1</v>
      </c>
    </row>
    <row r="1220" spans="1:22">
      <c r="A1220" s="7" t="s">
        <v>1833</v>
      </c>
      <c r="B1220" s="2">
        <v>4</v>
      </c>
      <c r="C1220" s="2" t="str">
        <f>VLOOKUP(A1220,[1]Sheet1!$1:$1048576,2,FALSE)</f>
        <v>sichuan</v>
      </c>
      <c r="D1220" s="2" t="str">
        <f>VLOOKUP(A1220,[1]Sheet1!$1:$1048576,5,FALSE)</f>
        <v>5</v>
      </c>
      <c r="E1220" s="2">
        <f>VLOOKUP(A1220,[1]Sheet1!$1:$1048576,6,FALSE)</f>
        <v>1</v>
      </c>
      <c r="F1220" s="2" t="s">
        <v>34</v>
      </c>
      <c r="G1220" s="10">
        <f>VLOOKUP(A1220,[2]Sheet1!$1:$1048576,12,FALSE)</f>
        <v>3</v>
      </c>
      <c r="H1220" s="10">
        <f t="shared" si="19"/>
        <v>1</v>
      </c>
      <c r="I1220" s="28" t="s">
        <v>417</v>
      </c>
      <c r="J1220" s="2" t="s">
        <v>36</v>
      </c>
      <c r="K1220" s="27" t="s">
        <v>28</v>
      </c>
      <c r="L1220" s="27" t="s">
        <v>86</v>
      </c>
      <c r="M1220" s="27" t="s">
        <v>46</v>
      </c>
      <c r="N1220" s="27" t="s">
        <v>29</v>
      </c>
      <c r="P1220" s="1">
        <v>1</v>
      </c>
      <c r="Q1220" s="1">
        <v>1</v>
      </c>
      <c r="R1220" s="1">
        <v>1</v>
      </c>
      <c r="S1220" s="1">
        <v>1</v>
      </c>
      <c r="T1220" s="1">
        <v>1</v>
      </c>
      <c r="U1220" s="1">
        <v>1</v>
      </c>
      <c r="V1220" s="1">
        <v>1</v>
      </c>
    </row>
    <row r="1221" spans="1:22">
      <c r="A1221" s="7" t="s">
        <v>1833</v>
      </c>
      <c r="B1221" s="2">
        <v>4</v>
      </c>
      <c r="C1221" s="2" t="str">
        <f>VLOOKUP(A1221,[1]Sheet1!$1:$1048576,2,FALSE)</f>
        <v>sichuan</v>
      </c>
      <c r="D1221" s="2" t="str">
        <f>VLOOKUP(A1221,[1]Sheet1!$1:$1048576,5,FALSE)</f>
        <v>5</v>
      </c>
      <c r="E1221" s="2">
        <f>VLOOKUP(A1221,[1]Sheet1!$1:$1048576,6,FALSE)</f>
        <v>1</v>
      </c>
      <c r="F1221" s="2" t="s">
        <v>34</v>
      </c>
      <c r="G1221" s="10">
        <f>VLOOKUP(A1221,[2]Sheet1!$1:$1048576,12,FALSE)</f>
        <v>3</v>
      </c>
      <c r="H1221" s="10">
        <f t="shared" si="19"/>
        <v>0</v>
      </c>
      <c r="I1221" s="28" t="s">
        <v>1819</v>
      </c>
      <c r="J1221" s="2" t="s">
        <v>36</v>
      </c>
      <c r="K1221" s="27" t="s">
        <v>28</v>
      </c>
      <c r="L1221" s="27" t="s">
        <v>86</v>
      </c>
      <c r="M1221" s="27" t="s">
        <v>58</v>
      </c>
      <c r="N1221" s="27" t="s">
        <v>29</v>
      </c>
      <c r="P1221" s="1">
        <v>0</v>
      </c>
      <c r="Q1221" s="1">
        <v>1</v>
      </c>
      <c r="R1221" s="1">
        <v>1</v>
      </c>
      <c r="S1221" s="1">
        <v>1</v>
      </c>
      <c r="T1221" s="1">
        <v>1</v>
      </c>
      <c r="U1221" s="1">
        <v>1</v>
      </c>
      <c r="V1221" s="1">
        <v>1</v>
      </c>
    </row>
    <row r="1222" spans="1:22">
      <c r="A1222" s="7" t="s">
        <v>1834</v>
      </c>
      <c r="B1222" s="2">
        <v>11</v>
      </c>
      <c r="C1222" s="2" t="str">
        <f>VLOOKUP(A1222,[1]Sheet1!$1:$1048576,2,FALSE)</f>
        <v>sichuan</v>
      </c>
      <c r="D1222" s="2" t="str">
        <f>VLOOKUP(A1222,[1]Sheet1!$1:$1048576,5,FALSE)</f>
        <v>5</v>
      </c>
      <c r="E1222" s="2">
        <f>VLOOKUP(A1222,[1]Sheet1!$1:$1048576,6,FALSE)</f>
        <v>1</v>
      </c>
      <c r="F1222" s="2" t="s">
        <v>189</v>
      </c>
      <c r="G1222" s="10">
        <f>VLOOKUP(A1222,[2]Sheet1!$1:$1048576,12,FALSE)</f>
        <v>3</v>
      </c>
      <c r="H1222" s="10">
        <f t="shared" si="19"/>
        <v>0</v>
      </c>
      <c r="I1222" s="28" t="s">
        <v>1029</v>
      </c>
      <c r="J1222" s="2" t="s">
        <v>26</v>
      </c>
      <c r="K1222" s="1" t="s">
        <v>344</v>
      </c>
      <c r="L1222" s="27" t="s">
        <v>72</v>
      </c>
      <c r="M1222" s="27" t="s">
        <v>69</v>
      </c>
      <c r="N1222" s="27" t="s">
        <v>29</v>
      </c>
      <c r="P1222" s="1">
        <v>0</v>
      </c>
      <c r="Q1222" s="1">
        <v>1</v>
      </c>
      <c r="R1222" s="1">
        <v>1</v>
      </c>
      <c r="S1222" s="1">
        <v>1</v>
      </c>
      <c r="T1222" s="1">
        <v>1</v>
      </c>
      <c r="U1222" s="1">
        <v>1</v>
      </c>
      <c r="V1222" s="1">
        <v>1</v>
      </c>
    </row>
    <row r="1223" spans="1:22">
      <c r="A1223" s="7" t="s">
        <v>1834</v>
      </c>
      <c r="B1223" s="2">
        <v>11</v>
      </c>
      <c r="C1223" s="2" t="str">
        <f>VLOOKUP(A1223,[1]Sheet1!$1:$1048576,2,FALSE)</f>
        <v>sichuan</v>
      </c>
      <c r="D1223" s="2" t="str">
        <f>VLOOKUP(A1223,[1]Sheet1!$1:$1048576,5,FALSE)</f>
        <v>5</v>
      </c>
      <c r="E1223" s="2">
        <f>VLOOKUP(A1223,[1]Sheet1!$1:$1048576,6,FALSE)</f>
        <v>1</v>
      </c>
      <c r="F1223" s="2" t="s">
        <v>189</v>
      </c>
      <c r="G1223" s="10">
        <f>VLOOKUP(A1223,[2]Sheet1!$1:$1048576,12,FALSE)</f>
        <v>3</v>
      </c>
      <c r="H1223" s="10">
        <f t="shared" si="19"/>
        <v>0</v>
      </c>
      <c r="I1223" s="28" t="s">
        <v>141</v>
      </c>
      <c r="J1223" s="2" t="s">
        <v>36</v>
      </c>
      <c r="K1223" s="1" t="s">
        <v>458</v>
      </c>
      <c r="L1223" s="27" t="s">
        <v>102</v>
      </c>
      <c r="M1223" s="27" t="s">
        <v>58</v>
      </c>
      <c r="N1223" s="27" t="s">
        <v>29</v>
      </c>
      <c r="P1223" s="1">
        <v>0</v>
      </c>
      <c r="Q1223" s="1">
        <v>1</v>
      </c>
      <c r="R1223" s="1">
        <v>1</v>
      </c>
      <c r="S1223" s="1">
        <v>1</v>
      </c>
      <c r="T1223" s="1">
        <v>1</v>
      </c>
      <c r="U1223" s="1">
        <v>1</v>
      </c>
      <c r="V1223" s="1">
        <v>1</v>
      </c>
    </row>
    <row r="1224" spans="1:22">
      <c r="A1224" s="7" t="s">
        <v>1834</v>
      </c>
      <c r="B1224" s="2">
        <v>11</v>
      </c>
      <c r="C1224" s="2" t="str">
        <f>VLOOKUP(A1224,[1]Sheet1!$1:$1048576,2,FALSE)</f>
        <v>sichuan</v>
      </c>
      <c r="D1224" s="2" t="str">
        <f>VLOOKUP(A1224,[1]Sheet1!$1:$1048576,5,FALSE)</f>
        <v>5</v>
      </c>
      <c r="E1224" s="2">
        <f>VLOOKUP(A1224,[1]Sheet1!$1:$1048576,6,FALSE)</f>
        <v>1</v>
      </c>
      <c r="F1224" s="2" t="s">
        <v>189</v>
      </c>
      <c r="G1224" s="10">
        <f>VLOOKUP(A1224,[2]Sheet1!$1:$1048576,12,FALSE)</f>
        <v>3</v>
      </c>
      <c r="H1224" s="10">
        <f t="shared" si="19"/>
        <v>0</v>
      </c>
      <c r="I1224" s="28" t="s">
        <v>880</v>
      </c>
      <c r="J1224" s="2" t="s">
        <v>26</v>
      </c>
      <c r="K1224" s="27" t="s">
        <v>28</v>
      </c>
      <c r="L1224" s="27" t="s">
        <v>45</v>
      </c>
      <c r="M1224" s="27" t="s">
        <v>69</v>
      </c>
      <c r="N1224" s="27" t="s">
        <v>29</v>
      </c>
      <c r="P1224" s="1">
        <v>0</v>
      </c>
      <c r="Q1224" s="1">
        <v>1</v>
      </c>
      <c r="R1224" s="1">
        <v>1</v>
      </c>
      <c r="S1224" s="1">
        <v>1</v>
      </c>
      <c r="T1224" s="1">
        <v>1</v>
      </c>
      <c r="U1224" s="1">
        <v>1</v>
      </c>
      <c r="V1224" s="1">
        <v>1</v>
      </c>
    </row>
    <row r="1225" spans="1:22">
      <c r="A1225" s="7" t="s">
        <v>1834</v>
      </c>
      <c r="B1225" s="2">
        <v>11</v>
      </c>
      <c r="C1225" s="2" t="str">
        <f>VLOOKUP(A1225,[1]Sheet1!$1:$1048576,2,FALSE)</f>
        <v>sichuan</v>
      </c>
      <c r="D1225" s="2" t="str">
        <f>VLOOKUP(A1225,[1]Sheet1!$1:$1048576,5,FALSE)</f>
        <v>5</v>
      </c>
      <c r="E1225" s="2">
        <f>VLOOKUP(A1225,[1]Sheet1!$1:$1048576,6,FALSE)</f>
        <v>1</v>
      </c>
      <c r="F1225" s="2" t="s">
        <v>189</v>
      </c>
      <c r="G1225" s="10">
        <f>VLOOKUP(A1225,[2]Sheet1!$1:$1048576,12,FALSE)</f>
        <v>3</v>
      </c>
      <c r="H1225" s="10">
        <f t="shared" si="19"/>
        <v>0</v>
      </c>
      <c r="I1225" s="28" t="s">
        <v>329</v>
      </c>
      <c r="J1225" s="2" t="s">
        <v>36</v>
      </c>
      <c r="K1225" s="27" t="s">
        <v>28</v>
      </c>
      <c r="L1225" s="27" t="s">
        <v>86</v>
      </c>
      <c r="M1225" s="27" t="s">
        <v>69</v>
      </c>
      <c r="N1225" s="27" t="s">
        <v>29</v>
      </c>
      <c r="P1225" s="1">
        <v>0</v>
      </c>
      <c r="Q1225" s="1">
        <v>1</v>
      </c>
      <c r="R1225" s="1">
        <v>1</v>
      </c>
      <c r="S1225" s="1">
        <v>1</v>
      </c>
      <c r="T1225" s="1">
        <v>1</v>
      </c>
      <c r="U1225" s="1">
        <v>1</v>
      </c>
      <c r="V1225" s="1">
        <v>1</v>
      </c>
    </row>
    <row r="1226" spans="1:22">
      <c r="A1226" s="7" t="s">
        <v>1835</v>
      </c>
      <c r="B1226" s="2">
        <v>3</v>
      </c>
      <c r="C1226" s="2" t="str">
        <f>VLOOKUP(A1226,[1]Sheet1!$1:$1048576,2,FALSE)</f>
        <v>sichuan</v>
      </c>
      <c r="D1226" s="2" t="str">
        <f>VLOOKUP(A1226,[1]Sheet1!$1:$1048576,5,FALSE)</f>
        <v>5</v>
      </c>
      <c r="E1226" s="2">
        <f>VLOOKUP(A1226,[1]Sheet1!$1:$1048576,6,FALSE)</f>
        <v>1</v>
      </c>
      <c r="F1226" s="2" t="s">
        <v>74</v>
      </c>
      <c r="G1226" s="10">
        <f>VLOOKUP(A1226,[2]Sheet1!$1:$1048576,12,FALSE)</f>
        <v>1</v>
      </c>
      <c r="H1226" s="10">
        <f t="shared" si="19"/>
        <v>1</v>
      </c>
      <c r="I1226" s="28" t="s">
        <v>1836</v>
      </c>
      <c r="J1226" s="2" t="s">
        <v>26</v>
      </c>
      <c r="K1226" s="27" t="s">
        <v>28</v>
      </c>
      <c r="L1226" s="27" t="s">
        <v>57</v>
      </c>
      <c r="M1226" s="27" t="s">
        <v>69</v>
      </c>
      <c r="N1226" s="27" t="s">
        <v>29</v>
      </c>
      <c r="O1226" s="1" t="s">
        <v>495</v>
      </c>
      <c r="P1226" s="1">
        <v>1</v>
      </c>
      <c r="Q1226" s="1">
        <v>1</v>
      </c>
      <c r="R1226" s="1">
        <v>1</v>
      </c>
      <c r="S1226" s="1">
        <v>1</v>
      </c>
      <c r="T1226" s="1">
        <v>1</v>
      </c>
      <c r="U1226" s="1">
        <v>1</v>
      </c>
      <c r="V1226" s="1">
        <v>1</v>
      </c>
    </row>
    <row r="1227" spans="1:22">
      <c r="A1227" s="7" t="s">
        <v>1835</v>
      </c>
      <c r="B1227" s="2">
        <v>3</v>
      </c>
      <c r="C1227" s="2" t="str">
        <f>VLOOKUP(A1227,[1]Sheet1!$1:$1048576,2,FALSE)</f>
        <v>sichuan</v>
      </c>
      <c r="D1227" s="2" t="str">
        <f>VLOOKUP(A1227,[1]Sheet1!$1:$1048576,5,FALSE)</f>
        <v>5</v>
      </c>
      <c r="E1227" s="2">
        <f>VLOOKUP(A1227,[1]Sheet1!$1:$1048576,6,FALSE)</f>
        <v>1</v>
      </c>
      <c r="F1227" s="2" t="s">
        <v>74</v>
      </c>
      <c r="G1227" s="10">
        <f>VLOOKUP(A1227,[2]Sheet1!$1:$1048576,12,FALSE)</f>
        <v>1</v>
      </c>
      <c r="H1227" s="10">
        <f t="shared" si="19"/>
        <v>1</v>
      </c>
      <c r="I1227" s="28" t="s">
        <v>741</v>
      </c>
      <c r="J1227" s="2" t="s">
        <v>36</v>
      </c>
      <c r="K1227" s="1" t="s">
        <v>1837</v>
      </c>
      <c r="L1227" s="27" t="s">
        <v>1838</v>
      </c>
      <c r="M1227" s="27" t="s">
        <v>69</v>
      </c>
      <c r="N1227" s="27" t="s">
        <v>29</v>
      </c>
      <c r="O1227" s="1" t="s">
        <v>495</v>
      </c>
      <c r="P1227" s="1">
        <v>1</v>
      </c>
      <c r="Q1227" s="1">
        <v>1</v>
      </c>
      <c r="R1227" s="1">
        <v>1</v>
      </c>
      <c r="S1227" s="1">
        <v>1</v>
      </c>
      <c r="T1227" s="1">
        <v>1</v>
      </c>
      <c r="U1227" s="1">
        <v>1</v>
      </c>
      <c r="V1227" s="1">
        <v>1</v>
      </c>
    </row>
    <row r="1228" spans="1:22">
      <c r="A1228" s="7" t="s">
        <v>1835</v>
      </c>
      <c r="B1228" s="2">
        <v>3</v>
      </c>
      <c r="C1228" s="2" t="str">
        <f>VLOOKUP(A1228,[1]Sheet1!$1:$1048576,2,FALSE)</f>
        <v>sichuan</v>
      </c>
      <c r="D1228" s="2" t="str">
        <f>VLOOKUP(A1228,[1]Sheet1!$1:$1048576,5,FALSE)</f>
        <v>5</v>
      </c>
      <c r="E1228" s="2">
        <f>VLOOKUP(A1228,[1]Sheet1!$1:$1048576,6,FALSE)</f>
        <v>1</v>
      </c>
      <c r="F1228" s="2" t="s">
        <v>74</v>
      </c>
      <c r="G1228" s="10">
        <f>VLOOKUP(A1228,[2]Sheet1!$1:$1048576,12,FALSE)</f>
        <v>1</v>
      </c>
      <c r="H1228" s="10">
        <f t="shared" si="19"/>
        <v>0</v>
      </c>
      <c r="I1228" s="28" t="s">
        <v>1839</v>
      </c>
      <c r="J1228" s="2" t="s">
        <v>36</v>
      </c>
      <c r="K1228" s="27" t="s">
        <v>28</v>
      </c>
      <c r="L1228" s="27" t="s">
        <v>1840</v>
      </c>
      <c r="M1228" s="27" t="s">
        <v>69</v>
      </c>
      <c r="N1228" s="27" t="s">
        <v>29</v>
      </c>
      <c r="O1228" s="1" t="s">
        <v>495</v>
      </c>
      <c r="P1228" s="1">
        <v>0</v>
      </c>
      <c r="Q1228" s="1">
        <v>1</v>
      </c>
      <c r="R1228" s="1">
        <v>1</v>
      </c>
      <c r="S1228" s="1">
        <v>1</v>
      </c>
      <c r="T1228" s="1">
        <v>1</v>
      </c>
      <c r="U1228" s="1">
        <v>1</v>
      </c>
      <c r="V1228" s="1">
        <v>1</v>
      </c>
    </row>
    <row r="1229" spans="1:22">
      <c r="A1229" s="7" t="s">
        <v>1835</v>
      </c>
      <c r="B1229" s="2">
        <v>3</v>
      </c>
      <c r="C1229" s="2" t="str">
        <f>VLOOKUP(A1229,[1]Sheet1!$1:$1048576,2,FALSE)</f>
        <v>sichuan</v>
      </c>
      <c r="D1229" s="2" t="str">
        <f>VLOOKUP(A1229,[1]Sheet1!$1:$1048576,5,FALSE)</f>
        <v>5</v>
      </c>
      <c r="E1229" s="2">
        <f>VLOOKUP(A1229,[1]Sheet1!$1:$1048576,6,FALSE)</f>
        <v>1</v>
      </c>
      <c r="F1229" s="2" t="s">
        <v>74</v>
      </c>
      <c r="G1229" s="10">
        <f>VLOOKUP(A1229,[2]Sheet1!$1:$1048576,12,FALSE)</f>
        <v>1</v>
      </c>
      <c r="H1229" s="10">
        <f t="shared" si="19"/>
        <v>1</v>
      </c>
      <c r="I1229" s="28" t="s">
        <v>1841</v>
      </c>
      <c r="J1229" s="2" t="s">
        <v>36</v>
      </c>
      <c r="K1229" s="27" t="s">
        <v>28</v>
      </c>
      <c r="L1229" s="27" t="s">
        <v>86</v>
      </c>
      <c r="M1229" s="27" t="s">
        <v>69</v>
      </c>
      <c r="N1229" s="27" t="s">
        <v>29</v>
      </c>
      <c r="O1229" s="1" t="s">
        <v>495</v>
      </c>
      <c r="P1229" s="1">
        <v>1</v>
      </c>
      <c r="Q1229" s="1">
        <v>1</v>
      </c>
      <c r="R1229" s="1">
        <v>1</v>
      </c>
      <c r="S1229" s="1">
        <v>1</v>
      </c>
      <c r="T1229" s="1">
        <v>1</v>
      </c>
      <c r="U1229" s="1">
        <v>1</v>
      </c>
      <c r="V1229" s="1">
        <v>1</v>
      </c>
    </row>
    <row r="1230" spans="1:22">
      <c r="A1230" s="7" t="s">
        <v>1835</v>
      </c>
      <c r="B1230" s="2">
        <v>3</v>
      </c>
      <c r="C1230" s="2" t="str">
        <f>VLOOKUP(A1230,[1]Sheet1!$1:$1048576,2,FALSE)</f>
        <v>sichuan</v>
      </c>
      <c r="D1230" s="2" t="str">
        <f>VLOOKUP(A1230,[1]Sheet1!$1:$1048576,5,FALSE)</f>
        <v>5</v>
      </c>
      <c r="E1230" s="2">
        <f>VLOOKUP(A1230,[1]Sheet1!$1:$1048576,6,FALSE)</f>
        <v>1</v>
      </c>
      <c r="F1230" s="2" t="s">
        <v>74</v>
      </c>
      <c r="G1230" s="10">
        <f>VLOOKUP(A1230,[2]Sheet1!$1:$1048576,12,FALSE)</f>
        <v>1</v>
      </c>
      <c r="H1230" s="10">
        <f t="shared" si="19"/>
        <v>0</v>
      </c>
      <c r="I1230" s="28" t="s">
        <v>1842</v>
      </c>
      <c r="J1230" s="2" t="s">
        <v>36</v>
      </c>
      <c r="K1230" s="27" t="s">
        <v>28</v>
      </c>
      <c r="L1230" s="27" t="s">
        <v>510</v>
      </c>
      <c r="M1230" s="27" t="s">
        <v>69</v>
      </c>
      <c r="N1230" s="27" t="s">
        <v>29</v>
      </c>
      <c r="O1230" s="1" t="s">
        <v>495</v>
      </c>
      <c r="P1230" s="1">
        <v>0</v>
      </c>
      <c r="Q1230" s="1">
        <v>1</v>
      </c>
      <c r="R1230" s="1">
        <v>1</v>
      </c>
      <c r="S1230" s="1">
        <v>1</v>
      </c>
      <c r="T1230" s="1">
        <v>1</v>
      </c>
      <c r="U1230" s="1">
        <v>1</v>
      </c>
      <c r="V1230" s="1">
        <v>1</v>
      </c>
    </row>
    <row r="1231" spans="1:22">
      <c r="A1231" s="5" t="s">
        <v>1835</v>
      </c>
      <c r="B1231" s="2">
        <v>3</v>
      </c>
      <c r="C1231" s="2" t="str">
        <f>VLOOKUP(A1231,[1]Sheet1!$1:$1048576,2,FALSE)</f>
        <v>sichuan</v>
      </c>
      <c r="D1231" s="2" t="str">
        <f>VLOOKUP(A1231,[1]Sheet1!$1:$1048576,5,FALSE)</f>
        <v>5</v>
      </c>
      <c r="E1231" s="2">
        <f>VLOOKUP(A1231,[1]Sheet1!$1:$1048576,6,FALSE)</f>
        <v>1</v>
      </c>
      <c r="F1231" s="2" t="s">
        <v>74</v>
      </c>
      <c r="G1231" s="10">
        <f>VLOOKUP(A1231,[2]Sheet1!$1:$1048576,12,FALSE)</f>
        <v>1</v>
      </c>
      <c r="H1231" s="10">
        <f t="shared" si="19"/>
        <v>9</v>
      </c>
      <c r="I1231" s="28" t="s">
        <v>110</v>
      </c>
      <c r="J1231" s="2" t="s">
        <v>36</v>
      </c>
      <c r="K1231" s="27" t="s">
        <v>28</v>
      </c>
      <c r="L1231" s="27" t="s">
        <v>1843</v>
      </c>
      <c r="N1231" s="27" t="s">
        <v>29</v>
      </c>
      <c r="O1231" s="1" t="s">
        <v>30</v>
      </c>
      <c r="P1231" s="1">
        <v>0</v>
      </c>
      <c r="Q1231" s="1">
        <v>9</v>
      </c>
      <c r="R1231" s="1">
        <v>1</v>
      </c>
      <c r="S1231" s="1">
        <v>1</v>
      </c>
      <c r="T1231" s="1">
        <v>1</v>
      </c>
      <c r="U1231" s="1">
        <v>1</v>
      </c>
      <c r="V1231" s="1">
        <v>1</v>
      </c>
    </row>
    <row r="1232" spans="1:22">
      <c r="A1232" s="7" t="s">
        <v>1844</v>
      </c>
      <c r="B1232" s="2">
        <v>9</v>
      </c>
      <c r="C1232" s="2" t="str">
        <f>VLOOKUP(A1232,[1]Sheet1!$1:$1048576,2,FALSE)</f>
        <v>sichuan</v>
      </c>
      <c r="D1232" s="2" t="str">
        <f>VLOOKUP(A1232,[1]Sheet1!$1:$1048576,5,FALSE)</f>
        <v>5</v>
      </c>
      <c r="E1232" s="2">
        <f>VLOOKUP(A1232,[1]Sheet1!$1:$1048576,6,FALSE)</f>
        <v>1</v>
      </c>
      <c r="F1232" s="2" t="s">
        <v>44</v>
      </c>
      <c r="G1232" s="10">
        <f>VLOOKUP(A1232,[2]Sheet1!$1:$1048576,12,FALSE)</f>
        <v>1</v>
      </c>
      <c r="H1232" s="10">
        <f t="shared" si="19"/>
        <v>1</v>
      </c>
      <c r="I1232" s="28" t="s">
        <v>880</v>
      </c>
      <c r="J1232" s="2" t="s">
        <v>26</v>
      </c>
      <c r="K1232" s="1" t="s">
        <v>881</v>
      </c>
      <c r="L1232" s="27" t="s">
        <v>156</v>
      </c>
      <c r="M1232" s="27" t="s">
        <v>58</v>
      </c>
      <c r="N1232" s="27" t="s">
        <v>29</v>
      </c>
      <c r="P1232" s="1">
        <v>1</v>
      </c>
      <c r="Q1232" s="1">
        <v>1</v>
      </c>
      <c r="R1232" s="1">
        <v>1</v>
      </c>
      <c r="S1232" s="1">
        <v>1</v>
      </c>
      <c r="T1232" s="1">
        <v>1</v>
      </c>
      <c r="U1232" s="1">
        <v>1</v>
      </c>
      <c r="V1232" s="1">
        <v>1</v>
      </c>
    </row>
    <row r="1233" spans="1:22">
      <c r="A1233" s="7" t="s">
        <v>1844</v>
      </c>
      <c r="B1233" s="2">
        <v>9</v>
      </c>
      <c r="C1233" s="2" t="str">
        <f>VLOOKUP(A1233,[1]Sheet1!$1:$1048576,2,FALSE)</f>
        <v>sichuan</v>
      </c>
      <c r="D1233" s="2" t="str">
        <f>VLOOKUP(A1233,[1]Sheet1!$1:$1048576,5,FALSE)</f>
        <v>5</v>
      </c>
      <c r="E1233" s="2">
        <f>VLOOKUP(A1233,[1]Sheet1!$1:$1048576,6,FALSE)</f>
        <v>1</v>
      </c>
      <c r="F1233" s="2" t="s">
        <v>44</v>
      </c>
      <c r="G1233" s="10">
        <f>VLOOKUP(A1233,[2]Sheet1!$1:$1048576,12,FALSE)</f>
        <v>1</v>
      </c>
      <c r="H1233" s="10">
        <f t="shared" si="19"/>
        <v>1</v>
      </c>
      <c r="I1233" s="28" t="s">
        <v>141</v>
      </c>
      <c r="J1233" s="2" t="s">
        <v>36</v>
      </c>
      <c r="K1233" s="1" t="s">
        <v>458</v>
      </c>
      <c r="L1233" s="27" t="s">
        <v>1845</v>
      </c>
      <c r="M1233" s="27" t="s">
        <v>58</v>
      </c>
      <c r="N1233" s="27" t="s">
        <v>29</v>
      </c>
      <c r="P1233" s="1">
        <v>1</v>
      </c>
      <c r="Q1233" s="1">
        <v>1</v>
      </c>
      <c r="R1233" s="1">
        <v>1</v>
      </c>
      <c r="S1233" s="1">
        <v>1</v>
      </c>
      <c r="T1233" s="1">
        <v>1</v>
      </c>
      <c r="U1233" s="1">
        <v>1</v>
      </c>
      <c r="V1233" s="1">
        <v>1</v>
      </c>
    </row>
    <row r="1234" spans="1:22">
      <c r="A1234" s="7" t="s">
        <v>1846</v>
      </c>
      <c r="B1234" s="2">
        <v>1</v>
      </c>
      <c r="C1234" s="2" t="str">
        <f>VLOOKUP(A1234,[1]Sheet1!$1:$1048576,2,FALSE)</f>
        <v>sichuan</v>
      </c>
      <c r="D1234" s="2" t="str">
        <f>VLOOKUP(A1234,[1]Sheet1!$1:$1048576,5,FALSE)</f>
        <v>5</v>
      </c>
      <c r="E1234" s="2">
        <f>VLOOKUP(A1234,[1]Sheet1!$1:$1048576,6,FALSE)</f>
        <v>1</v>
      </c>
      <c r="F1234" s="2" t="s">
        <v>126</v>
      </c>
      <c r="G1234" s="10">
        <f>VLOOKUP(A1234,[2]Sheet1!$1:$1048576,12,FALSE)</f>
        <v>2</v>
      </c>
      <c r="H1234" s="10">
        <f t="shared" si="19"/>
        <v>1</v>
      </c>
      <c r="I1234" s="28" t="s">
        <v>131</v>
      </c>
      <c r="J1234" s="2" t="s">
        <v>36</v>
      </c>
      <c r="K1234" s="27" t="s">
        <v>28</v>
      </c>
      <c r="L1234" s="27" t="s">
        <v>102</v>
      </c>
      <c r="M1234" s="27" t="s">
        <v>69</v>
      </c>
      <c r="N1234" s="27" t="s">
        <v>29</v>
      </c>
      <c r="P1234" s="1">
        <v>1</v>
      </c>
      <c r="Q1234" s="1">
        <v>1</v>
      </c>
      <c r="R1234" s="1">
        <v>1</v>
      </c>
      <c r="S1234" s="1">
        <v>1</v>
      </c>
      <c r="T1234" s="1">
        <v>1</v>
      </c>
      <c r="U1234" s="1">
        <v>1</v>
      </c>
      <c r="V1234" s="1">
        <v>1</v>
      </c>
    </row>
    <row r="1235" spans="1:22">
      <c r="A1235" s="7" t="s">
        <v>1846</v>
      </c>
      <c r="B1235" s="2">
        <v>1</v>
      </c>
      <c r="C1235" s="2" t="str">
        <f>VLOOKUP(A1235,[1]Sheet1!$1:$1048576,2,FALSE)</f>
        <v>sichuan</v>
      </c>
      <c r="D1235" s="2" t="str">
        <f>VLOOKUP(A1235,[1]Sheet1!$1:$1048576,5,FALSE)</f>
        <v>5</v>
      </c>
      <c r="E1235" s="2">
        <f>VLOOKUP(A1235,[1]Sheet1!$1:$1048576,6,FALSE)</f>
        <v>1</v>
      </c>
      <c r="F1235" s="2" t="s">
        <v>126</v>
      </c>
      <c r="G1235" s="10">
        <f>VLOOKUP(A1235,[2]Sheet1!$1:$1048576,12,FALSE)</f>
        <v>2</v>
      </c>
      <c r="H1235" s="10">
        <f t="shared" si="19"/>
        <v>0</v>
      </c>
      <c r="I1235" s="28" t="s">
        <v>1847</v>
      </c>
      <c r="J1235" s="2" t="s">
        <v>36</v>
      </c>
      <c r="K1235" s="1" t="s">
        <v>1613</v>
      </c>
      <c r="L1235" s="27" t="s">
        <v>86</v>
      </c>
      <c r="M1235" s="27" t="s">
        <v>69</v>
      </c>
      <c r="N1235" s="27" t="s">
        <v>29</v>
      </c>
      <c r="P1235" s="1">
        <v>0</v>
      </c>
      <c r="Q1235" s="1">
        <v>1</v>
      </c>
      <c r="R1235" s="1">
        <v>1</v>
      </c>
      <c r="S1235" s="1">
        <v>1</v>
      </c>
      <c r="T1235" s="1">
        <v>1</v>
      </c>
      <c r="U1235" s="1">
        <v>1</v>
      </c>
      <c r="V1235" s="1">
        <v>1</v>
      </c>
    </row>
    <row r="1236" spans="1:22">
      <c r="A1236" s="7" t="s">
        <v>1846</v>
      </c>
      <c r="B1236" s="2">
        <v>1</v>
      </c>
      <c r="C1236" s="2" t="str">
        <f>VLOOKUP(A1236,[1]Sheet1!$1:$1048576,2,FALSE)</f>
        <v>sichuan</v>
      </c>
      <c r="D1236" s="2" t="str">
        <f>VLOOKUP(A1236,[1]Sheet1!$1:$1048576,5,FALSE)</f>
        <v>5</v>
      </c>
      <c r="E1236" s="2">
        <f>VLOOKUP(A1236,[1]Sheet1!$1:$1048576,6,FALSE)</f>
        <v>1</v>
      </c>
      <c r="F1236" s="2" t="s">
        <v>126</v>
      </c>
      <c r="G1236" s="10">
        <f>VLOOKUP(A1236,[2]Sheet1!$1:$1048576,12,FALSE)</f>
        <v>2</v>
      </c>
      <c r="H1236" s="10">
        <f t="shared" si="19"/>
        <v>1</v>
      </c>
      <c r="I1236" s="28" t="s">
        <v>141</v>
      </c>
      <c r="J1236" s="2" t="s">
        <v>36</v>
      </c>
      <c r="K1236" s="1" t="s">
        <v>458</v>
      </c>
      <c r="L1236" s="27" t="s">
        <v>86</v>
      </c>
      <c r="M1236" s="27" t="s">
        <v>58</v>
      </c>
      <c r="N1236" s="27" t="s">
        <v>29</v>
      </c>
      <c r="P1236" s="1">
        <v>1</v>
      </c>
      <c r="Q1236" s="1">
        <v>1</v>
      </c>
      <c r="R1236" s="1">
        <v>1</v>
      </c>
      <c r="S1236" s="1">
        <v>1</v>
      </c>
      <c r="T1236" s="1">
        <v>1</v>
      </c>
      <c r="U1236" s="1">
        <v>1</v>
      </c>
      <c r="V1236" s="1">
        <v>1</v>
      </c>
    </row>
    <row r="1237" spans="1:22">
      <c r="A1237" s="7" t="s">
        <v>1846</v>
      </c>
      <c r="B1237" s="2">
        <v>1</v>
      </c>
      <c r="C1237" s="2" t="str">
        <f>VLOOKUP(A1237,[1]Sheet1!$1:$1048576,2,FALSE)</f>
        <v>sichuan</v>
      </c>
      <c r="D1237" s="2" t="str">
        <f>VLOOKUP(A1237,[1]Sheet1!$1:$1048576,5,FALSE)</f>
        <v>5</v>
      </c>
      <c r="E1237" s="2">
        <f>VLOOKUP(A1237,[1]Sheet1!$1:$1048576,6,FALSE)</f>
        <v>1</v>
      </c>
      <c r="F1237" s="2" t="s">
        <v>126</v>
      </c>
      <c r="G1237" s="10">
        <f>VLOOKUP(A1237,[2]Sheet1!$1:$1048576,12,FALSE)</f>
        <v>2</v>
      </c>
      <c r="H1237" s="10">
        <f t="shared" si="19"/>
        <v>1</v>
      </c>
      <c r="I1237" s="28" t="s">
        <v>1617</v>
      </c>
      <c r="J1237" s="2" t="s">
        <v>26</v>
      </c>
      <c r="K1237" s="27" t="s">
        <v>28</v>
      </c>
      <c r="L1237" s="27" t="s">
        <v>102</v>
      </c>
      <c r="M1237" s="27" t="s">
        <v>69</v>
      </c>
      <c r="N1237" s="27" t="s">
        <v>29</v>
      </c>
      <c r="P1237" s="1">
        <v>1</v>
      </c>
      <c r="Q1237" s="1">
        <v>1</v>
      </c>
      <c r="R1237" s="1">
        <v>1</v>
      </c>
      <c r="S1237" s="1">
        <v>1</v>
      </c>
      <c r="T1237" s="1">
        <v>1</v>
      </c>
      <c r="U1237" s="1">
        <v>1</v>
      </c>
      <c r="V1237" s="1">
        <v>1</v>
      </c>
    </row>
    <row r="1238" spans="1:22">
      <c r="A1238" s="7" t="s">
        <v>1846</v>
      </c>
      <c r="B1238" s="2">
        <v>1</v>
      </c>
      <c r="C1238" s="2" t="str">
        <f>VLOOKUP(A1238,[1]Sheet1!$1:$1048576,2,FALSE)</f>
        <v>sichuan</v>
      </c>
      <c r="D1238" s="2" t="str">
        <f>VLOOKUP(A1238,[1]Sheet1!$1:$1048576,5,FALSE)</f>
        <v>5</v>
      </c>
      <c r="E1238" s="2">
        <f>VLOOKUP(A1238,[1]Sheet1!$1:$1048576,6,FALSE)</f>
        <v>1</v>
      </c>
      <c r="F1238" s="2" t="s">
        <v>126</v>
      </c>
      <c r="G1238" s="10">
        <f>VLOOKUP(A1238,[2]Sheet1!$1:$1048576,12,FALSE)</f>
        <v>2</v>
      </c>
      <c r="H1238" s="10">
        <f t="shared" si="19"/>
        <v>0</v>
      </c>
      <c r="I1238" s="28" t="s">
        <v>392</v>
      </c>
      <c r="J1238" s="2" t="s">
        <v>36</v>
      </c>
      <c r="K1238" s="27" t="s">
        <v>28</v>
      </c>
      <c r="L1238" s="27" t="s">
        <v>102</v>
      </c>
      <c r="M1238" s="27" t="s">
        <v>69</v>
      </c>
      <c r="N1238" s="27" t="s">
        <v>29</v>
      </c>
      <c r="P1238" s="1">
        <v>0</v>
      </c>
      <c r="Q1238" s="1">
        <v>1</v>
      </c>
      <c r="R1238" s="1">
        <v>1</v>
      </c>
      <c r="S1238" s="1">
        <v>1</v>
      </c>
      <c r="T1238" s="1">
        <v>1</v>
      </c>
      <c r="U1238" s="1">
        <v>1</v>
      </c>
      <c r="V1238" s="1">
        <v>1</v>
      </c>
    </row>
    <row r="1239" spans="1:22">
      <c r="A1239" s="7" t="s">
        <v>1848</v>
      </c>
      <c r="B1239" s="2">
        <v>6</v>
      </c>
      <c r="C1239" s="2" t="str">
        <f>VLOOKUP(A1239,[1]Sheet1!$1:$1048576,2,FALSE)</f>
        <v>sichuan</v>
      </c>
      <c r="D1239" s="2">
        <f>VLOOKUP(A1239,[1]Sheet1!$1:$1048576,5,FALSE)</f>
        <v>4</v>
      </c>
      <c r="E1239" s="2">
        <f>VLOOKUP(A1239,[1]Sheet1!$1:$1048576,6,FALSE)</f>
        <v>1</v>
      </c>
      <c r="F1239" s="2" t="s">
        <v>54</v>
      </c>
      <c r="G1239" s="10">
        <f>VLOOKUP(A1239,[2]Sheet1!$1:$1048576,12,FALSE)</f>
        <v>1</v>
      </c>
      <c r="H1239" s="10">
        <f t="shared" si="19"/>
        <v>0</v>
      </c>
      <c r="I1239" s="28" t="s">
        <v>957</v>
      </c>
      <c r="J1239" s="2" t="s">
        <v>36</v>
      </c>
      <c r="K1239" s="1" t="s">
        <v>1849</v>
      </c>
      <c r="L1239" s="27" t="s">
        <v>45</v>
      </c>
      <c r="M1239" s="27" t="s">
        <v>69</v>
      </c>
      <c r="N1239" s="27" t="s">
        <v>29</v>
      </c>
      <c r="O1239" s="1" t="s">
        <v>495</v>
      </c>
      <c r="P1239" s="1">
        <v>1</v>
      </c>
      <c r="Q1239" s="1">
        <v>0</v>
      </c>
      <c r="R1239" s="1">
        <v>1</v>
      </c>
      <c r="S1239" s="1">
        <v>1</v>
      </c>
      <c r="T1239" s="1">
        <v>1</v>
      </c>
      <c r="U1239" s="1">
        <v>1</v>
      </c>
      <c r="V1239" s="1">
        <v>1</v>
      </c>
    </row>
    <row r="1240" spans="1:22">
      <c r="A1240" s="7" t="s">
        <v>1848</v>
      </c>
      <c r="B1240" s="2">
        <v>6</v>
      </c>
      <c r="C1240" s="2" t="str">
        <f>VLOOKUP(A1240,[1]Sheet1!$1:$1048576,2,FALSE)</f>
        <v>sichuan</v>
      </c>
      <c r="D1240" s="2">
        <f>VLOOKUP(A1240,[1]Sheet1!$1:$1048576,5,FALSE)</f>
        <v>4</v>
      </c>
      <c r="E1240" s="2">
        <f>VLOOKUP(A1240,[1]Sheet1!$1:$1048576,6,FALSE)</f>
        <v>1</v>
      </c>
      <c r="F1240" s="2" t="s">
        <v>54</v>
      </c>
      <c r="G1240" s="10">
        <f>VLOOKUP(A1240,[2]Sheet1!$1:$1048576,12,FALSE)</f>
        <v>1</v>
      </c>
      <c r="H1240" s="10">
        <f t="shared" si="19"/>
        <v>0</v>
      </c>
      <c r="I1240" s="28" t="s">
        <v>534</v>
      </c>
      <c r="J1240" s="2" t="s">
        <v>26</v>
      </c>
      <c r="K1240" s="1" t="s">
        <v>1380</v>
      </c>
      <c r="L1240" s="27" t="s">
        <v>72</v>
      </c>
      <c r="M1240" s="27" t="s">
        <v>69</v>
      </c>
      <c r="N1240" s="27" t="s">
        <v>29</v>
      </c>
      <c r="O1240" s="1" t="s">
        <v>495</v>
      </c>
      <c r="P1240" s="1">
        <v>1</v>
      </c>
      <c r="Q1240" s="1">
        <v>0</v>
      </c>
      <c r="R1240" s="1">
        <v>1</v>
      </c>
      <c r="S1240" s="1">
        <v>1</v>
      </c>
      <c r="T1240" s="1">
        <v>1</v>
      </c>
      <c r="U1240" s="1">
        <v>1</v>
      </c>
      <c r="V1240" s="1">
        <v>1</v>
      </c>
    </row>
    <row r="1241" spans="1:22">
      <c r="A1241" s="7" t="s">
        <v>1848</v>
      </c>
      <c r="B1241" s="2">
        <v>6</v>
      </c>
      <c r="C1241" s="2" t="str">
        <f>VLOOKUP(A1241,[1]Sheet1!$1:$1048576,2,FALSE)</f>
        <v>sichuan</v>
      </c>
      <c r="D1241" s="2">
        <f>VLOOKUP(A1241,[1]Sheet1!$1:$1048576,5,FALSE)</f>
        <v>4</v>
      </c>
      <c r="E1241" s="2">
        <f>VLOOKUP(A1241,[1]Sheet1!$1:$1048576,6,FALSE)</f>
        <v>1</v>
      </c>
      <c r="F1241" s="2" t="s">
        <v>54</v>
      </c>
      <c r="G1241" s="10">
        <f>VLOOKUP(A1241,[2]Sheet1!$1:$1048576,12,FALSE)</f>
        <v>1</v>
      </c>
      <c r="H1241" s="10">
        <f t="shared" si="19"/>
        <v>0</v>
      </c>
      <c r="I1241" s="28" t="s">
        <v>821</v>
      </c>
      <c r="J1241" s="2" t="s">
        <v>36</v>
      </c>
      <c r="K1241" s="1" t="s">
        <v>1328</v>
      </c>
      <c r="L1241" s="27" t="s">
        <v>72</v>
      </c>
      <c r="M1241" s="27" t="s">
        <v>69</v>
      </c>
      <c r="N1241" s="27" t="s">
        <v>29</v>
      </c>
      <c r="O1241" s="1" t="s">
        <v>495</v>
      </c>
      <c r="P1241" s="1">
        <v>1</v>
      </c>
      <c r="Q1241" s="1">
        <v>0</v>
      </c>
      <c r="R1241" s="1">
        <v>1</v>
      </c>
      <c r="S1241" s="1">
        <v>1</v>
      </c>
      <c r="T1241" s="1">
        <v>1</v>
      </c>
      <c r="U1241" s="1">
        <v>1</v>
      </c>
      <c r="V1241" s="1">
        <v>1</v>
      </c>
    </row>
    <row r="1242" spans="1:22">
      <c r="A1242" s="7" t="s">
        <v>1848</v>
      </c>
      <c r="B1242" s="2">
        <v>6</v>
      </c>
      <c r="C1242" s="2" t="str">
        <f>VLOOKUP(A1242,[1]Sheet1!$1:$1048576,2,FALSE)</f>
        <v>sichuan</v>
      </c>
      <c r="D1242" s="2">
        <f>VLOOKUP(A1242,[1]Sheet1!$1:$1048576,5,FALSE)</f>
        <v>4</v>
      </c>
      <c r="E1242" s="2">
        <f>VLOOKUP(A1242,[1]Sheet1!$1:$1048576,6,FALSE)</f>
        <v>1</v>
      </c>
      <c r="F1242" s="2" t="s">
        <v>54</v>
      </c>
      <c r="G1242" s="10">
        <f>VLOOKUP(A1242,[2]Sheet1!$1:$1048576,12,FALSE)</f>
        <v>1</v>
      </c>
      <c r="H1242" s="10">
        <f t="shared" si="19"/>
        <v>1</v>
      </c>
      <c r="I1242" s="28" t="s">
        <v>238</v>
      </c>
      <c r="J1242" s="2" t="s">
        <v>36</v>
      </c>
      <c r="K1242" s="27" t="s">
        <v>28</v>
      </c>
      <c r="L1242" s="27" t="s">
        <v>45</v>
      </c>
      <c r="M1242" s="27" t="s">
        <v>58</v>
      </c>
      <c r="N1242" s="27" t="s">
        <v>29</v>
      </c>
      <c r="O1242" s="1" t="s">
        <v>495</v>
      </c>
      <c r="P1242" s="1">
        <v>1</v>
      </c>
      <c r="Q1242" s="1">
        <v>1</v>
      </c>
      <c r="R1242" s="1">
        <v>1</v>
      </c>
      <c r="S1242" s="1">
        <v>1</v>
      </c>
      <c r="T1242" s="1">
        <v>1</v>
      </c>
      <c r="U1242" s="1">
        <v>1</v>
      </c>
      <c r="V1242" s="1">
        <v>1</v>
      </c>
    </row>
    <row r="1243" spans="1:22">
      <c r="A1243" s="7" t="s">
        <v>1848</v>
      </c>
      <c r="B1243" s="2">
        <v>6</v>
      </c>
      <c r="C1243" s="2" t="str">
        <f>VLOOKUP(A1243,[1]Sheet1!$1:$1048576,2,FALSE)</f>
        <v>sichuan</v>
      </c>
      <c r="D1243" s="2">
        <f>VLOOKUP(A1243,[1]Sheet1!$1:$1048576,5,FALSE)</f>
        <v>4</v>
      </c>
      <c r="E1243" s="2">
        <f>VLOOKUP(A1243,[1]Sheet1!$1:$1048576,6,FALSE)</f>
        <v>1</v>
      </c>
      <c r="F1243" s="2" t="s">
        <v>54</v>
      </c>
      <c r="G1243" s="10">
        <f>VLOOKUP(A1243,[2]Sheet1!$1:$1048576,12,FALSE)</f>
        <v>1</v>
      </c>
      <c r="H1243" s="10">
        <f t="shared" si="19"/>
        <v>1</v>
      </c>
      <c r="I1243" s="28" t="s">
        <v>484</v>
      </c>
      <c r="J1243" s="2" t="s">
        <v>26</v>
      </c>
      <c r="K1243" s="27" t="s">
        <v>28</v>
      </c>
      <c r="L1243" s="27" t="s">
        <v>151</v>
      </c>
      <c r="M1243" s="27" t="s">
        <v>69</v>
      </c>
      <c r="N1243" s="27" t="s">
        <v>29</v>
      </c>
      <c r="O1243" s="1" t="s">
        <v>495</v>
      </c>
      <c r="P1243" s="1">
        <v>1</v>
      </c>
      <c r="Q1243" s="1">
        <v>1</v>
      </c>
      <c r="R1243" s="1">
        <v>1</v>
      </c>
      <c r="S1243" s="1">
        <v>1</v>
      </c>
      <c r="T1243" s="1">
        <v>1</v>
      </c>
      <c r="U1243" s="1">
        <v>1</v>
      </c>
      <c r="V1243" s="1">
        <v>1</v>
      </c>
    </row>
    <row r="1244" spans="1:22">
      <c r="A1244" s="7" t="s">
        <v>1848</v>
      </c>
      <c r="B1244" s="2">
        <v>6</v>
      </c>
      <c r="C1244" s="2" t="str">
        <f>VLOOKUP(A1244,[1]Sheet1!$1:$1048576,2,FALSE)</f>
        <v>sichuan</v>
      </c>
      <c r="D1244" s="2">
        <f>VLOOKUP(A1244,[1]Sheet1!$1:$1048576,5,FALSE)</f>
        <v>4</v>
      </c>
      <c r="E1244" s="2">
        <f>VLOOKUP(A1244,[1]Sheet1!$1:$1048576,6,FALSE)</f>
        <v>1</v>
      </c>
      <c r="F1244" s="2" t="s">
        <v>54</v>
      </c>
      <c r="G1244" s="10">
        <f>VLOOKUP(A1244,[2]Sheet1!$1:$1048576,12,FALSE)</f>
        <v>1</v>
      </c>
      <c r="H1244" s="10">
        <f t="shared" si="19"/>
        <v>1</v>
      </c>
      <c r="I1244" s="28" t="s">
        <v>349</v>
      </c>
      <c r="J1244" s="2" t="s">
        <v>26</v>
      </c>
      <c r="K1244" s="27" t="s">
        <v>28</v>
      </c>
      <c r="L1244" s="27" t="s">
        <v>151</v>
      </c>
      <c r="M1244" s="27" t="s">
        <v>69</v>
      </c>
      <c r="N1244" s="27" t="s">
        <v>29</v>
      </c>
      <c r="O1244" s="1" t="s">
        <v>495</v>
      </c>
      <c r="P1244" s="1">
        <v>1</v>
      </c>
      <c r="Q1244" s="1">
        <v>1</v>
      </c>
      <c r="R1244" s="1">
        <v>1</v>
      </c>
      <c r="S1244" s="1">
        <v>1</v>
      </c>
      <c r="T1244" s="1">
        <v>1</v>
      </c>
      <c r="U1244" s="1">
        <v>1</v>
      </c>
      <c r="V1244" s="1">
        <v>1</v>
      </c>
    </row>
    <row r="1245" spans="1:22">
      <c r="A1245" s="5" t="s">
        <v>1850</v>
      </c>
      <c r="B1245" s="2">
        <v>3</v>
      </c>
      <c r="C1245" s="2" t="str">
        <f>VLOOKUP(A1245,[1]Sheet1!$1:$1048576,2,FALSE)</f>
        <v>sichuan</v>
      </c>
      <c r="D1245" s="2">
        <f>VLOOKUP(A1245,[1]Sheet1!$1:$1048576,5,FALSE)</f>
        <v>4</v>
      </c>
      <c r="E1245" s="2">
        <f>VLOOKUP(A1245,[1]Sheet1!$1:$1048576,6,FALSE)</f>
        <v>1</v>
      </c>
      <c r="F1245" s="2" t="s">
        <v>74</v>
      </c>
      <c r="G1245" s="10">
        <f>VLOOKUP(A1245,[2]Sheet1!$1:$1048576,12,FALSE)</f>
        <v>4</v>
      </c>
      <c r="H1245" s="10">
        <f t="shared" si="19"/>
        <v>9</v>
      </c>
      <c r="I1245" s="28" t="s">
        <v>1851</v>
      </c>
      <c r="J1245" s="2" t="s">
        <v>26</v>
      </c>
      <c r="K1245" s="1" t="s">
        <v>1852</v>
      </c>
      <c r="L1245" s="27" t="s">
        <v>28</v>
      </c>
      <c r="M1245" s="27" t="s">
        <v>28</v>
      </c>
      <c r="N1245" s="21" t="s">
        <v>29</v>
      </c>
      <c r="O1245" s="1" t="s">
        <v>30</v>
      </c>
      <c r="P1245" s="1">
        <v>0</v>
      </c>
      <c r="Q1245" s="1">
        <v>9</v>
      </c>
      <c r="R1245" s="1">
        <v>1</v>
      </c>
      <c r="S1245" s="1">
        <v>1</v>
      </c>
      <c r="T1245" s="1">
        <v>1</v>
      </c>
      <c r="U1245" s="1">
        <v>1</v>
      </c>
      <c r="V1245" s="1">
        <v>1</v>
      </c>
    </row>
    <row r="1246" spans="1:22">
      <c r="A1246" s="7" t="s">
        <v>1850</v>
      </c>
      <c r="B1246" s="2">
        <v>3</v>
      </c>
      <c r="C1246" s="2" t="str">
        <f>VLOOKUP(A1246,[1]Sheet1!$1:$1048576,2,FALSE)</f>
        <v>sichuan</v>
      </c>
      <c r="D1246" s="2">
        <f>VLOOKUP(A1246,[1]Sheet1!$1:$1048576,5,FALSE)</f>
        <v>4</v>
      </c>
      <c r="E1246" s="2">
        <f>VLOOKUP(A1246,[1]Sheet1!$1:$1048576,6,FALSE)</f>
        <v>1</v>
      </c>
      <c r="F1246" s="2" t="s">
        <v>74</v>
      </c>
      <c r="G1246" s="10">
        <f>VLOOKUP(A1246,[2]Sheet1!$1:$1048576,12,FALSE)</f>
        <v>4</v>
      </c>
      <c r="H1246" s="10">
        <f t="shared" si="19"/>
        <v>1</v>
      </c>
      <c r="I1246" s="28" t="s">
        <v>741</v>
      </c>
      <c r="J1246" s="2" t="s">
        <v>36</v>
      </c>
      <c r="K1246" s="1" t="s">
        <v>1853</v>
      </c>
      <c r="L1246" s="27" t="s">
        <v>1838</v>
      </c>
      <c r="M1246" s="27" t="s">
        <v>69</v>
      </c>
      <c r="N1246" s="27" t="s">
        <v>29</v>
      </c>
      <c r="P1246" s="1">
        <v>1</v>
      </c>
      <c r="Q1246" s="1">
        <v>1</v>
      </c>
      <c r="R1246" s="1">
        <v>1</v>
      </c>
      <c r="S1246" s="1">
        <v>1</v>
      </c>
      <c r="T1246" s="1">
        <v>1</v>
      </c>
      <c r="U1246" s="1">
        <v>1</v>
      </c>
      <c r="V1246" s="1">
        <v>1</v>
      </c>
    </row>
    <row r="1247" spans="1:22">
      <c r="A1247" s="7" t="s">
        <v>1850</v>
      </c>
      <c r="B1247" s="2">
        <v>3</v>
      </c>
      <c r="C1247" s="2" t="str">
        <f>VLOOKUP(A1247,[1]Sheet1!$1:$1048576,2,FALSE)</f>
        <v>sichuan</v>
      </c>
      <c r="D1247" s="2">
        <f>VLOOKUP(A1247,[1]Sheet1!$1:$1048576,5,FALSE)</f>
        <v>4</v>
      </c>
      <c r="E1247" s="2">
        <f>VLOOKUP(A1247,[1]Sheet1!$1:$1048576,6,FALSE)</f>
        <v>1</v>
      </c>
      <c r="F1247" s="2" t="s">
        <v>74</v>
      </c>
      <c r="G1247" s="10">
        <f>VLOOKUP(A1247,[2]Sheet1!$1:$1048576,12,FALSE)</f>
        <v>4</v>
      </c>
      <c r="H1247" s="10">
        <f t="shared" si="19"/>
        <v>0</v>
      </c>
      <c r="I1247" s="28" t="s">
        <v>922</v>
      </c>
      <c r="J1247" s="2" t="s">
        <v>26</v>
      </c>
      <c r="K1247" s="1" t="s">
        <v>1854</v>
      </c>
      <c r="L1247" s="27" t="s">
        <v>57</v>
      </c>
      <c r="M1247" s="27" t="s">
        <v>69</v>
      </c>
      <c r="N1247" s="27" t="s">
        <v>29</v>
      </c>
      <c r="P1247" s="1">
        <v>1</v>
      </c>
      <c r="Q1247" s="1">
        <v>0</v>
      </c>
      <c r="R1247" s="1">
        <v>1</v>
      </c>
      <c r="S1247" s="1">
        <v>1</v>
      </c>
      <c r="T1247" s="1">
        <v>1</v>
      </c>
      <c r="U1247" s="1">
        <v>1</v>
      </c>
      <c r="V1247" s="1">
        <v>1</v>
      </c>
    </row>
    <row r="1248" spans="1:22">
      <c r="A1248" s="7" t="s">
        <v>1850</v>
      </c>
      <c r="B1248" s="2">
        <v>3</v>
      </c>
      <c r="C1248" s="2" t="str">
        <f>VLOOKUP(A1248,[1]Sheet1!$1:$1048576,2,FALSE)</f>
        <v>sichuan</v>
      </c>
      <c r="D1248" s="2">
        <f>VLOOKUP(A1248,[1]Sheet1!$1:$1048576,5,FALSE)</f>
        <v>4</v>
      </c>
      <c r="E1248" s="2">
        <f>VLOOKUP(A1248,[1]Sheet1!$1:$1048576,6,FALSE)</f>
        <v>1</v>
      </c>
      <c r="F1248" s="2" t="s">
        <v>74</v>
      </c>
      <c r="G1248" s="10">
        <f>VLOOKUP(A1248,[2]Sheet1!$1:$1048576,12,FALSE)</f>
        <v>4</v>
      </c>
      <c r="H1248" s="10">
        <f t="shared" si="19"/>
        <v>0</v>
      </c>
      <c r="I1248" s="28" t="s">
        <v>1855</v>
      </c>
      <c r="J1248" s="2" t="s">
        <v>36</v>
      </c>
      <c r="K1248" s="27" t="s">
        <v>28</v>
      </c>
      <c r="L1248" s="27" t="s">
        <v>510</v>
      </c>
      <c r="M1248" s="27" t="s">
        <v>69</v>
      </c>
      <c r="N1248" s="27" t="s">
        <v>29</v>
      </c>
      <c r="P1248" s="1">
        <v>0</v>
      </c>
      <c r="Q1248" s="1">
        <v>0</v>
      </c>
      <c r="R1248" s="1">
        <v>1</v>
      </c>
      <c r="S1248" s="1">
        <v>1</v>
      </c>
      <c r="T1248" s="1">
        <v>1</v>
      </c>
      <c r="U1248" s="1">
        <v>1</v>
      </c>
      <c r="V1248" s="1">
        <v>1</v>
      </c>
    </row>
    <row r="1249" spans="1:22">
      <c r="A1249" s="7" t="s">
        <v>1850</v>
      </c>
      <c r="B1249" s="2">
        <v>3</v>
      </c>
      <c r="C1249" s="2" t="str">
        <f>VLOOKUP(A1249,[1]Sheet1!$1:$1048576,2,FALSE)</f>
        <v>sichuan</v>
      </c>
      <c r="D1249" s="2">
        <f>VLOOKUP(A1249,[1]Sheet1!$1:$1048576,5,FALSE)</f>
        <v>4</v>
      </c>
      <c r="E1249" s="2">
        <f>VLOOKUP(A1249,[1]Sheet1!$1:$1048576,6,FALSE)</f>
        <v>1</v>
      </c>
      <c r="F1249" s="2" t="s">
        <v>74</v>
      </c>
      <c r="G1249" s="10">
        <f>VLOOKUP(A1249,[2]Sheet1!$1:$1048576,12,FALSE)</f>
        <v>4</v>
      </c>
      <c r="H1249" s="10">
        <f t="shared" si="19"/>
        <v>0</v>
      </c>
      <c r="I1249" s="28" t="s">
        <v>508</v>
      </c>
      <c r="J1249" s="2" t="s">
        <v>36</v>
      </c>
      <c r="K1249" s="27" t="s">
        <v>28</v>
      </c>
      <c r="L1249" s="27" t="s">
        <v>1856</v>
      </c>
      <c r="M1249" s="27" t="s">
        <v>69</v>
      </c>
      <c r="N1249" s="27" t="s">
        <v>29</v>
      </c>
      <c r="P1249" s="1">
        <v>0</v>
      </c>
      <c r="Q1249" s="1">
        <v>1</v>
      </c>
      <c r="R1249" s="1">
        <v>1</v>
      </c>
      <c r="S1249" s="1">
        <v>1</v>
      </c>
      <c r="T1249" s="1">
        <v>1</v>
      </c>
      <c r="U1249" s="1">
        <v>1</v>
      </c>
      <c r="V1249" s="1">
        <v>1</v>
      </c>
    </row>
    <row r="1250" spans="1:22">
      <c r="A1250" s="7" t="s">
        <v>1857</v>
      </c>
      <c r="B1250" s="2">
        <v>12</v>
      </c>
      <c r="C1250" s="2" t="str">
        <f>VLOOKUP(A1250,[1]Sheet1!$1:$1048576,2,FALSE)</f>
        <v>sichuan</v>
      </c>
      <c r="D1250" s="2" t="str">
        <f>VLOOKUP(A1250,[1]Sheet1!$1:$1048576,5,FALSE)</f>
        <v>6</v>
      </c>
      <c r="E1250" s="2">
        <f>VLOOKUP(A1250,[1]Sheet1!$1:$1048576,6,FALSE)</f>
        <v>2</v>
      </c>
      <c r="F1250" s="2" t="s">
        <v>620</v>
      </c>
      <c r="G1250" s="10">
        <f>VLOOKUP(A1250,[2]Sheet1!$1:$1048576,12,FALSE)</f>
        <v>4</v>
      </c>
      <c r="H1250" s="10">
        <f t="shared" si="19"/>
        <v>0</v>
      </c>
      <c r="I1250" s="28" t="s">
        <v>1858</v>
      </c>
      <c r="J1250" s="2" t="s">
        <v>26</v>
      </c>
      <c r="K1250" s="27" t="s">
        <v>28</v>
      </c>
      <c r="L1250" s="27" t="s">
        <v>57</v>
      </c>
      <c r="M1250" s="27" t="s">
        <v>69</v>
      </c>
      <c r="N1250" s="27" t="s">
        <v>29</v>
      </c>
      <c r="O1250" s="1" t="s">
        <v>495</v>
      </c>
      <c r="P1250" s="1">
        <v>0</v>
      </c>
      <c r="Q1250" s="1">
        <v>1</v>
      </c>
      <c r="R1250" s="1">
        <v>1</v>
      </c>
      <c r="S1250" s="1">
        <v>1</v>
      </c>
      <c r="T1250" s="1">
        <v>1</v>
      </c>
      <c r="U1250" s="1">
        <v>1</v>
      </c>
      <c r="V1250" s="1">
        <v>1</v>
      </c>
    </row>
    <row r="1251" spans="1:22">
      <c r="A1251" s="7" t="s">
        <v>1857</v>
      </c>
      <c r="B1251" s="2">
        <v>12</v>
      </c>
      <c r="C1251" s="2" t="str">
        <f>VLOOKUP(A1251,[1]Sheet1!$1:$1048576,2,FALSE)</f>
        <v>sichuan</v>
      </c>
      <c r="D1251" s="2" t="str">
        <f>VLOOKUP(A1251,[1]Sheet1!$1:$1048576,5,FALSE)</f>
        <v>6</v>
      </c>
      <c r="E1251" s="2">
        <f>VLOOKUP(A1251,[1]Sheet1!$1:$1048576,6,FALSE)</f>
        <v>2</v>
      </c>
      <c r="F1251" s="2" t="s">
        <v>620</v>
      </c>
      <c r="G1251" s="10">
        <f>VLOOKUP(A1251,[2]Sheet1!$1:$1048576,12,FALSE)</f>
        <v>4</v>
      </c>
      <c r="H1251" s="10">
        <f t="shared" si="19"/>
        <v>0</v>
      </c>
      <c r="I1251" s="28" t="s">
        <v>1859</v>
      </c>
      <c r="J1251" s="2" t="s">
        <v>26</v>
      </c>
      <c r="K1251" s="27" t="s">
        <v>28</v>
      </c>
      <c r="L1251" s="27" t="s">
        <v>99</v>
      </c>
      <c r="M1251" s="27" t="s">
        <v>69</v>
      </c>
      <c r="N1251" s="27" t="s">
        <v>29</v>
      </c>
      <c r="O1251" s="1" t="s">
        <v>495</v>
      </c>
      <c r="P1251" s="1">
        <v>0</v>
      </c>
      <c r="Q1251" s="1">
        <v>0</v>
      </c>
      <c r="R1251" s="1">
        <v>1</v>
      </c>
      <c r="S1251" s="1">
        <v>1</v>
      </c>
      <c r="T1251" s="1">
        <v>1</v>
      </c>
      <c r="U1251" s="1">
        <v>1</v>
      </c>
      <c r="V1251" s="1">
        <v>1</v>
      </c>
    </row>
    <row r="1252" spans="1:22">
      <c r="A1252" s="7" t="s">
        <v>1857</v>
      </c>
      <c r="B1252" s="2">
        <v>12</v>
      </c>
      <c r="C1252" s="2" t="str">
        <f>VLOOKUP(A1252,[1]Sheet1!$1:$1048576,2,FALSE)</f>
        <v>sichuan</v>
      </c>
      <c r="D1252" s="2" t="str">
        <f>VLOOKUP(A1252,[1]Sheet1!$1:$1048576,5,FALSE)</f>
        <v>6</v>
      </c>
      <c r="E1252" s="2">
        <f>VLOOKUP(A1252,[1]Sheet1!$1:$1048576,6,FALSE)</f>
        <v>2</v>
      </c>
      <c r="F1252" s="2" t="s">
        <v>620</v>
      </c>
      <c r="G1252" s="10">
        <f>VLOOKUP(A1252,[2]Sheet1!$1:$1048576,12,FALSE)</f>
        <v>4</v>
      </c>
      <c r="H1252" s="10">
        <f t="shared" si="19"/>
        <v>0</v>
      </c>
      <c r="I1252" s="28" t="s">
        <v>713</v>
      </c>
      <c r="J1252" s="2" t="s">
        <v>36</v>
      </c>
      <c r="K1252" s="27" t="s">
        <v>28</v>
      </c>
      <c r="L1252" s="27" t="s">
        <v>102</v>
      </c>
      <c r="M1252" s="27" t="s">
        <v>69</v>
      </c>
      <c r="N1252" s="27" t="s">
        <v>29</v>
      </c>
      <c r="O1252" s="1" t="s">
        <v>495</v>
      </c>
      <c r="P1252" s="1">
        <v>0</v>
      </c>
      <c r="Q1252" s="1">
        <v>1</v>
      </c>
      <c r="R1252" s="1">
        <v>1</v>
      </c>
      <c r="S1252" s="1">
        <v>1</v>
      </c>
      <c r="T1252" s="1">
        <v>1</v>
      </c>
      <c r="U1252" s="1">
        <v>1</v>
      </c>
      <c r="V1252" s="1">
        <v>1</v>
      </c>
    </row>
    <row r="1253" spans="1:22">
      <c r="A1253" s="7" t="s">
        <v>1857</v>
      </c>
      <c r="B1253" s="2">
        <v>12</v>
      </c>
      <c r="C1253" s="2" t="str">
        <f>VLOOKUP(A1253,[1]Sheet1!$1:$1048576,2,FALSE)</f>
        <v>sichuan</v>
      </c>
      <c r="D1253" s="2" t="str">
        <f>VLOOKUP(A1253,[1]Sheet1!$1:$1048576,5,FALSE)</f>
        <v>6</v>
      </c>
      <c r="E1253" s="2">
        <f>VLOOKUP(A1253,[1]Sheet1!$1:$1048576,6,FALSE)</f>
        <v>2</v>
      </c>
      <c r="F1253" s="2" t="s">
        <v>620</v>
      </c>
      <c r="G1253" s="10">
        <f>VLOOKUP(A1253,[2]Sheet1!$1:$1048576,12,FALSE)</f>
        <v>4</v>
      </c>
      <c r="H1253" s="10">
        <f t="shared" si="19"/>
        <v>0</v>
      </c>
      <c r="I1253" s="28" t="s">
        <v>1860</v>
      </c>
      <c r="J1253" s="2" t="s">
        <v>36</v>
      </c>
      <c r="K1253" s="27" t="s">
        <v>28</v>
      </c>
      <c r="L1253" s="27" t="s">
        <v>102</v>
      </c>
      <c r="M1253" s="27" t="s">
        <v>69</v>
      </c>
      <c r="N1253" s="27" t="s">
        <v>29</v>
      </c>
      <c r="O1253" s="1" t="s">
        <v>495</v>
      </c>
      <c r="P1253" s="1">
        <v>0</v>
      </c>
      <c r="Q1253" s="1">
        <v>1</v>
      </c>
      <c r="R1253" s="1">
        <v>1</v>
      </c>
      <c r="S1253" s="1">
        <v>1</v>
      </c>
      <c r="T1253" s="1">
        <v>1</v>
      </c>
      <c r="U1253" s="1">
        <v>1</v>
      </c>
      <c r="V1253" s="1">
        <v>1</v>
      </c>
    </row>
    <row r="1254" spans="1:22">
      <c r="A1254" s="7" t="s">
        <v>1857</v>
      </c>
      <c r="B1254" s="2">
        <v>12</v>
      </c>
      <c r="C1254" s="2" t="str">
        <f>VLOOKUP(A1254,[1]Sheet1!$1:$1048576,2,FALSE)</f>
        <v>sichuan</v>
      </c>
      <c r="D1254" s="2" t="str">
        <f>VLOOKUP(A1254,[1]Sheet1!$1:$1048576,5,FALSE)</f>
        <v>6</v>
      </c>
      <c r="E1254" s="2">
        <f>VLOOKUP(A1254,[1]Sheet1!$1:$1048576,6,FALSE)</f>
        <v>2</v>
      </c>
      <c r="F1254" s="2" t="s">
        <v>620</v>
      </c>
      <c r="G1254" s="10">
        <f>VLOOKUP(A1254,[2]Sheet1!$1:$1048576,12,FALSE)</f>
        <v>4</v>
      </c>
      <c r="H1254" s="10">
        <f t="shared" si="19"/>
        <v>0</v>
      </c>
      <c r="I1254" s="28" t="s">
        <v>1812</v>
      </c>
      <c r="J1254" s="2" t="s">
        <v>26</v>
      </c>
      <c r="K1254" s="27" t="s">
        <v>28</v>
      </c>
      <c r="L1254" s="27" t="s">
        <v>99</v>
      </c>
      <c r="M1254" s="27" t="s">
        <v>69</v>
      </c>
      <c r="N1254" s="27" t="s">
        <v>29</v>
      </c>
      <c r="O1254" s="1" t="s">
        <v>495</v>
      </c>
      <c r="P1254" s="1">
        <v>0</v>
      </c>
      <c r="Q1254" s="1">
        <v>0</v>
      </c>
      <c r="R1254" s="1">
        <v>1</v>
      </c>
      <c r="S1254" s="1">
        <v>1</v>
      </c>
      <c r="T1254" s="1">
        <v>1</v>
      </c>
      <c r="U1254" s="1">
        <v>1</v>
      </c>
      <c r="V1254" s="1">
        <v>1</v>
      </c>
    </row>
    <row r="1255" spans="1:22">
      <c r="A1255" s="7" t="s">
        <v>1857</v>
      </c>
      <c r="B1255" s="2">
        <v>12</v>
      </c>
      <c r="C1255" s="2" t="str">
        <f>VLOOKUP(A1255,[1]Sheet1!$1:$1048576,2,FALSE)</f>
        <v>sichuan</v>
      </c>
      <c r="D1255" s="2" t="str">
        <f>VLOOKUP(A1255,[1]Sheet1!$1:$1048576,5,FALSE)</f>
        <v>6</v>
      </c>
      <c r="E1255" s="2">
        <f>VLOOKUP(A1255,[1]Sheet1!$1:$1048576,6,FALSE)</f>
        <v>2</v>
      </c>
      <c r="F1255" s="2" t="s">
        <v>620</v>
      </c>
      <c r="G1255" s="10">
        <f>VLOOKUP(A1255,[2]Sheet1!$1:$1048576,12,FALSE)</f>
        <v>4</v>
      </c>
      <c r="H1255" s="10">
        <f t="shared" si="19"/>
        <v>0</v>
      </c>
      <c r="I1255" s="28" t="s">
        <v>1861</v>
      </c>
      <c r="J1255" s="2" t="s">
        <v>26</v>
      </c>
      <c r="K1255" s="27" t="s">
        <v>28</v>
      </c>
      <c r="L1255" s="27" t="s">
        <v>57</v>
      </c>
      <c r="M1255" s="27" t="s">
        <v>69</v>
      </c>
      <c r="N1255" s="27" t="s">
        <v>29</v>
      </c>
      <c r="O1255" s="1" t="s">
        <v>495</v>
      </c>
      <c r="P1255" s="1">
        <v>0</v>
      </c>
      <c r="Q1255" s="1">
        <v>1</v>
      </c>
      <c r="R1255" s="1">
        <v>1</v>
      </c>
      <c r="S1255" s="1">
        <v>1</v>
      </c>
      <c r="T1255" s="1">
        <v>1</v>
      </c>
      <c r="U1255" s="1">
        <v>1</v>
      </c>
      <c r="V1255" s="1">
        <v>1</v>
      </c>
    </row>
    <row r="1256" spans="1:22">
      <c r="A1256" s="5" t="s">
        <v>1862</v>
      </c>
      <c r="B1256" s="2">
        <v>8</v>
      </c>
      <c r="C1256" s="2" t="str">
        <f>VLOOKUP(A1256,[1]Sheet1!$1:$1048576,2,FALSE)</f>
        <v>sichuan</v>
      </c>
      <c r="D1256" s="2" t="str">
        <f>VLOOKUP(A1256,[1]Sheet1!$1:$1048576,5,FALSE)</f>
        <v>6</v>
      </c>
      <c r="E1256" s="2">
        <f>VLOOKUP(A1256,[1]Sheet1!$1:$1048576,6,FALSE)</f>
        <v>2</v>
      </c>
      <c r="F1256" s="2" t="s">
        <v>119</v>
      </c>
      <c r="G1256" s="10">
        <f>VLOOKUP(A1256,[2]Sheet1!$1:$1048576,12,FALSE)</f>
        <v>4</v>
      </c>
      <c r="H1256" s="10">
        <f t="shared" si="19"/>
        <v>9</v>
      </c>
      <c r="I1256" s="28" t="s">
        <v>1863</v>
      </c>
      <c r="J1256" s="2" t="s">
        <v>36</v>
      </c>
      <c r="K1256" s="27" t="s">
        <v>28</v>
      </c>
      <c r="L1256" s="27" t="s">
        <v>28</v>
      </c>
      <c r="M1256" s="27" t="s">
        <v>28</v>
      </c>
      <c r="N1256" s="21" t="s">
        <v>29</v>
      </c>
      <c r="O1256" s="1" t="s">
        <v>30</v>
      </c>
      <c r="P1256" s="1">
        <v>0</v>
      </c>
      <c r="Q1256" s="1">
        <v>9</v>
      </c>
      <c r="R1256" s="1">
        <v>1</v>
      </c>
      <c r="S1256" s="1">
        <v>1</v>
      </c>
      <c r="T1256" s="1">
        <v>1</v>
      </c>
      <c r="U1256" s="1">
        <v>1</v>
      </c>
      <c r="V1256" s="1">
        <v>1</v>
      </c>
    </row>
    <row r="1257" spans="1:22">
      <c r="A1257" s="7" t="s">
        <v>1862</v>
      </c>
      <c r="B1257" s="2">
        <v>8</v>
      </c>
      <c r="C1257" s="2" t="str">
        <f>VLOOKUP(A1257,[1]Sheet1!$1:$1048576,2,FALSE)</f>
        <v>sichuan</v>
      </c>
      <c r="D1257" s="2" t="str">
        <f>VLOOKUP(A1257,[1]Sheet1!$1:$1048576,5,FALSE)</f>
        <v>6</v>
      </c>
      <c r="E1257" s="2">
        <f>VLOOKUP(A1257,[1]Sheet1!$1:$1048576,6,FALSE)</f>
        <v>2</v>
      </c>
      <c r="F1257" s="2" t="s">
        <v>119</v>
      </c>
      <c r="G1257" s="10">
        <f>VLOOKUP(A1257,[2]Sheet1!$1:$1048576,12,FALSE)</f>
        <v>4</v>
      </c>
      <c r="H1257" s="10">
        <f t="shared" si="19"/>
        <v>0</v>
      </c>
      <c r="I1257" s="28" t="s">
        <v>1864</v>
      </c>
      <c r="J1257" s="2" t="s">
        <v>26</v>
      </c>
      <c r="K1257" s="1" t="s">
        <v>1865</v>
      </c>
      <c r="L1257" s="27" t="s">
        <v>52</v>
      </c>
      <c r="M1257" s="27" t="s">
        <v>69</v>
      </c>
      <c r="N1257" s="27" t="s">
        <v>29</v>
      </c>
      <c r="P1257" s="1">
        <v>0</v>
      </c>
      <c r="Q1257" s="1">
        <v>1</v>
      </c>
      <c r="R1257" s="1">
        <v>1</v>
      </c>
      <c r="S1257" s="1">
        <v>1</v>
      </c>
      <c r="T1257" s="1">
        <v>1</v>
      </c>
      <c r="U1257" s="1">
        <v>1</v>
      </c>
      <c r="V1257" s="1">
        <v>1</v>
      </c>
    </row>
    <row r="1258" spans="1:22">
      <c r="A1258" s="7" t="s">
        <v>1866</v>
      </c>
      <c r="B1258" s="2">
        <v>11</v>
      </c>
      <c r="C1258" s="2" t="str">
        <f>VLOOKUP(A1258,[1]Sheet1!$1:$1048576,2,FALSE)</f>
        <v>sichuan</v>
      </c>
      <c r="D1258" s="2" t="str">
        <f>VLOOKUP(A1258,[1]Sheet1!$1:$1048576,5,FALSE)</f>
        <v>6</v>
      </c>
      <c r="E1258" s="2">
        <f>VLOOKUP(A1258,[1]Sheet1!$1:$1048576,6,FALSE)</f>
        <v>2</v>
      </c>
      <c r="F1258" s="2" t="s">
        <v>189</v>
      </c>
      <c r="G1258" s="10">
        <f>VLOOKUP(A1258,[2]Sheet1!$1:$1048576,12,FALSE)</f>
        <v>9</v>
      </c>
      <c r="H1258" s="10">
        <f t="shared" si="19"/>
        <v>9</v>
      </c>
      <c r="I1258" s="28" t="s">
        <v>1867</v>
      </c>
      <c r="J1258" s="2" t="s">
        <v>26</v>
      </c>
      <c r="K1258" s="27" t="s">
        <v>28</v>
      </c>
      <c r="L1258" s="27" t="s">
        <v>28</v>
      </c>
      <c r="M1258" s="27" t="s">
        <v>28</v>
      </c>
      <c r="N1258" s="21" t="s">
        <v>29</v>
      </c>
      <c r="O1258" s="1" t="s">
        <v>30</v>
      </c>
      <c r="P1258" s="1">
        <v>0</v>
      </c>
      <c r="Q1258" s="1">
        <v>9</v>
      </c>
      <c r="R1258" s="1">
        <v>1</v>
      </c>
      <c r="S1258" s="1">
        <v>1</v>
      </c>
      <c r="T1258" s="1">
        <v>1</v>
      </c>
      <c r="U1258" s="1">
        <v>1</v>
      </c>
      <c r="V1258" s="1">
        <v>1</v>
      </c>
    </row>
    <row r="1259" spans="1:22">
      <c r="A1259" s="7" t="s">
        <v>1866</v>
      </c>
      <c r="B1259" s="2">
        <v>11</v>
      </c>
      <c r="C1259" s="2" t="str">
        <f>VLOOKUP(A1259,[1]Sheet1!$1:$1048576,2,FALSE)</f>
        <v>sichuan</v>
      </c>
      <c r="D1259" s="2" t="str">
        <f>VLOOKUP(A1259,[1]Sheet1!$1:$1048576,5,FALSE)</f>
        <v>6</v>
      </c>
      <c r="E1259" s="2">
        <f>VLOOKUP(A1259,[1]Sheet1!$1:$1048576,6,FALSE)</f>
        <v>2</v>
      </c>
      <c r="F1259" s="2" t="s">
        <v>189</v>
      </c>
      <c r="G1259" s="10">
        <f>VLOOKUP(A1259,[2]Sheet1!$1:$1048576,12,FALSE)</f>
        <v>9</v>
      </c>
      <c r="H1259" s="10">
        <f t="shared" si="19"/>
        <v>9</v>
      </c>
      <c r="I1259" s="28" t="s">
        <v>1868</v>
      </c>
      <c r="J1259" s="2" t="s">
        <v>36</v>
      </c>
      <c r="K1259" s="27" t="s">
        <v>28</v>
      </c>
      <c r="L1259" s="27" t="s">
        <v>28</v>
      </c>
      <c r="M1259" s="27" t="s">
        <v>28</v>
      </c>
      <c r="N1259" s="21" t="s">
        <v>29</v>
      </c>
      <c r="O1259" s="1" t="s">
        <v>30</v>
      </c>
      <c r="P1259" s="1">
        <v>0</v>
      </c>
      <c r="Q1259" s="1">
        <v>9</v>
      </c>
      <c r="R1259" s="1">
        <v>1</v>
      </c>
      <c r="S1259" s="1">
        <v>1</v>
      </c>
      <c r="T1259" s="1">
        <v>1</v>
      </c>
      <c r="U1259" s="1">
        <v>1</v>
      </c>
      <c r="V1259" s="1">
        <v>1</v>
      </c>
    </row>
    <row r="1260" spans="1:22">
      <c r="A1260" s="7" t="s">
        <v>1866</v>
      </c>
      <c r="B1260" s="2">
        <v>11</v>
      </c>
      <c r="C1260" s="2" t="str">
        <f>VLOOKUP(A1260,[1]Sheet1!$1:$1048576,2,FALSE)</f>
        <v>sichuan</v>
      </c>
      <c r="D1260" s="2" t="str">
        <f>VLOOKUP(A1260,[1]Sheet1!$1:$1048576,5,FALSE)</f>
        <v>6</v>
      </c>
      <c r="E1260" s="2">
        <f>VLOOKUP(A1260,[1]Sheet1!$1:$1048576,6,FALSE)</f>
        <v>2</v>
      </c>
      <c r="F1260" s="2" t="s">
        <v>189</v>
      </c>
      <c r="G1260" s="10">
        <f>VLOOKUP(A1260,[2]Sheet1!$1:$1048576,12,FALSE)</f>
        <v>9</v>
      </c>
      <c r="H1260" s="10">
        <f t="shared" si="19"/>
        <v>9</v>
      </c>
      <c r="I1260" s="28" t="s">
        <v>131</v>
      </c>
      <c r="J1260" s="2" t="s">
        <v>36</v>
      </c>
      <c r="K1260" s="27" t="s">
        <v>28</v>
      </c>
      <c r="L1260" s="27" t="s">
        <v>28</v>
      </c>
      <c r="M1260" s="27" t="s">
        <v>28</v>
      </c>
      <c r="N1260" s="21" t="s">
        <v>29</v>
      </c>
      <c r="O1260" s="1" t="s">
        <v>30</v>
      </c>
      <c r="P1260" s="1">
        <v>0</v>
      </c>
      <c r="Q1260" s="1">
        <v>9</v>
      </c>
      <c r="R1260" s="1">
        <v>1</v>
      </c>
      <c r="S1260" s="1">
        <v>1</v>
      </c>
      <c r="T1260" s="1">
        <v>1</v>
      </c>
      <c r="U1260" s="1">
        <v>1</v>
      </c>
      <c r="V1260" s="1">
        <v>1</v>
      </c>
    </row>
    <row r="1261" spans="1:22">
      <c r="A1261" s="7" t="s">
        <v>1866</v>
      </c>
      <c r="B1261" s="2">
        <v>11</v>
      </c>
      <c r="C1261" s="2" t="str">
        <f>VLOOKUP(A1261,[1]Sheet1!$1:$1048576,2,FALSE)</f>
        <v>sichuan</v>
      </c>
      <c r="D1261" s="2" t="str">
        <f>VLOOKUP(A1261,[1]Sheet1!$1:$1048576,5,FALSE)</f>
        <v>6</v>
      </c>
      <c r="E1261" s="2">
        <f>VLOOKUP(A1261,[1]Sheet1!$1:$1048576,6,FALSE)</f>
        <v>2</v>
      </c>
      <c r="F1261" s="2" t="s">
        <v>189</v>
      </c>
      <c r="G1261" s="10">
        <f>VLOOKUP(A1261,[2]Sheet1!$1:$1048576,12,FALSE)</f>
        <v>9</v>
      </c>
      <c r="H1261" s="10">
        <f t="shared" si="19"/>
        <v>9</v>
      </c>
      <c r="I1261" s="28" t="s">
        <v>1869</v>
      </c>
      <c r="J1261" s="2" t="s">
        <v>36</v>
      </c>
      <c r="K1261" s="27" t="s">
        <v>28</v>
      </c>
      <c r="L1261" s="27" t="s">
        <v>28</v>
      </c>
      <c r="M1261" s="27" t="s">
        <v>28</v>
      </c>
      <c r="N1261" s="21" t="s">
        <v>29</v>
      </c>
      <c r="O1261" s="1" t="s">
        <v>30</v>
      </c>
      <c r="P1261" s="1">
        <v>0</v>
      </c>
      <c r="Q1261" s="1">
        <v>9</v>
      </c>
      <c r="R1261" s="1">
        <v>1</v>
      </c>
      <c r="S1261" s="1">
        <v>1</v>
      </c>
      <c r="T1261" s="1">
        <v>1</v>
      </c>
      <c r="U1261" s="1">
        <v>1</v>
      </c>
      <c r="V1261" s="1">
        <v>1</v>
      </c>
    </row>
    <row r="1262" spans="1:22">
      <c r="A1262" s="7" t="s">
        <v>1866</v>
      </c>
      <c r="B1262" s="2">
        <v>11</v>
      </c>
      <c r="C1262" s="2" t="str">
        <f>VLOOKUP(A1262,[1]Sheet1!$1:$1048576,2,FALSE)</f>
        <v>sichuan</v>
      </c>
      <c r="D1262" s="2" t="str">
        <f>VLOOKUP(A1262,[1]Sheet1!$1:$1048576,5,FALSE)</f>
        <v>6</v>
      </c>
      <c r="E1262" s="2">
        <f>VLOOKUP(A1262,[1]Sheet1!$1:$1048576,6,FALSE)</f>
        <v>2</v>
      </c>
      <c r="F1262" s="2" t="s">
        <v>189</v>
      </c>
      <c r="G1262" s="10">
        <f>VLOOKUP(A1262,[2]Sheet1!$1:$1048576,12,FALSE)</f>
        <v>9</v>
      </c>
      <c r="H1262" s="10">
        <f t="shared" si="19"/>
        <v>9</v>
      </c>
      <c r="I1262" s="28" t="s">
        <v>393</v>
      </c>
      <c r="J1262" s="2" t="s">
        <v>36</v>
      </c>
      <c r="K1262" s="27" t="s">
        <v>28</v>
      </c>
      <c r="L1262" s="27" t="s">
        <v>28</v>
      </c>
      <c r="M1262" s="27" t="s">
        <v>28</v>
      </c>
      <c r="N1262" s="21" t="s">
        <v>29</v>
      </c>
      <c r="O1262" s="1" t="s">
        <v>30</v>
      </c>
      <c r="P1262" s="1">
        <v>0</v>
      </c>
      <c r="Q1262" s="1">
        <v>9</v>
      </c>
      <c r="R1262" s="1">
        <v>1</v>
      </c>
      <c r="S1262" s="1">
        <v>1</v>
      </c>
      <c r="T1262" s="1">
        <v>1</v>
      </c>
      <c r="U1262" s="1">
        <v>1</v>
      </c>
      <c r="V1262" s="1">
        <v>1</v>
      </c>
    </row>
    <row r="1263" spans="1:22">
      <c r="A1263" s="7" t="s">
        <v>1866</v>
      </c>
      <c r="B1263" s="2">
        <v>11</v>
      </c>
      <c r="C1263" s="2" t="str">
        <f>VLOOKUP(A1263,[1]Sheet1!$1:$1048576,2,FALSE)</f>
        <v>sichuan</v>
      </c>
      <c r="D1263" s="2" t="str">
        <f>VLOOKUP(A1263,[1]Sheet1!$1:$1048576,5,FALSE)</f>
        <v>6</v>
      </c>
      <c r="E1263" s="2">
        <f>VLOOKUP(A1263,[1]Sheet1!$1:$1048576,6,FALSE)</f>
        <v>2</v>
      </c>
      <c r="F1263" s="2" t="s">
        <v>189</v>
      </c>
      <c r="G1263" s="10">
        <f>VLOOKUP(A1263,[2]Sheet1!$1:$1048576,12,FALSE)</f>
        <v>9</v>
      </c>
      <c r="H1263" s="10">
        <f t="shared" si="19"/>
        <v>9</v>
      </c>
      <c r="I1263" s="28" t="s">
        <v>1870</v>
      </c>
      <c r="J1263" s="2" t="s">
        <v>36</v>
      </c>
      <c r="K1263" s="27" t="s">
        <v>28</v>
      </c>
      <c r="L1263" s="27" t="s">
        <v>28</v>
      </c>
      <c r="M1263" s="27" t="s">
        <v>28</v>
      </c>
      <c r="N1263" s="21" t="s">
        <v>29</v>
      </c>
      <c r="O1263" s="1" t="s">
        <v>30</v>
      </c>
      <c r="P1263" s="1">
        <v>0</v>
      </c>
      <c r="Q1263" s="1">
        <v>9</v>
      </c>
      <c r="R1263" s="1">
        <v>1</v>
      </c>
      <c r="S1263" s="1">
        <v>1</v>
      </c>
      <c r="T1263" s="1">
        <v>1</v>
      </c>
      <c r="U1263" s="1">
        <v>1</v>
      </c>
      <c r="V1263" s="1">
        <v>1</v>
      </c>
    </row>
    <row r="1264" spans="1:22">
      <c r="A1264" s="7" t="s">
        <v>1866</v>
      </c>
      <c r="B1264" s="2">
        <v>11</v>
      </c>
      <c r="C1264" s="2" t="str">
        <f>VLOOKUP(A1264,[1]Sheet1!$1:$1048576,2,FALSE)</f>
        <v>sichuan</v>
      </c>
      <c r="D1264" s="2" t="str">
        <f>VLOOKUP(A1264,[1]Sheet1!$1:$1048576,5,FALSE)</f>
        <v>6</v>
      </c>
      <c r="E1264" s="2">
        <f>VLOOKUP(A1264,[1]Sheet1!$1:$1048576,6,FALSE)</f>
        <v>2</v>
      </c>
      <c r="F1264" s="2" t="s">
        <v>189</v>
      </c>
      <c r="G1264" s="10">
        <f>VLOOKUP(A1264,[2]Sheet1!$1:$1048576,12,FALSE)</f>
        <v>9</v>
      </c>
      <c r="H1264" s="10">
        <f t="shared" si="19"/>
        <v>9</v>
      </c>
      <c r="I1264" s="28" t="s">
        <v>303</v>
      </c>
      <c r="J1264" s="2" t="s">
        <v>36</v>
      </c>
      <c r="K1264" s="27" t="s">
        <v>28</v>
      </c>
      <c r="L1264" s="27" t="s">
        <v>28</v>
      </c>
      <c r="M1264" s="27" t="s">
        <v>28</v>
      </c>
      <c r="N1264" s="21" t="s">
        <v>29</v>
      </c>
      <c r="O1264" s="1" t="s">
        <v>30</v>
      </c>
      <c r="P1264" s="1">
        <v>0</v>
      </c>
      <c r="Q1264" s="1">
        <v>9</v>
      </c>
      <c r="R1264" s="1">
        <v>1</v>
      </c>
      <c r="S1264" s="1">
        <v>1</v>
      </c>
      <c r="T1264" s="1">
        <v>1</v>
      </c>
      <c r="U1264" s="1">
        <v>1</v>
      </c>
      <c r="V1264" s="1">
        <v>1</v>
      </c>
    </row>
    <row r="1265" spans="1:22">
      <c r="A1265" s="7" t="s">
        <v>1866</v>
      </c>
      <c r="B1265" s="2">
        <v>11</v>
      </c>
      <c r="C1265" s="2" t="str">
        <f>VLOOKUP(A1265,[1]Sheet1!$1:$1048576,2,FALSE)</f>
        <v>sichuan</v>
      </c>
      <c r="D1265" s="2" t="str">
        <f>VLOOKUP(A1265,[1]Sheet1!$1:$1048576,5,FALSE)</f>
        <v>6</v>
      </c>
      <c r="E1265" s="2">
        <f>VLOOKUP(A1265,[1]Sheet1!$1:$1048576,6,FALSE)</f>
        <v>2</v>
      </c>
      <c r="F1265" s="2" t="s">
        <v>189</v>
      </c>
      <c r="G1265" s="10">
        <f>VLOOKUP(A1265,[2]Sheet1!$1:$1048576,12,FALSE)</f>
        <v>9</v>
      </c>
      <c r="H1265" s="10">
        <f t="shared" si="19"/>
        <v>9</v>
      </c>
      <c r="I1265" s="28" t="s">
        <v>1871</v>
      </c>
      <c r="J1265" s="2" t="s">
        <v>36</v>
      </c>
      <c r="K1265" s="27" t="s">
        <v>28</v>
      </c>
      <c r="L1265" s="27" t="s">
        <v>28</v>
      </c>
      <c r="M1265" s="27" t="s">
        <v>28</v>
      </c>
      <c r="N1265" s="21" t="s">
        <v>29</v>
      </c>
      <c r="O1265" s="1" t="s">
        <v>30</v>
      </c>
      <c r="P1265" s="1">
        <v>0</v>
      </c>
      <c r="Q1265" s="1">
        <v>9</v>
      </c>
      <c r="R1265" s="1">
        <v>1</v>
      </c>
      <c r="S1265" s="1">
        <v>1</v>
      </c>
      <c r="T1265" s="1">
        <v>1</v>
      </c>
      <c r="U1265" s="1">
        <v>1</v>
      </c>
      <c r="V1265" s="1">
        <v>1</v>
      </c>
    </row>
    <row r="1266" spans="1:22">
      <c r="A1266" s="5" t="s">
        <v>1872</v>
      </c>
      <c r="B1266" s="2">
        <v>7</v>
      </c>
      <c r="C1266" s="2" t="str">
        <f>VLOOKUP(A1266,[1]Sheet1!$1:$1048576,2,FALSE)</f>
        <v>sichuan</v>
      </c>
      <c r="D1266" s="2" t="str">
        <f>VLOOKUP(A1266,[1]Sheet1!$1:$1048576,5,FALSE)</f>
        <v>6</v>
      </c>
      <c r="E1266" s="2">
        <f>VLOOKUP(A1266,[1]Sheet1!$1:$1048576,6,FALSE)</f>
        <v>2</v>
      </c>
      <c r="F1266" s="2" t="s">
        <v>255</v>
      </c>
      <c r="G1266" s="10">
        <f>VLOOKUP(A1266,[2]Sheet1!$1:$1048576,12,FALSE)</f>
        <v>4</v>
      </c>
      <c r="H1266" s="10">
        <f t="shared" si="19"/>
        <v>9</v>
      </c>
      <c r="I1266" s="28" t="s">
        <v>613</v>
      </c>
      <c r="J1266" s="2" t="s">
        <v>26</v>
      </c>
      <c r="K1266" s="27" t="s">
        <v>28</v>
      </c>
      <c r="L1266" s="27" t="s">
        <v>28</v>
      </c>
      <c r="M1266" s="27" t="s">
        <v>28</v>
      </c>
      <c r="N1266" s="21" t="s">
        <v>29</v>
      </c>
      <c r="O1266" s="1" t="s">
        <v>30</v>
      </c>
      <c r="P1266" s="1">
        <v>0</v>
      </c>
      <c r="Q1266" s="1">
        <v>9</v>
      </c>
      <c r="R1266" s="1">
        <v>1</v>
      </c>
      <c r="S1266" s="1">
        <v>1</v>
      </c>
      <c r="T1266" s="1">
        <v>1</v>
      </c>
      <c r="U1266" s="1">
        <v>1</v>
      </c>
      <c r="V1266" s="1">
        <v>1</v>
      </c>
    </row>
    <row r="1267" spans="1:22">
      <c r="A1267" s="5" t="s">
        <v>1873</v>
      </c>
      <c r="B1267" s="2">
        <v>4</v>
      </c>
      <c r="C1267" s="2" t="str">
        <f>VLOOKUP(A1267,[1]Sheet1!$1:$1048576,2,FALSE)</f>
        <v>sichuan</v>
      </c>
      <c r="D1267" s="2" t="str">
        <f>VLOOKUP(A1267,[1]Sheet1!$1:$1048576,5,FALSE)</f>
        <v>6</v>
      </c>
      <c r="E1267" s="2">
        <f>VLOOKUP(A1267,[1]Sheet1!$1:$1048576,6,FALSE)</f>
        <v>2</v>
      </c>
      <c r="F1267" s="2" t="s">
        <v>34</v>
      </c>
      <c r="G1267" s="10">
        <f>VLOOKUP(A1267,[2]Sheet1!$1:$1048576,12,FALSE)</f>
        <v>2</v>
      </c>
      <c r="H1267" s="10">
        <f t="shared" si="19"/>
        <v>9</v>
      </c>
      <c r="I1267" s="28" t="s">
        <v>1874</v>
      </c>
      <c r="J1267" s="2" t="s">
        <v>36</v>
      </c>
      <c r="K1267" s="1" t="s">
        <v>1875</v>
      </c>
      <c r="L1267" s="27" t="s">
        <v>28</v>
      </c>
      <c r="M1267" s="27" t="s">
        <v>28</v>
      </c>
      <c r="N1267" s="21" t="s">
        <v>29</v>
      </c>
      <c r="O1267" s="1" t="s">
        <v>30</v>
      </c>
      <c r="P1267" s="1">
        <v>1</v>
      </c>
      <c r="Q1267" s="1">
        <v>9</v>
      </c>
      <c r="R1267" s="1">
        <v>1</v>
      </c>
      <c r="S1267" s="1">
        <v>1</v>
      </c>
      <c r="T1267" s="1">
        <v>1</v>
      </c>
      <c r="U1267" s="1">
        <v>1</v>
      </c>
      <c r="V1267" s="1">
        <v>1</v>
      </c>
    </row>
    <row r="1268" spans="1:22">
      <c r="A1268" s="5" t="s">
        <v>1873</v>
      </c>
      <c r="B1268" s="2">
        <v>4</v>
      </c>
      <c r="C1268" s="2" t="str">
        <f>VLOOKUP(A1268,[1]Sheet1!$1:$1048576,2,FALSE)</f>
        <v>sichuan</v>
      </c>
      <c r="D1268" s="2" t="str">
        <f>VLOOKUP(A1268,[1]Sheet1!$1:$1048576,5,FALSE)</f>
        <v>6</v>
      </c>
      <c r="E1268" s="2">
        <f>VLOOKUP(A1268,[1]Sheet1!$1:$1048576,6,FALSE)</f>
        <v>2</v>
      </c>
      <c r="F1268" s="2" t="s">
        <v>34</v>
      </c>
      <c r="G1268" s="10">
        <f>VLOOKUP(A1268,[2]Sheet1!$1:$1048576,12,FALSE)</f>
        <v>2</v>
      </c>
      <c r="H1268" s="10">
        <f t="shared" si="19"/>
        <v>9</v>
      </c>
      <c r="I1268" s="30" t="s">
        <v>1876</v>
      </c>
      <c r="J1268" s="2" t="s">
        <v>26</v>
      </c>
      <c r="K1268" s="1" t="s">
        <v>109</v>
      </c>
      <c r="L1268" s="27" t="s">
        <v>28</v>
      </c>
      <c r="M1268" s="27" t="s">
        <v>28</v>
      </c>
      <c r="N1268" s="21" t="s">
        <v>29</v>
      </c>
      <c r="O1268" s="1" t="s">
        <v>30</v>
      </c>
      <c r="P1268" s="1">
        <v>1</v>
      </c>
      <c r="Q1268" s="1">
        <v>9</v>
      </c>
      <c r="R1268" s="1">
        <v>1</v>
      </c>
      <c r="S1268" s="1">
        <v>1</v>
      </c>
      <c r="T1268" s="1">
        <v>1</v>
      </c>
      <c r="U1268" s="1">
        <v>1</v>
      </c>
      <c r="V1268" s="1">
        <v>1</v>
      </c>
    </row>
    <row r="1269" spans="1:22">
      <c r="A1269" s="5" t="s">
        <v>1873</v>
      </c>
      <c r="B1269" s="2">
        <v>4</v>
      </c>
      <c r="C1269" s="2" t="str">
        <f>VLOOKUP(A1269,[1]Sheet1!$1:$1048576,2,FALSE)</f>
        <v>sichuan</v>
      </c>
      <c r="D1269" s="2" t="str">
        <f>VLOOKUP(A1269,[1]Sheet1!$1:$1048576,5,FALSE)</f>
        <v>6</v>
      </c>
      <c r="E1269" s="2">
        <f>VLOOKUP(A1269,[1]Sheet1!$1:$1048576,6,FALSE)</f>
        <v>2</v>
      </c>
      <c r="F1269" s="2" t="s">
        <v>34</v>
      </c>
      <c r="G1269" s="10">
        <f>VLOOKUP(A1269,[2]Sheet1!$1:$1048576,12,FALSE)</f>
        <v>2</v>
      </c>
      <c r="H1269" s="10">
        <f t="shared" si="19"/>
        <v>9</v>
      </c>
      <c r="I1269" s="28" t="s">
        <v>1877</v>
      </c>
      <c r="J1269" s="2" t="s">
        <v>36</v>
      </c>
      <c r="K1269" s="1" t="s">
        <v>1878</v>
      </c>
      <c r="L1269" s="27" t="s">
        <v>28</v>
      </c>
      <c r="M1269" s="27" t="s">
        <v>28</v>
      </c>
      <c r="N1269" s="21" t="s">
        <v>29</v>
      </c>
      <c r="O1269" s="1" t="s">
        <v>30</v>
      </c>
      <c r="P1269" s="1">
        <v>0</v>
      </c>
      <c r="Q1269" s="1">
        <v>9</v>
      </c>
      <c r="R1269" s="1">
        <v>1</v>
      </c>
      <c r="S1269" s="1">
        <v>1</v>
      </c>
      <c r="T1269" s="1">
        <v>1</v>
      </c>
      <c r="U1269" s="1">
        <v>1</v>
      </c>
      <c r="V1269" s="1">
        <v>1</v>
      </c>
    </row>
    <row r="1270" spans="1:22">
      <c r="A1270" s="7" t="s">
        <v>1879</v>
      </c>
      <c r="B1270" s="2">
        <v>10</v>
      </c>
      <c r="C1270" s="2" t="str">
        <f>VLOOKUP(A1270,[1]Sheet1!$1:$1048576,2,FALSE)</f>
        <v>sichuan</v>
      </c>
      <c r="D1270" s="2" t="str">
        <f>VLOOKUP(A1270,[1]Sheet1!$1:$1048576,5,FALSE)</f>
        <v>3</v>
      </c>
      <c r="E1270" s="2">
        <f>VLOOKUP(A1270,[1]Sheet1!$1:$1048576,6,FALSE)</f>
        <v>1</v>
      </c>
      <c r="F1270" s="2" t="s">
        <v>24</v>
      </c>
      <c r="G1270" s="10">
        <f>VLOOKUP(A1270,[2]Sheet1!$1:$1048576,12,FALSE)</f>
        <v>5</v>
      </c>
      <c r="H1270" s="10">
        <f t="shared" si="19"/>
        <v>0</v>
      </c>
      <c r="I1270" s="28" t="s">
        <v>25</v>
      </c>
      <c r="J1270" s="2" t="s">
        <v>26</v>
      </c>
      <c r="K1270" s="1" t="s">
        <v>1764</v>
      </c>
      <c r="L1270" s="27" t="s">
        <v>1880</v>
      </c>
      <c r="M1270" s="27" t="s">
        <v>69</v>
      </c>
      <c r="N1270" s="27" t="s">
        <v>29</v>
      </c>
      <c r="P1270" s="1">
        <v>1</v>
      </c>
      <c r="Q1270" s="1">
        <v>0</v>
      </c>
      <c r="R1270" s="1">
        <v>1</v>
      </c>
      <c r="S1270" s="1">
        <v>1</v>
      </c>
      <c r="T1270" s="1">
        <v>1</v>
      </c>
      <c r="U1270" s="1">
        <v>1</v>
      </c>
      <c r="V1270" s="1">
        <v>1</v>
      </c>
    </row>
    <row r="1271" spans="1:22">
      <c r="A1271" s="6" t="s">
        <v>1879</v>
      </c>
      <c r="B1271" s="2">
        <v>10</v>
      </c>
      <c r="C1271" s="2" t="str">
        <f>VLOOKUP(A1271,[1]Sheet1!$1:$1048576,2,FALSE)</f>
        <v>sichuan</v>
      </c>
      <c r="D1271" s="2" t="str">
        <f>VLOOKUP(A1271,[1]Sheet1!$1:$1048576,5,FALSE)</f>
        <v>3</v>
      </c>
      <c r="E1271" s="2">
        <f>VLOOKUP(A1271,[1]Sheet1!$1:$1048576,6,FALSE)</f>
        <v>1</v>
      </c>
      <c r="F1271" s="2" t="s">
        <v>24</v>
      </c>
      <c r="G1271" s="10">
        <f>VLOOKUP(A1271,[2]Sheet1!$1:$1048576,12,FALSE)</f>
        <v>5</v>
      </c>
      <c r="H1271" s="10">
        <f t="shared" si="19"/>
        <v>9</v>
      </c>
      <c r="I1271" s="29" t="s">
        <v>723</v>
      </c>
      <c r="J1271" s="23" t="s">
        <v>28</v>
      </c>
      <c r="K1271" s="27" t="s">
        <v>28</v>
      </c>
      <c r="L1271" s="27" t="s">
        <v>28</v>
      </c>
      <c r="M1271" s="27" t="s">
        <v>28</v>
      </c>
      <c r="N1271" s="21" t="s">
        <v>28</v>
      </c>
      <c r="O1271" s="1" t="s">
        <v>30</v>
      </c>
      <c r="P1271" s="1">
        <v>9</v>
      </c>
      <c r="Q1271" s="1">
        <v>9</v>
      </c>
      <c r="R1271" s="1">
        <v>9</v>
      </c>
      <c r="S1271" s="1">
        <v>9</v>
      </c>
      <c r="T1271" s="1">
        <v>9</v>
      </c>
      <c r="U1271" s="1">
        <v>9</v>
      </c>
      <c r="V1271" s="1">
        <v>9</v>
      </c>
    </row>
    <row r="1272" spans="1:22">
      <c r="A1272" s="5" t="s">
        <v>1881</v>
      </c>
      <c r="B1272" s="2">
        <v>2</v>
      </c>
      <c r="C1272" s="2" t="str">
        <f>VLOOKUP(A1272,[1]Sheet1!$1:$1048576,2,FALSE)</f>
        <v>sichuan</v>
      </c>
      <c r="D1272" s="2" t="str">
        <f>VLOOKUP(A1272,[1]Sheet1!$1:$1048576,5,FALSE)</f>
        <v>6</v>
      </c>
      <c r="E1272" s="2">
        <f>VLOOKUP(A1272,[1]Sheet1!$1:$1048576,6,FALSE)</f>
        <v>2</v>
      </c>
      <c r="F1272" s="2" t="s">
        <v>247</v>
      </c>
      <c r="G1272" s="10">
        <f>VLOOKUP(A1272,[2]Sheet1!$1:$1048576,12,FALSE)</f>
        <v>3</v>
      </c>
      <c r="H1272" s="10">
        <f t="shared" si="19"/>
        <v>9</v>
      </c>
      <c r="I1272" s="28" t="s">
        <v>1882</v>
      </c>
      <c r="J1272" s="2" t="s">
        <v>26</v>
      </c>
      <c r="K1272" s="1" t="s">
        <v>1253</v>
      </c>
      <c r="L1272" s="27" t="s">
        <v>28</v>
      </c>
      <c r="M1272" s="27" t="s">
        <v>28</v>
      </c>
      <c r="N1272" s="21" t="s">
        <v>29</v>
      </c>
      <c r="O1272" s="1" t="s">
        <v>30</v>
      </c>
      <c r="P1272" s="1">
        <v>1</v>
      </c>
      <c r="Q1272" s="1">
        <v>9</v>
      </c>
      <c r="R1272" s="1">
        <v>1</v>
      </c>
      <c r="S1272" s="1">
        <v>1</v>
      </c>
      <c r="T1272" s="1">
        <v>1</v>
      </c>
      <c r="U1272" s="1">
        <v>1</v>
      </c>
      <c r="V1272" s="1">
        <v>1</v>
      </c>
    </row>
    <row r="1273" spans="1:22">
      <c r="A1273" s="5" t="s">
        <v>1881</v>
      </c>
      <c r="B1273" s="2">
        <v>2</v>
      </c>
      <c r="C1273" s="2" t="str">
        <f>VLOOKUP(A1273,[1]Sheet1!$1:$1048576,2,FALSE)</f>
        <v>sichuan</v>
      </c>
      <c r="D1273" s="2" t="str">
        <f>VLOOKUP(A1273,[1]Sheet1!$1:$1048576,5,FALSE)</f>
        <v>6</v>
      </c>
      <c r="E1273" s="2">
        <f>VLOOKUP(A1273,[1]Sheet1!$1:$1048576,6,FALSE)</f>
        <v>2</v>
      </c>
      <c r="F1273" s="2" t="s">
        <v>247</v>
      </c>
      <c r="G1273" s="10">
        <f>VLOOKUP(A1273,[2]Sheet1!$1:$1048576,12,FALSE)</f>
        <v>3</v>
      </c>
      <c r="H1273" s="10">
        <f t="shared" si="19"/>
        <v>9</v>
      </c>
      <c r="I1273" s="28" t="s">
        <v>1883</v>
      </c>
      <c r="J1273" s="2" t="s">
        <v>36</v>
      </c>
      <c r="K1273" s="1" t="s">
        <v>652</v>
      </c>
      <c r="L1273" s="27" t="s">
        <v>28</v>
      </c>
      <c r="M1273" s="27" t="s">
        <v>28</v>
      </c>
      <c r="N1273" s="21" t="s">
        <v>29</v>
      </c>
      <c r="O1273" s="1" t="s">
        <v>30</v>
      </c>
      <c r="P1273" s="1">
        <v>1</v>
      </c>
      <c r="Q1273" s="1">
        <v>9</v>
      </c>
      <c r="R1273" s="1">
        <v>1</v>
      </c>
      <c r="S1273" s="1">
        <v>1</v>
      </c>
      <c r="T1273" s="1">
        <v>1</v>
      </c>
      <c r="U1273" s="1">
        <v>1</v>
      </c>
      <c r="V1273" s="1">
        <v>1</v>
      </c>
    </row>
    <row r="1274" spans="1:22">
      <c r="A1274" s="7" t="s">
        <v>1884</v>
      </c>
      <c r="B1274" s="2">
        <v>4</v>
      </c>
      <c r="C1274" s="2" t="str">
        <f>VLOOKUP(A1274,[1]Sheet1!$1:$1048576,2,FALSE)</f>
        <v>sichuan</v>
      </c>
      <c r="D1274" s="2" t="str">
        <f>VLOOKUP(A1274,[1]Sheet1!$1:$1048576,5,FALSE)</f>
        <v>5</v>
      </c>
      <c r="E1274" s="2">
        <f>VLOOKUP(A1274,[1]Sheet1!$1:$1048576,6,FALSE)</f>
        <v>1</v>
      </c>
      <c r="F1274" s="2" t="s">
        <v>34</v>
      </c>
      <c r="G1274" s="10">
        <f>VLOOKUP(A1274,[2]Sheet1!$1:$1048576,12,FALSE)</f>
        <v>2</v>
      </c>
      <c r="H1274" s="10">
        <f t="shared" si="19"/>
        <v>1</v>
      </c>
      <c r="I1274" s="10" t="s">
        <v>1885</v>
      </c>
      <c r="J1274" s="2" t="s">
        <v>26</v>
      </c>
      <c r="K1274" s="1" t="s">
        <v>978</v>
      </c>
      <c r="L1274" s="1" t="s">
        <v>52</v>
      </c>
      <c r="M1274" s="1" t="s">
        <v>69</v>
      </c>
      <c r="N1274" s="1" t="s">
        <v>29</v>
      </c>
      <c r="P1274" s="1">
        <v>1</v>
      </c>
      <c r="Q1274" s="1">
        <v>1</v>
      </c>
      <c r="R1274" s="1">
        <v>1</v>
      </c>
      <c r="S1274" s="1">
        <v>1</v>
      </c>
      <c r="T1274" s="1">
        <v>1</v>
      </c>
      <c r="U1274" s="1">
        <v>1</v>
      </c>
      <c r="V1274" s="1">
        <v>1</v>
      </c>
    </row>
    <row r="1275" spans="1:22">
      <c r="A1275" s="7" t="s">
        <v>1884</v>
      </c>
      <c r="B1275" s="2">
        <v>4</v>
      </c>
      <c r="C1275" s="2" t="str">
        <f>VLOOKUP(A1275,[1]Sheet1!$1:$1048576,2,FALSE)</f>
        <v>sichuan</v>
      </c>
      <c r="D1275" s="2" t="str">
        <f>VLOOKUP(A1275,[1]Sheet1!$1:$1048576,5,FALSE)</f>
        <v>5</v>
      </c>
      <c r="E1275" s="2">
        <f>VLOOKUP(A1275,[1]Sheet1!$1:$1048576,6,FALSE)</f>
        <v>1</v>
      </c>
      <c r="F1275" s="2" t="s">
        <v>34</v>
      </c>
      <c r="G1275" s="10">
        <f>VLOOKUP(A1275,[2]Sheet1!$1:$1048576,12,FALSE)</f>
        <v>2</v>
      </c>
      <c r="H1275" s="10">
        <f t="shared" si="19"/>
        <v>1</v>
      </c>
      <c r="I1275" s="10" t="s">
        <v>1886</v>
      </c>
      <c r="J1275" s="2" t="s">
        <v>36</v>
      </c>
      <c r="K1275" s="1" t="s">
        <v>1887</v>
      </c>
      <c r="L1275" s="1" t="s">
        <v>86</v>
      </c>
      <c r="M1275" s="1" t="s">
        <v>69</v>
      </c>
      <c r="N1275" s="1" t="s">
        <v>29</v>
      </c>
      <c r="P1275" s="1">
        <v>1</v>
      </c>
      <c r="Q1275" s="1">
        <v>1</v>
      </c>
      <c r="R1275" s="1">
        <v>1</v>
      </c>
      <c r="S1275" s="1">
        <v>1</v>
      </c>
      <c r="T1275" s="1">
        <v>1</v>
      </c>
      <c r="U1275" s="1">
        <v>1</v>
      </c>
      <c r="V1275" s="1">
        <v>1</v>
      </c>
    </row>
    <row r="1276" spans="1:22">
      <c r="A1276" s="7" t="s">
        <v>1884</v>
      </c>
      <c r="B1276" s="2">
        <v>4</v>
      </c>
      <c r="C1276" s="2" t="str">
        <f>VLOOKUP(A1276,[1]Sheet1!$1:$1048576,2,FALSE)</f>
        <v>sichuan</v>
      </c>
      <c r="D1276" s="2" t="str">
        <f>VLOOKUP(A1276,[1]Sheet1!$1:$1048576,5,FALSE)</f>
        <v>5</v>
      </c>
      <c r="E1276" s="2">
        <f>VLOOKUP(A1276,[1]Sheet1!$1:$1048576,6,FALSE)</f>
        <v>1</v>
      </c>
      <c r="F1276" s="2" t="s">
        <v>34</v>
      </c>
      <c r="G1276" s="10">
        <f>VLOOKUP(A1276,[2]Sheet1!$1:$1048576,12,FALSE)</f>
        <v>2</v>
      </c>
      <c r="H1276" s="10">
        <f t="shared" si="19"/>
        <v>0</v>
      </c>
      <c r="I1276" s="10" t="s">
        <v>1888</v>
      </c>
      <c r="J1276" s="2" t="s">
        <v>36</v>
      </c>
      <c r="K1276" s="1" t="s">
        <v>1889</v>
      </c>
      <c r="L1276" s="1" t="s">
        <v>124</v>
      </c>
      <c r="M1276" s="1" t="s">
        <v>69</v>
      </c>
      <c r="N1276" s="1" t="s">
        <v>49</v>
      </c>
      <c r="P1276" s="1">
        <v>0</v>
      </c>
      <c r="Q1276" s="1">
        <v>1</v>
      </c>
      <c r="R1276" s="1">
        <v>1</v>
      </c>
      <c r="S1276" s="1">
        <v>1</v>
      </c>
      <c r="T1276" s="1">
        <v>1</v>
      </c>
      <c r="U1276" s="1">
        <v>1</v>
      </c>
      <c r="V1276" s="1">
        <v>1</v>
      </c>
    </row>
    <row r="1277" spans="1:22">
      <c r="A1277" s="7" t="s">
        <v>1884</v>
      </c>
      <c r="B1277" s="2">
        <v>4</v>
      </c>
      <c r="C1277" s="2" t="str">
        <f>VLOOKUP(A1277,[1]Sheet1!$1:$1048576,2,FALSE)</f>
        <v>sichuan</v>
      </c>
      <c r="D1277" s="2" t="str">
        <f>VLOOKUP(A1277,[1]Sheet1!$1:$1048576,5,FALSE)</f>
        <v>5</v>
      </c>
      <c r="E1277" s="2">
        <f>VLOOKUP(A1277,[1]Sheet1!$1:$1048576,6,FALSE)</f>
        <v>1</v>
      </c>
      <c r="F1277" s="2" t="s">
        <v>34</v>
      </c>
      <c r="G1277" s="10">
        <f>VLOOKUP(A1277,[2]Sheet1!$1:$1048576,12,FALSE)</f>
        <v>2</v>
      </c>
      <c r="H1277" s="10">
        <f t="shared" si="19"/>
        <v>0</v>
      </c>
      <c r="I1277" s="12" t="s">
        <v>111</v>
      </c>
      <c r="J1277" s="2" t="s">
        <v>36</v>
      </c>
      <c r="K1277" s="1" t="s">
        <v>28</v>
      </c>
      <c r="L1277" s="1" t="s">
        <v>86</v>
      </c>
      <c r="M1277" s="1" t="s">
        <v>69</v>
      </c>
      <c r="N1277" s="1" t="s">
        <v>29</v>
      </c>
      <c r="P1277" s="1">
        <v>0</v>
      </c>
      <c r="Q1277" s="1">
        <v>1</v>
      </c>
      <c r="R1277" s="1">
        <v>1</v>
      </c>
      <c r="S1277" s="1">
        <v>1</v>
      </c>
      <c r="T1277" s="1">
        <v>1</v>
      </c>
      <c r="U1277" s="1">
        <v>1</v>
      </c>
      <c r="V1277" s="1">
        <v>1</v>
      </c>
    </row>
    <row r="1278" spans="1:22">
      <c r="A1278" s="7" t="s">
        <v>1890</v>
      </c>
      <c r="B1278" s="2">
        <v>9</v>
      </c>
      <c r="C1278" s="2" t="str">
        <f>VLOOKUP(A1278,[1]Sheet1!$1:$1048576,2,FALSE)</f>
        <v>sichuan</v>
      </c>
      <c r="D1278" s="2" t="str">
        <f>VLOOKUP(A1278,[1]Sheet1!$1:$1048576,5,FALSE)</f>
        <v>5</v>
      </c>
      <c r="E1278" s="2">
        <f>VLOOKUP(A1278,[1]Sheet1!$1:$1048576,6,FALSE)</f>
        <v>1</v>
      </c>
      <c r="F1278" s="2" t="s">
        <v>44</v>
      </c>
      <c r="G1278" s="10">
        <f>VLOOKUP(A1278,[2]Sheet1!$1:$1048576,12,FALSE)</f>
        <v>1</v>
      </c>
      <c r="H1278" s="10">
        <f t="shared" si="19"/>
        <v>1</v>
      </c>
      <c r="I1278" s="10" t="s">
        <v>1891</v>
      </c>
      <c r="J1278" s="2" t="s">
        <v>26</v>
      </c>
      <c r="K1278" s="1" t="s">
        <v>1892</v>
      </c>
      <c r="L1278" s="1" t="s">
        <v>57</v>
      </c>
      <c r="M1278" s="1" t="s">
        <v>69</v>
      </c>
      <c r="N1278" s="1" t="s">
        <v>29</v>
      </c>
      <c r="P1278" s="1">
        <v>1</v>
      </c>
      <c r="Q1278" s="1">
        <v>1</v>
      </c>
      <c r="R1278" s="1">
        <v>1</v>
      </c>
      <c r="S1278" s="1">
        <v>1</v>
      </c>
      <c r="T1278" s="1">
        <v>1</v>
      </c>
      <c r="U1278" s="1">
        <v>1</v>
      </c>
      <c r="V1278" s="1">
        <v>1</v>
      </c>
    </row>
    <row r="1279" spans="1:22">
      <c r="A1279" s="6" t="s">
        <v>1890</v>
      </c>
      <c r="B1279" s="2">
        <v>9</v>
      </c>
      <c r="C1279" s="2" t="str">
        <f>VLOOKUP(A1279,[1]Sheet1!$1:$1048576,2,FALSE)</f>
        <v>sichuan</v>
      </c>
      <c r="D1279" s="2" t="str">
        <f>VLOOKUP(A1279,[1]Sheet1!$1:$1048576,5,FALSE)</f>
        <v>5</v>
      </c>
      <c r="E1279" s="2">
        <f>VLOOKUP(A1279,[1]Sheet1!$1:$1048576,6,FALSE)</f>
        <v>1</v>
      </c>
      <c r="F1279" s="2" t="s">
        <v>44</v>
      </c>
      <c r="G1279" s="10">
        <f>VLOOKUP(A1279,[2]Sheet1!$1:$1048576,12,FALSE)</f>
        <v>1</v>
      </c>
      <c r="H1279" s="10">
        <f t="shared" si="19"/>
        <v>9</v>
      </c>
      <c r="I1279" s="11" t="s">
        <v>723</v>
      </c>
      <c r="J1279" s="2" t="s">
        <v>28</v>
      </c>
      <c r="K1279" s="1" t="s">
        <v>28</v>
      </c>
      <c r="L1279" s="1" t="s">
        <v>28</v>
      </c>
      <c r="M1279" s="1" t="s">
        <v>28</v>
      </c>
      <c r="N1279" s="1" t="s">
        <v>28</v>
      </c>
      <c r="O1279" s="1" t="s">
        <v>30</v>
      </c>
      <c r="P1279" s="1">
        <v>9</v>
      </c>
      <c r="Q1279" s="1">
        <v>9</v>
      </c>
      <c r="R1279" s="1">
        <v>9</v>
      </c>
      <c r="S1279" s="1">
        <v>9</v>
      </c>
      <c r="T1279" s="1">
        <v>9</v>
      </c>
      <c r="U1279" s="1">
        <v>9</v>
      </c>
      <c r="V1279" s="1">
        <v>9</v>
      </c>
    </row>
    <row r="1280" spans="1:22">
      <c r="A1280" s="7" t="s">
        <v>1893</v>
      </c>
      <c r="B1280" s="2">
        <v>4</v>
      </c>
      <c r="C1280" s="2" t="str">
        <f>VLOOKUP(A1280,[1]Sheet1!$1:$1048576,2,FALSE)</f>
        <v>sichuan</v>
      </c>
      <c r="D1280" s="2">
        <f>VLOOKUP(A1280,[1]Sheet1!$1:$1048576,5,FALSE)</f>
        <v>4</v>
      </c>
      <c r="E1280" s="2">
        <f>VLOOKUP(A1280,[1]Sheet1!$1:$1048576,6,FALSE)</f>
        <v>1</v>
      </c>
      <c r="F1280" s="2" t="s">
        <v>34</v>
      </c>
      <c r="G1280" s="10">
        <f>VLOOKUP(A1280,[2]Sheet1!$1:$1048576,12,FALSE)</f>
        <v>1</v>
      </c>
      <c r="H1280" s="10">
        <f t="shared" si="19"/>
        <v>1</v>
      </c>
      <c r="I1280" s="10" t="s">
        <v>920</v>
      </c>
      <c r="J1280" s="2" t="s">
        <v>26</v>
      </c>
      <c r="K1280" s="1" t="s">
        <v>39</v>
      </c>
      <c r="L1280" s="1" t="s">
        <v>57</v>
      </c>
      <c r="M1280" s="1" t="s">
        <v>69</v>
      </c>
      <c r="N1280" s="1" t="s">
        <v>29</v>
      </c>
      <c r="P1280" s="1">
        <v>1</v>
      </c>
      <c r="Q1280" s="1">
        <v>1</v>
      </c>
      <c r="R1280" s="1">
        <v>1</v>
      </c>
      <c r="S1280" s="1">
        <v>1</v>
      </c>
      <c r="T1280" s="1">
        <v>1</v>
      </c>
      <c r="U1280" s="1">
        <v>1</v>
      </c>
      <c r="V1280" s="1">
        <v>1</v>
      </c>
    </row>
    <row r="1281" spans="1:22">
      <c r="A1281" s="7" t="s">
        <v>1893</v>
      </c>
      <c r="B1281" s="2">
        <v>4</v>
      </c>
      <c r="C1281" s="2" t="str">
        <f>VLOOKUP(A1281,[1]Sheet1!$1:$1048576,2,FALSE)</f>
        <v>sichuan</v>
      </c>
      <c r="D1281" s="2">
        <f>VLOOKUP(A1281,[1]Sheet1!$1:$1048576,5,FALSE)</f>
        <v>4</v>
      </c>
      <c r="E1281" s="2">
        <f>VLOOKUP(A1281,[1]Sheet1!$1:$1048576,6,FALSE)</f>
        <v>1</v>
      </c>
      <c r="F1281" s="2" t="s">
        <v>34</v>
      </c>
      <c r="G1281" s="10">
        <f>VLOOKUP(A1281,[2]Sheet1!$1:$1048576,12,FALSE)</f>
        <v>1</v>
      </c>
      <c r="H1281" s="10">
        <f t="shared" si="19"/>
        <v>1</v>
      </c>
      <c r="I1281" s="10" t="s">
        <v>406</v>
      </c>
      <c r="J1281" s="2" t="s">
        <v>26</v>
      </c>
      <c r="K1281" s="1" t="s">
        <v>28</v>
      </c>
      <c r="L1281" s="1" t="s">
        <v>57</v>
      </c>
      <c r="M1281" s="1" t="s">
        <v>58</v>
      </c>
      <c r="N1281" s="1" t="s">
        <v>29</v>
      </c>
      <c r="P1281" s="1">
        <v>1</v>
      </c>
      <c r="Q1281" s="1">
        <v>1</v>
      </c>
      <c r="R1281" s="1">
        <v>1</v>
      </c>
      <c r="S1281" s="1">
        <v>1</v>
      </c>
      <c r="T1281" s="1">
        <v>1</v>
      </c>
      <c r="U1281" s="1">
        <v>1</v>
      </c>
      <c r="V1281" s="1">
        <v>1</v>
      </c>
    </row>
    <row r="1282" spans="1:22">
      <c r="A1282" s="7" t="s">
        <v>1893</v>
      </c>
      <c r="B1282" s="2">
        <v>4</v>
      </c>
      <c r="C1282" s="2" t="str">
        <f>VLOOKUP(A1282,[1]Sheet1!$1:$1048576,2,FALSE)</f>
        <v>sichuan</v>
      </c>
      <c r="D1282" s="2">
        <f>VLOOKUP(A1282,[1]Sheet1!$1:$1048576,5,FALSE)</f>
        <v>4</v>
      </c>
      <c r="E1282" s="2">
        <f>VLOOKUP(A1282,[1]Sheet1!$1:$1048576,6,FALSE)</f>
        <v>1</v>
      </c>
      <c r="F1282" s="2" t="s">
        <v>34</v>
      </c>
      <c r="G1282" s="10">
        <f>VLOOKUP(A1282,[2]Sheet1!$1:$1048576,12,FALSE)</f>
        <v>1</v>
      </c>
      <c r="H1282" s="10">
        <f t="shared" si="19"/>
        <v>1</v>
      </c>
      <c r="I1282" s="10" t="s">
        <v>110</v>
      </c>
      <c r="J1282" s="2" t="s">
        <v>36</v>
      </c>
      <c r="K1282" s="1" t="s">
        <v>28</v>
      </c>
      <c r="L1282" s="1" t="s">
        <v>86</v>
      </c>
      <c r="M1282" s="1" t="s">
        <v>69</v>
      </c>
      <c r="N1282" s="1" t="s">
        <v>29</v>
      </c>
      <c r="P1282" s="1">
        <v>1</v>
      </c>
      <c r="Q1282" s="1">
        <v>1</v>
      </c>
      <c r="R1282" s="1">
        <v>1</v>
      </c>
      <c r="S1282" s="1">
        <v>1</v>
      </c>
      <c r="T1282" s="1">
        <v>1</v>
      </c>
      <c r="U1282" s="1">
        <v>1</v>
      </c>
      <c r="V1282" s="1">
        <v>1</v>
      </c>
    </row>
    <row r="1283" spans="1:22">
      <c r="A1283" s="7" t="s">
        <v>1893</v>
      </c>
      <c r="B1283" s="2">
        <v>4</v>
      </c>
      <c r="C1283" s="2" t="str">
        <f>VLOOKUP(A1283,[1]Sheet1!$1:$1048576,2,FALSE)</f>
        <v>sichuan</v>
      </c>
      <c r="D1283" s="2">
        <f>VLOOKUP(A1283,[1]Sheet1!$1:$1048576,5,FALSE)</f>
        <v>4</v>
      </c>
      <c r="E1283" s="2">
        <f>VLOOKUP(A1283,[1]Sheet1!$1:$1048576,6,FALSE)</f>
        <v>1</v>
      </c>
      <c r="F1283" s="2" t="s">
        <v>34</v>
      </c>
      <c r="G1283" s="10">
        <f>VLOOKUP(A1283,[2]Sheet1!$1:$1048576,12,FALSE)</f>
        <v>1</v>
      </c>
      <c r="H1283" s="10">
        <f t="shared" ref="H1283:H1346" si="20">_xlfn.IFS(SUM(P1283:V1283)=7,1,SUM(P1283:V1283)&lt;7,0,SUM(P1283:V1283)&gt;7,9)</f>
        <v>1</v>
      </c>
      <c r="I1283" s="10" t="s">
        <v>1894</v>
      </c>
      <c r="J1283" s="2" t="s">
        <v>26</v>
      </c>
      <c r="K1283" s="1" t="s">
        <v>28</v>
      </c>
      <c r="L1283" s="1" t="s">
        <v>151</v>
      </c>
      <c r="M1283" s="1" t="s">
        <v>69</v>
      </c>
      <c r="N1283" s="1" t="s">
        <v>29</v>
      </c>
      <c r="P1283" s="1">
        <v>1</v>
      </c>
      <c r="Q1283" s="1">
        <v>1</v>
      </c>
      <c r="R1283" s="1">
        <v>1</v>
      </c>
      <c r="S1283" s="1">
        <v>1</v>
      </c>
      <c r="T1283" s="1">
        <v>1</v>
      </c>
      <c r="U1283" s="1">
        <v>1</v>
      </c>
      <c r="V1283" s="1">
        <v>1</v>
      </c>
    </row>
    <row r="1284" spans="1:22">
      <c r="A1284" s="7" t="s">
        <v>1895</v>
      </c>
      <c r="B1284" s="2">
        <v>6</v>
      </c>
      <c r="C1284" s="2" t="str">
        <f>VLOOKUP(A1284,[1]Sheet1!$1:$1048576,2,FALSE)</f>
        <v>sichuan</v>
      </c>
      <c r="D1284" s="2">
        <f>VLOOKUP(A1284,[1]Sheet1!$1:$1048576,5,FALSE)</f>
        <v>4</v>
      </c>
      <c r="E1284" s="2">
        <f>VLOOKUP(A1284,[1]Sheet1!$1:$1048576,6,FALSE)</f>
        <v>1</v>
      </c>
      <c r="F1284" s="2" t="s">
        <v>54</v>
      </c>
      <c r="G1284" s="10">
        <f>VLOOKUP(A1284,[2]Sheet1!$1:$1048576,12,FALSE)</f>
        <v>2</v>
      </c>
      <c r="H1284" s="10">
        <f t="shared" si="20"/>
        <v>1</v>
      </c>
      <c r="I1284" s="10" t="s">
        <v>238</v>
      </c>
      <c r="J1284" s="2" t="s">
        <v>36</v>
      </c>
      <c r="K1284" s="1" t="s">
        <v>28</v>
      </c>
      <c r="L1284" s="1" t="s">
        <v>45</v>
      </c>
      <c r="M1284" s="1" t="s">
        <v>58</v>
      </c>
      <c r="N1284" s="1" t="s">
        <v>29</v>
      </c>
      <c r="P1284" s="1">
        <v>1</v>
      </c>
      <c r="Q1284" s="1">
        <v>1</v>
      </c>
      <c r="R1284" s="1">
        <v>1</v>
      </c>
      <c r="S1284" s="1">
        <v>1</v>
      </c>
      <c r="T1284" s="1">
        <v>1</v>
      </c>
      <c r="U1284" s="1">
        <v>1</v>
      </c>
      <c r="V1284" s="1">
        <v>1</v>
      </c>
    </row>
    <row r="1285" spans="1:22">
      <c r="A1285" s="7" t="s">
        <v>1895</v>
      </c>
      <c r="B1285" s="2">
        <v>6</v>
      </c>
      <c r="C1285" s="2" t="str">
        <f>VLOOKUP(A1285,[1]Sheet1!$1:$1048576,2,FALSE)</f>
        <v>sichuan</v>
      </c>
      <c r="D1285" s="2">
        <f>VLOOKUP(A1285,[1]Sheet1!$1:$1048576,5,FALSE)</f>
        <v>4</v>
      </c>
      <c r="E1285" s="2">
        <f>VLOOKUP(A1285,[1]Sheet1!$1:$1048576,6,FALSE)</f>
        <v>1</v>
      </c>
      <c r="F1285" s="2" t="s">
        <v>54</v>
      </c>
      <c r="G1285" s="10">
        <f>VLOOKUP(A1285,[2]Sheet1!$1:$1048576,12,FALSE)</f>
        <v>2</v>
      </c>
      <c r="H1285" s="10">
        <f t="shared" si="20"/>
        <v>0</v>
      </c>
      <c r="I1285" s="10" t="s">
        <v>957</v>
      </c>
      <c r="J1285" s="2" t="s">
        <v>36</v>
      </c>
      <c r="K1285" s="1" t="s">
        <v>418</v>
      </c>
      <c r="L1285" s="1" t="s">
        <v>45</v>
      </c>
      <c r="M1285" s="1" t="s">
        <v>69</v>
      </c>
      <c r="N1285" s="1" t="s">
        <v>29</v>
      </c>
      <c r="P1285" s="1">
        <v>1</v>
      </c>
      <c r="Q1285" s="1">
        <v>0</v>
      </c>
      <c r="R1285" s="1">
        <v>1</v>
      </c>
      <c r="S1285" s="1">
        <v>1</v>
      </c>
      <c r="T1285" s="1">
        <v>1</v>
      </c>
      <c r="U1285" s="1">
        <v>1</v>
      </c>
      <c r="V1285" s="1">
        <v>1</v>
      </c>
    </row>
    <row r="1286" spans="1:22">
      <c r="A1286" s="7" t="s">
        <v>1895</v>
      </c>
      <c r="B1286" s="2">
        <v>6</v>
      </c>
      <c r="C1286" s="2" t="str">
        <f>VLOOKUP(A1286,[1]Sheet1!$1:$1048576,2,FALSE)</f>
        <v>sichuan</v>
      </c>
      <c r="D1286" s="2">
        <f>VLOOKUP(A1286,[1]Sheet1!$1:$1048576,5,FALSE)</f>
        <v>4</v>
      </c>
      <c r="E1286" s="2">
        <f>VLOOKUP(A1286,[1]Sheet1!$1:$1048576,6,FALSE)</f>
        <v>1</v>
      </c>
      <c r="F1286" s="2" t="s">
        <v>54</v>
      </c>
      <c r="G1286" s="10">
        <f>VLOOKUP(A1286,[2]Sheet1!$1:$1048576,12,FALSE)</f>
        <v>2</v>
      </c>
      <c r="H1286" s="10">
        <f t="shared" si="20"/>
        <v>1</v>
      </c>
      <c r="I1286" s="10" t="s">
        <v>1896</v>
      </c>
      <c r="J1286" s="2" t="s">
        <v>26</v>
      </c>
      <c r="K1286" s="1" t="s">
        <v>1897</v>
      </c>
      <c r="L1286" s="1" t="s">
        <v>52</v>
      </c>
      <c r="M1286" s="1" t="s">
        <v>69</v>
      </c>
      <c r="N1286" s="1" t="s">
        <v>29</v>
      </c>
      <c r="P1286" s="1">
        <v>1</v>
      </c>
      <c r="Q1286" s="1">
        <v>1</v>
      </c>
      <c r="R1286" s="1">
        <v>1</v>
      </c>
      <c r="S1286" s="1">
        <v>1</v>
      </c>
      <c r="T1286" s="1">
        <v>1</v>
      </c>
      <c r="U1286" s="1">
        <v>1</v>
      </c>
      <c r="V1286" s="1">
        <v>1</v>
      </c>
    </row>
    <row r="1287" spans="1:22">
      <c r="A1287" s="7" t="s">
        <v>1895</v>
      </c>
      <c r="B1287" s="2">
        <v>6</v>
      </c>
      <c r="C1287" s="2" t="str">
        <f>VLOOKUP(A1287,[1]Sheet1!$1:$1048576,2,FALSE)</f>
        <v>sichuan</v>
      </c>
      <c r="D1287" s="2">
        <f>VLOOKUP(A1287,[1]Sheet1!$1:$1048576,5,FALSE)</f>
        <v>4</v>
      </c>
      <c r="E1287" s="2">
        <f>VLOOKUP(A1287,[1]Sheet1!$1:$1048576,6,FALSE)</f>
        <v>1</v>
      </c>
      <c r="F1287" s="2" t="s">
        <v>54</v>
      </c>
      <c r="G1287" s="10">
        <f>VLOOKUP(A1287,[2]Sheet1!$1:$1048576,12,FALSE)</f>
        <v>2</v>
      </c>
      <c r="H1287" s="10">
        <f t="shared" si="20"/>
        <v>1</v>
      </c>
      <c r="I1287" s="10" t="s">
        <v>449</v>
      </c>
      <c r="J1287" s="2" t="s">
        <v>36</v>
      </c>
      <c r="K1287" s="1" t="s">
        <v>1898</v>
      </c>
      <c r="L1287" s="1" t="s">
        <v>86</v>
      </c>
      <c r="M1287" s="1" t="s">
        <v>69</v>
      </c>
      <c r="N1287" s="1" t="s">
        <v>29</v>
      </c>
      <c r="P1287" s="1">
        <v>1</v>
      </c>
      <c r="Q1287" s="1">
        <v>1</v>
      </c>
      <c r="R1287" s="1">
        <v>1</v>
      </c>
      <c r="S1287" s="1">
        <v>1</v>
      </c>
      <c r="T1287" s="1">
        <v>1</v>
      </c>
      <c r="U1287" s="1">
        <v>1</v>
      </c>
      <c r="V1287" s="1">
        <v>1</v>
      </c>
    </row>
    <row r="1288" spans="1:22">
      <c r="A1288" s="7" t="s">
        <v>1899</v>
      </c>
      <c r="B1288" s="2">
        <v>2</v>
      </c>
      <c r="C1288" s="2" t="str">
        <f>VLOOKUP(A1288,[1]Sheet1!$1:$1048576,2,FALSE)</f>
        <v>sichuan</v>
      </c>
      <c r="D1288" s="2">
        <f>VLOOKUP(A1288,[1]Sheet1!$1:$1048576,5,FALSE)</f>
        <v>4</v>
      </c>
      <c r="E1288" s="2">
        <f>VLOOKUP(A1288,[1]Sheet1!$1:$1048576,6,FALSE)</f>
        <v>1</v>
      </c>
      <c r="F1288" s="2" t="s">
        <v>247</v>
      </c>
      <c r="G1288" s="10">
        <f>VLOOKUP(A1288,[2]Sheet1!$1:$1048576,12,FALSE)</f>
        <v>4</v>
      </c>
      <c r="H1288" s="10">
        <f t="shared" si="20"/>
        <v>1</v>
      </c>
      <c r="I1288" s="10" t="s">
        <v>1900</v>
      </c>
      <c r="J1288" s="2" t="s">
        <v>26</v>
      </c>
      <c r="K1288" s="1" t="s">
        <v>1901</v>
      </c>
      <c r="L1288" s="1" t="s">
        <v>68</v>
      </c>
      <c r="M1288" s="1" t="s">
        <v>69</v>
      </c>
      <c r="N1288" s="1" t="s">
        <v>29</v>
      </c>
      <c r="P1288" s="1">
        <v>1</v>
      </c>
      <c r="Q1288" s="1">
        <v>1</v>
      </c>
      <c r="R1288" s="1">
        <v>1</v>
      </c>
      <c r="S1288" s="1">
        <v>1</v>
      </c>
      <c r="T1288" s="1">
        <v>1</v>
      </c>
      <c r="U1288" s="1">
        <v>1</v>
      </c>
      <c r="V1288" s="1">
        <v>1</v>
      </c>
    </row>
    <row r="1289" spans="1:22">
      <c r="A1289" s="15" t="s">
        <v>1902</v>
      </c>
      <c r="B1289" s="2">
        <v>8</v>
      </c>
      <c r="C1289" s="2" t="str">
        <f>VLOOKUP(A1289,[1]Sheet1!$1:$1048576,2,FALSE)</f>
        <v>sichuan</v>
      </c>
      <c r="D1289" s="2">
        <f>VLOOKUP(A1289,[1]Sheet1!$1:$1048576,5,FALSE)</f>
        <v>4</v>
      </c>
      <c r="E1289" s="2">
        <f>VLOOKUP(A1289,[1]Sheet1!$1:$1048576,6,FALSE)</f>
        <v>1</v>
      </c>
      <c r="F1289" s="2" t="s">
        <v>119</v>
      </c>
      <c r="G1289" s="10">
        <f>VLOOKUP(A1289,[2]Sheet1!$1:$1048576,12,FALSE)</f>
        <v>1</v>
      </c>
      <c r="H1289" s="10">
        <f t="shared" si="20"/>
        <v>0</v>
      </c>
      <c r="I1289" s="17" t="s">
        <v>248</v>
      </c>
      <c r="J1289" s="2" t="s">
        <v>26</v>
      </c>
      <c r="K1289" s="1" t="s">
        <v>263</v>
      </c>
      <c r="L1289" s="1" t="s">
        <v>57</v>
      </c>
      <c r="M1289" s="1" t="s">
        <v>58</v>
      </c>
      <c r="N1289" s="1" t="s">
        <v>29</v>
      </c>
      <c r="P1289" s="1">
        <v>0</v>
      </c>
      <c r="Q1289" s="1">
        <v>1</v>
      </c>
      <c r="R1289" s="1">
        <v>1</v>
      </c>
      <c r="S1289" s="1">
        <v>1</v>
      </c>
      <c r="T1289" s="1">
        <v>1</v>
      </c>
      <c r="U1289" s="1">
        <v>1</v>
      </c>
      <c r="V1289" s="1">
        <v>1</v>
      </c>
    </row>
    <row r="1290" spans="1:22">
      <c r="A1290" s="15" t="s">
        <v>1902</v>
      </c>
      <c r="B1290" s="2">
        <v>8</v>
      </c>
      <c r="C1290" s="2" t="str">
        <f>VLOOKUP(A1290,[1]Sheet1!$1:$1048576,2,FALSE)</f>
        <v>sichuan</v>
      </c>
      <c r="D1290" s="2">
        <f>VLOOKUP(A1290,[1]Sheet1!$1:$1048576,5,FALSE)</f>
        <v>4</v>
      </c>
      <c r="E1290" s="2">
        <f>VLOOKUP(A1290,[1]Sheet1!$1:$1048576,6,FALSE)</f>
        <v>1</v>
      </c>
      <c r="F1290" s="2" t="s">
        <v>119</v>
      </c>
      <c r="G1290" s="10">
        <f>VLOOKUP(A1290,[2]Sheet1!$1:$1048576,12,FALSE)</f>
        <v>1</v>
      </c>
      <c r="H1290" s="10">
        <f t="shared" si="20"/>
        <v>0</v>
      </c>
      <c r="I1290" s="17" t="s">
        <v>141</v>
      </c>
      <c r="J1290" s="16" t="s">
        <v>36</v>
      </c>
      <c r="K1290" s="1" t="s">
        <v>458</v>
      </c>
      <c r="L1290" s="1" t="s">
        <v>86</v>
      </c>
      <c r="M1290" s="1" t="s">
        <v>58</v>
      </c>
      <c r="N1290" s="1" t="s">
        <v>29</v>
      </c>
      <c r="P1290" s="1">
        <v>0</v>
      </c>
      <c r="Q1290" s="1">
        <v>1</v>
      </c>
      <c r="R1290" s="1">
        <v>1</v>
      </c>
      <c r="S1290" s="1">
        <v>1</v>
      </c>
      <c r="T1290" s="1">
        <v>1</v>
      </c>
      <c r="U1290" s="1">
        <v>1</v>
      </c>
      <c r="V1290" s="1">
        <v>1</v>
      </c>
    </row>
    <row r="1291" spans="1:22">
      <c r="A1291" s="7" t="s">
        <v>1903</v>
      </c>
      <c r="B1291" s="2">
        <v>7</v>
      </c>
      <c r="C1291" s="2" t="str">
        <f>VLOOKUP(A1291,[1]Sheet1!$1:$1048576,2,FALSE)</f>
        <v>sichuan</v>
      </c>
      <c r="D1291" s="2">
        <f>VLOOKUP(A1291,[1]Sheet1!$1:$1048576,5,FALSE)</f>
        <v>4</v>
      </c>
      <c r="E1291" s="2">
        <f>VLOOKUP(A1291,[1]Sheet1!$1:$1048576,6,FALSE)</f>
        <v>1</v>
      </c>
      <c r="F1291" s="2" t="s">
        <v>255</v>
      </c>
      <c r="G1291" s="10">
        <f>VLOOKUP(A1291,[2]Sheet1!$1:$1048576,12,FALSE)</f>
        <v>2</v>
      </c>
      <c r="H1291" s="10">
        <f t="shared" si="20"/>
        <v>0</v>
      </c>
      <c r="I1291" s="10" t="s">
        <v>106</v>
      </c>
      <c r="J1291" s="2" t="s">
        <v>36</v>
      </c>
      <c r="K1291" s="1" t="s">
        <v>1797</v>
      </c>
      <c r="L1291" s="1" t="s">
        <v>72</v>
      </c>
      <c r="M1291" s="1" t="s">
        <v>58</v>
      </c>
      <c r="N1291" s="1" t="s">
        <v>29</v>
      </c>
      <c r="P1291" s="1">
        <v>0</v>
      </c>
      <c r="Q1291" s="1">
        <v>1</v>
      </c>
      <c r="R1291" s="1">
        <v>1</v>
      </c>
      <c r="S1291" s="1">
        <v>1</v>
      </c>
      <c r="T1291" s="1">
        <v>1</v>
      </c>
      <c r="U1291" s="1">
        <v>1</v>
      </c>
      <c r="V1291" s="1">
        <v>1</v>
      </c>
    </row>
    <row r="1292" spans="1:22">
      <c r="A1292" s="5" t="s">
        <v>1903</v>
      </c>
      <c r="B1292" s="2">
        <v>7</v>
      </c>
      <c r="C1292" s="2" t="str">
        <f>VLOOKUP(A1292,[1]Sheet1!$1:$1048576,2,FALSE)</f>
        <v>sichuan</v>
      </c>
      <c r="D1292" s="2">
        <f>VLOOKUP(A1292,[1]Sheet1!$1:$1048576,5,FALSE)</f>
        <v>4</v>
      </c>
      <c r="E1292" s="2">
        <f>VLOOKUP(A1292,[1]Sheet1!$1:$1048576,6,FALSE)</f>
        <v>1</v>
      </c>
      <c r="F1292" s="2" t="s">
        <v>255</v>
      </c>
      <c r="G1292" s="10">
        <f>VLOOKUP(A1292,[2]Sheet1!$1:$1048576,12,FALSE)</f>
        <v>2</v>
      </c>
      <c r="H1292" s="10">
        <f t="shared" si="20"/>
        <v>9</v>
      </c>
      <c r="I1292" s="10" t="s">
        <v>1904</v>
      </c>
      <c r="J1292" s="2" t="s">
        <v>26</v>
      </c>
      <c r="K1292" s="1" t="s">
        <v>1905</v>
      </c>
      <c r="L1292" s="1" t="s">
        <v>28</v>
      </c>
      <c r="M1292" s="1" t="s">
        <v>28</v>
      </c>
      <c r="N1292" s="1" t="s">
        <v>29</v>
      </c>
      <c r="O1292" s="1" t="s">
        <v>30</v>
      </c>
      <c r="P1292" s="1">
        <v>0</v>
      </c>
      <c r="Q1292" s="1">
        <v>9</v>
      </c>
      <c r="R1292" s="1">
        <v>1</v>
      </c>
      <c r="S1292" s="1">
        <v>1</v>
      </c>
      <c r="T1292" s="1">
        <v>1</v>
      </c>
      <c r="U1292" s="1">
        <v>1</v>
      </c>
      <c r="V1292" s="1">
        <v>1</v>
      </c>
    </row>
    <row r="1293" spans="1:22">
      <c r="A1293" s="5" t="s">
        <v>1906</v>
      </c>
      <c r="B1293" s="2">
        <v>11</v>
      </c>
      <c r="C1293" s="2" t="str">
        <f>VLOOKUP(A1293,[1]Sheet1!$1:$1048576,2,FALSE)</f>
        <v>sichuan</v>
      </c>
      <c r="D1293" s="2">
        <f>VLOOKUP(A1293,[1]Sheet1!$1:$1048576,5,FALSE)</f>
        <v>4</v>
      </c>
      <c r="E1293" s="2">
        <f>VLOOKUP(A1293,[1]Sheet1!$1:$1048576,6,FALSE)</f>
        <v>1</v>
      </c>
      <c r="F1293" s="2" t="s">
        <v>189</v>
      </c>
      <c r="G1293" s="10">
        <f>VLOOKUP(A1293,[2]Sheet1!$1:$1048576,12,FALSE)</f>
        <v>4</v>
      </c>
      <c r="H1293" s="10">
        <f t="shared" si="20"/>
        <v>9</v>
      </c>
      <c r="I1293" s="10" t="s">
        <v>1907</v>
      </c>
      <c r="J1293" s="2" t="s">
        <v>26</v>
      </c>
      <c r="K1293" s="1" t="s">
        <v>1815</v>
      </c>
      <c r="L1293" s="1" t="s">
        <v>28</v>
      </c>
      <c r="M1293" s="1" t="s">
        <v>28</v>
      </c>
      <c r="N1293" s="1" t="s">
        <v>29</v>
      </c>
      <c r="O1293" s="1" t="s">
        <v>30</v>
      </c>
      <c r="P1293" s="1">
        <v>0</v>
      </c>
      <c r="Q1293" s="1">
        <v>9</v>
      </c>
      <c r="R1293" s="1">
        <v>1</v>
      </c>
      <c r="S1293" s="1">
        <v>1</v>
      </c>
      <c r="T1293" s="1">
        <v>1</v>
      </c>
      <c r="U1293" s="1">
        <v>1</v>
      </c>
      <c r="V1293" s="1">
        <v>1</v>
      </c>
    </row>
    <row r="1294" spans="1:22">
      <c r="A1294" s="6" t="s">
        <v>1906</v>
      </c>
      <c r="B1294" s="2">
        <v>11</v>
      </c>
      <c r="C1294" s="2" t="str">
        <f>VLOOKUP(A1294,[1]Sheet1!$1:$1048576,2,FALSE)</f>
        <v>sichuan</v>
      </c>
      <c r="D1294" s="2">
        <f>VLOOKUP(A1294,[1]Sheet1!$1:$1048576,5,FALSE)</f>
        <v>4</v>
      </c>
      <c r="E1294" s="2">
        <f>VLOOKUP(A1294,[1]Sheet1!$1:$1048576,6,FALSE)</f>
        <v>1</v>
      </c>
      <c r="F1294" s="2" t="s">
        <v>189</v>
      </c>
      <c r="G1294" s="10">
        <f>VLOOKUP(A1294,[2]Sheet1!$1:$1048576,12,FALSE)</f>
        <v>4</v>
      </c>
      <c r="H1294" s="10">
        <f t="shared" si="20"/>
        <v>9</v>
      </c>
      <c r="I1294" s="11" t="s">
        <v>723</v>
      </c>
      <c r="J1294" s="2" t="s">
        <v>28</v>
      </c>
      <c r="K1294" s="1" t="s">
        <v>28</v>
      </c>
      <c r="L1294" s="1" t="s">
        <v>28</v>
      </c>
      <c r="M1294" s="1" t="s">
        <v>28</v>
      </c>
      <c r="N1294" s="1" t="s">
        <v>28</v>
      </c>
      <c r="O1294" s="1" t="s">
        <v>30</v>
      </c>
      <c r="P1294" s="1">
        <v>9</v>
      </c>
      <c r="Q1294" s="1">
        <v>9</v>
      </c>
      <c r="R1294" s="1">
        <v>9</v>
      </c>
      <c r="S1294" s="1">
        <v>9</v>
      </c>
      <c r="T1294" s="1">
        <v>9</v>
      </c>
      <c r="U1294" s="1">
        <v>9</v>
      </c>
      <c r="V1294" s="1">
        <v>9</v>
      </c>
    </row>
    <row r="1295" spans="1:22">
      <c r="A1295" s="7" t="s">
        <v>1908</v>
      </c>
      <c r="B1295" s="2">
        <v>4</v>
      </c>
      <c r="C1295" s="2" t="str">
        <f>VLOOKUP(A1295,[1]Sheet1!$1:$1048576,2,FALSE)</f>
        <v>sichuan</v>
      </c>
      <c r="D1295" s="2">
        <f>VLOOKUP(A1295,[1]Sheet1!$1:$1048576,5,FALSE)</f>
        <v>4</v>
      </c>
      <c r="E1295" s="2">
        <f>VLOOKUP(A1295,[1]Sheet1!$1:$1048576,6,FALSE)</f>
        <v>1</v>
      </c>
      <c r="F1295" s="2" t="s">
        <v>34</v>
      </c>
      <c r="G1295" s="10">
        <f>VLOOKUP(A1295,[2]Sheet1!$1:$1048576,12,FALSE)</f>
        <v>3</v>
      </c>
      <c r="H1295" s="10">
        <f t="shared" si="20"/>
        <v>1</v>
      </c>
      <c r="I1295" s="10" t="s">
        <v>1909</v>
      </c>
      <c r="J1295" s="2" t="s">
        <v>26</v>
      </c>
      <c r="K1295" s="1" t="s">
        <v>28</v>
      </c>
      <c r="L1295" s="1" t="s">
        <v>72</v>
      </c>
      <c r="M1295" s="1" t="s">
        <v>69</v>
      </c>
      <c r="N1295" s="1" t="s">
        <v>29</v>
      </c>
      <c r="P1295" s="1">
        <v>1</v>
      </c>
      <c r="Q1295" s="1">
        <v>1</v>
      </c>
      <c r="R1295" s="1">
        <v>1</v>
      </c>
      <c r="S1295" s="1">
        <v>1</v>
      </c>
      <c r="T1295" s="1">
        <v>1</v>
      </c>
      <c r="U1295" s="1">
        <v>1</v>
      </c>
      <c r="V1295" s="1">
        <v>1</v>
      </c>
    </row>
    <row r="1296" spans="1:22">
      <c r="A1296" s="7" t="s">
        <v>1908</v>
      </c>
      <c r="B1296" s="2">
        <v>4</v>
      </c>
      <c r="C1296" s="2" t="str">
        <f>VLOOKUP(A1296,[1]Sheet1!$1:$1048576,2,FALSE)</f>
        <v>sichuan</v>
      </c>
      <c r="D1296" s="2">
        <f>VLOOKUP(A1296,[1]Sheet1!$1:$1048576,5,FALSE)</f>
        <v>4</v>
      </c>
      <c r="E1296" s="2">
        <f>VLOOKUP(A1296,[1]Sheet1!$1:$1048576,6,FALSE)</f>
        <v>1</v>
      </c>
      <c r="F1296" s="2" t="s">
        <v>34</v>
      </c>
      <c r="G1296" s="10">
        <f>VLOOKUP(A1296,[2]Sheet1!$1:$1048576,12,FALSE)</f>
        <v>3</v>
      </c>
      <c r="H1296" s="10">
        <f t="shared" si="20"/>
        <v>0</v>
      </c>
      <c r="I1296" s="10" t="s">
        <v>411</v>
      </c>
      <c r="J1296" s="2" t="s">
        <v>36</v>
      </c>
      <c r="K1296" s="1" t="s">
        <v>28</v>
      </c>
      <c r="L1296" s="1" t="s">
        <v>86</v>
      </c>
      <c r="M1296" s="1" t="s">
        <v>69</v>
      </c>
      <c r="N1296" s="1" t="s">
        <v>29</v>
      </c>
      <c r="P1296" s="1">
        <v>0</v>
      </c>
      <c r="Q1296" s="1">
        <v>1</v>
      </c>
      <c r="R1296" s="1">
        <v>1</v>
      </c>
      <c r="S1296" s="1">
        <v>1</v>
      </c>
      <c r="T1296" s="1">
        <v>1</v>
      </c>
      <c r="U1296" s="1">
        <v>1</v>
      </c>
      <c r="V1296" s="1">
        <v>1</v>
      </c>
    </row>
    <row r="1297" spans="1:22">
      <c r="A1297" s="7" t="s">
        <v>1908</v>
      </c>
      <c r="B1297" s="2">
        <v>4</v>
      </c>
      <c r="C1297" s="2" t="str">
        <f>VLOOKUP(A1297,[1]Sheet1!$1:$1048576,2,FALSE)</f>
        <v>sichuan</v>
      </c>
      <c r="D1297" s="2">
        <f>VLOOKUP(A1297,[1]Sheet1!$1:$1048576,5,FALSE)</f>
        <v>4</v>
      </c>
      <c r="E1297" s="2">
        <f>VLOOKUP(A1297,[1]Sheet1!$1:$1048576,6,FALSE)</f>
        <v>1</v>
      </c>
      <c r="F1297" s="2" t="s">
        <v>34</v>
      </c>
      <c r="G1297" s="10">
        <f>VLOOKUP(A1297,[2]Sheet1!$1:$1048576,12,FALSE)</f>
        <v>3</v>
      </c>
      <c r="H1297" s="10">
        <f t="shared" si="20"/>
        <v>1</v>
      </c>
      <c r="I1297" s="10" t="s">
        <v>1910</v>
      </c>
      <c r="J1297" s="2" t="s">
        <v>26</v>
      </c>
      <c r="K1297" s="1" t="s">
        <v>28</v>
      </c>
      <c r="L1297" s="1" t="s">
        <v>72</v>
      </c>
      <c r="M1297" s="1" t="s">
        <v>69</v>
      </c>
      <c r="N1297" s="1" t="s">
        <v>29</v>
      </c>
      <c r="P1297" s="1">
        <v>1</v>
      </c>
      <c r="Q1297" s="1">
        <v>1</v>
      </c>
      <c r="R1297" s="1">
        <v>1</v>
      </c>
      <c r="S1297" s="1">
        <v>1</v>
      </c>
      <c r="T1297" s="1">
        <v>1</v>
      </c>
      <c r="U1297" s="1">
        <v>1</v>
      </c>
      <c r="V1297" s="1">
        <v>1</v>
      </c>
    </row>
    <row r="1298" spans="1:22">
      <c r="A1298" s="7" t="s">
        <v>1908</v>
      </c>
      <c r="B1298" s="2">
        <v>4</v>
      </c>
      <c r="C1298" s="2" t="str">
        <f>VLOOKUP(A1298,[1]Sheet1!$1:$1048576,2,FALSE)</f>
        <v>sichuan</v>
      </c>
      <c r="D1298" s="2">
        <f>VLOOKUP(A1298,[1]Sheet1!$1:$1048576,5,FALSE)</f>
        <v>4</v>
      </c>
      <c r="E1298" s="2">
        <f>VLOOKUP(A1298,[1]Sheet1!$1:$1048576,6,FALSE)</f>
        <v>1</v>
      </c>
      <c r="F1298" s="2" t="s">
        <v>34</v>
      </c>
      <c r="G1298" s="10">
        <f>VLOOKUP(A1298,[2]Sheet1!$1:$1048576,12,FALSE)</f>
        <v>3</v>
      </c>
      <c r="H1298" s="10">
        <f t="shared" si="20"/>
        <v>1</v>
      </c>
      <c r="I1298" s="10" t="s">
        <v>920</v>
      </c>
      <c r="J1298" s="2" t="s">
        <v>26</v>
      </c>
      <c r="K1298" s="1" t="s">
        <v>1348</v>
      </c>
      <c r="L1298" s="1" t="s">
        <v>57</v>
      </c>
      <c r="M1298" s="1" t="s">
        <v>69</v>
      </c>
      <c r="N1298" s="1" t="s">
        <v>29</v>
      </c>
      <c r="P1298" s="1">
        <v>1</v>
      </c>
      <c r="Q1298" s="1">
        <v>1</v>
      </c>
      <c r="R1298" s="1">
        <v>1</v>
      </c>
      <c r="S1298" s="1">
        <v>1</v>
      </c>
      <c r="T1298" s="1">
        <v>1</v>
      </c>
      <c r="U1298" s="1">
        <v>1</v>
      </c>
      <c r="V1298" s="1">
        <v>1</v>
      </c>
    </row>
    <row r="1299" spans="1:22">
      <c r="A1299" s="5" t="s">
        <v>1911</v>
      </c>
      <c r="B1299" s="2">
        <v>11</v>
      </c>
      <c r="C1299" s="2" t="str">
        <f>VLOOKUP(A1299,[1]Sheet1!$1:$1048576,2,FALSE)</f>
        <v>sichuan</v>
      </c>
      <c r="D1299" s="2">
        <f>VLOOKUP(A1299,[1]Sheet1!$1:$1048576,5,FALSE)</f>
        <v>4</v>
      </c>
      <c r="E1299" s="2">
        <f>VLOOKUP(A1299,[1]Sheet1!$1:$1048576,6,FALSE)</f>
        <v>1</v>
      </c>
      <c r="F1299" s="2" t="s">
        <v>189</v>
      </c>
      <c r="G1299" s="10">
        <f>VLOOKUP(A1299,[2]Sheet1!$1:$1048576,12,FALSE)</f>
        <v>5</v>
      </c>
      <c r="H1299" s="10">
        <f t="shared" si="20"/>
        <v>9</v>
      </c>
      <c r="I1299" s="10" t="s">
        <v>1455</v>
      </c>
      <c r="J1299" s="2" t="s">
        <v>26</v>
      </c>
      <c r="K1299" s="1" t="s">
        <v>1456</v>
      </c>
      <c r="L1299" s="1" t="s">
        <v>28</v>
      </c>
      <c r="M1299" s="1" t="s">
        <v>28</v>
      </c>
      <c r="N1299" s="1" t="s">
        <v>29</v>
      </c>
      <c r="O1299" s="1" t="s">
        <v>30</v>
      </c>
      <c r="P1299" s="1">
        <v>0</v>
      </c>
      <c r="Q1299" s="1">
        <v>9</v>
      </c>
      <c r="R1299" s="1">
        <v>1</v>
      </c>
      <c r="S1299" s="1">
        <v>1</v>
      </c>
      <c r="T1299" s="1">
        <v>1</v>
      </c>
      <c r="U1299" s="1">
        <v>1</v>
      </c>
      <c r="V1299" s="1">
        <v>1</v>
      </c>
    </row>
    <row r="1300" spans="1:22">
      <c r="A1300" s="5" t="s">
        <v>1911</v>
      </c>
      <c r="B1300" s="2">
        <v>11</v>
      </c>
      <c r="C1300" s="2" t="str">
        <f>VLOOKUP(A1300,[1]Sheet1!$1:$1048576,2,FALSE)</f>
        <v>sichuan</v>
      </c>
      <c r="D1300" s="2">
        <f>VLOOKUP(A1300,[1]Sheet1!$1:$1048576,5,FALSE)</f>
        <v>4</v>
      </c>
      <c r="E1300" s="2">
        <f>VLOOKUP(A1300,[1]Sheet1!$1:$1048576,6,FALSE)</f>
        <v>1</v>
      </c>
      <c r="F1300" s="2" t="s">
        <v>189</v>
      </c>
      <c r="G1300" s="10">
        <f>VLOOKUP(A1300,[2]Sheet1!$1:$1048576,12,FALSE)</f>
        <v>5</v>
      </c>
      <c r="H1300" s="10">
        <f t="shared" si="20"/>
        <v>9</v>
      </c>
      <c r="I1300" s="10" t="s">
        <v>393</v>
      </c>
      <c r="J1300" s="2" t="s">
        <v>36</v>
      </c>
      <c r="K1300" s="1" t="s">
        <v>1135</v>
      </c>
      <c r="L1300" s="1" t="s">
        <v>28</v>
      </c>
      <c r="M1300" s="1" t="s">
        <v>28</v>
      </c>
      <c r="N1300" s="1" t="s">
        <v>29</v>
      </c>
      <c r="O1300" s="1" t="s">
        <v>30</v>
      </c>
      <c r="P1300" s="1">
        <v>0</v>
      </c>
      <c r="Q1300" s="1">
        <v>9</v>
      </c>
      <c r="R1300" s="1">
        <v>1</v>
      </c>
      <c r="S1300" s="1">
        <v>1</v>
      </c>
      <c r="T1300" s="1">
        <v>1</v>
      </c>
      <c r="U1300" s="1">
        <v>1</v>
      </c>
      <c r="V1300" s="1">
        <v>1</v>
      </c>
    </row>
    <row r="1301" spans="1:22">
      <c r="A1301" s="5" t="s">
        <v>1911</v>
      </c>
      <c r="B1301" s="2">
        <v>11</v>
      </c>
      <c r="C1301" s="2" t="str">
        <f>VLOOKUP(A1301,[1]Sheet1!$1:$1048576,2,FALSE)</f>
        <v>sichuan</v>
      </c>
      <c r="D1301" s="2">
        <f>VLOOKUP(A1301,[1]Sheet1!$1:$1048576,5,FALSE)</f>
        <v>4</v>
      </c>
      <c r="E1301" s="2">
        <f>VLOOKUP(A1301,[1]Sheet1!$1:$1048576,6,FALSE)</f>
        <v>1</v>
      </c>
      <c r="F1301" s="2" t="s">
        <v>189</v>
      </c>
      <c r="G1301" s="10">
        <f>VLOOKUP(A1301,[2]Sheet1!$1:$1048576,12,FALSE)</f>
        <v>5</v>
      </c>
      <c r="H1301" s="10">
        <f t="shared" si="20"/>
        <v>9</v>
      </c>
      <c r="I1301" s="10" t="s">
        <v>1912</v>
      </c>
      <c r="J1301" s="2" t="s">
        <v>36</v>
      </c>
      <c r="K1301" s="1" t="s">
        <v>1913</v>
      </c>
      <c r="L1301" s="1" t="s">
        <v>28</v>
      </c>
      <c r="M1301" s="1" t="s">
        <v>28</v>
      </c>
      <c r="N1301" s="1" t="s">
        <v>29</v>
      </c>
      <c r="O1301" s="1" t="s">
        <v>30</v>
      </c>
      <c r="P1301" s="1">
        <v>0</v>
      </c>
      <c r="Q1301" s="1">
        <v>9</v>
      </c>
      <c r="R1301" s="1">
        <v>1</v>
      </c>
      <c r="S1301" s="1">
        <v>1</v>
      </c>
      <c r="T1301" s="1">
        <v>1</v>
      </c>
      <c r="U1301" s="1">
        <v>1</v>
      </c>
      <c r="V1301" s="1">
        <v>1</v>
      </c>
    </row>
    <row r="1302" spans="1:22">
      <c r="A1302" s="5" t="s">
        <v>1911</v>
      </c>
      <c r="B1302" s="2">
        <v>11</v>
      </c>
      <c r="C1302" s="2" t="str">
        <f>VLOOKUP(A1302,[1]Sheet1!$1:$1048576,2,FALSE)</f>
        <v>sichuan</v>
      </c>
      <c r="D1302" s="2">
        <f>VLOOKUP(A1302,[1]Sheet1!$1:$1048576,5,FALSE)</f>
        <v>4</v>
      </c>
      <c r="E1302" s="2">
        <f>VLOOKUP(A1302,[1]Sheet1!$1:$1048576,6,FALSE)</f>
        <v>1</v>
      </c>
      <c r="F1302" s="2" t="s">
        <v>189</v>
      </c>
      <c r="G1302" s="10">
        <f>VLOOKUP(A1302,[2]Sheet1!$1:$1048576,12,FALSE)</f>
        <v>5</v>
      </c>
      <c r="H1302" s="10">
        <f t="shared" si="20"/>
        <v>9</v>
      </c>
      <c r="I1302" s="10" t="s">
        <v>110</v>
      </c>
      <c r="J1302" s="2" t="s">
        <v>36</v>
      </c>
      <c r="K1302" s="1" t="s">
        <v>1914</v>
      </c>
      <c r="L1302" s="1" t="s">
        <v>28</v>
      </c>
      <c r="M1302" s="1" t="s">
        <v>28</v>
      </c>
      <c r="N1302" s="1" t="s">
        <v>29</v>
      </c>
      <c r="O1302" s="1" t="s">
        <v>30</v>
      </c>
      <c r="P1302" s="1">
        <v>0</v>
      </c>
      <c r="Q1302" s="1">
        <v>9</v>
      </c>
      <c r="R1302" s="1">
        <v>1</v>
      </c>
      <c r="S1302" s="1">
        <v>1</v>
      </c>
      <c r="T1302" s="1">
        <v>1</v>
      </c>
      <c r="U1302" s="1">
        <v>1</v>
      </c>
      <c r="V1302" s="1">
        <v>1</v>
      </c>
    </row>
    <row r="1303" spans="1:22">
      <c r="A1303" s="7" t="s">
        <v>1915</v>
      </c>
      <c r="B1303" s="2">
        <v>10</v>
      </c>
      <c r="C1303" s="2" t="str">
        <f>VLOOKUP(A1303,[1]Sheet1!$1:$1048576,2,FALSE)</f>
        <v>sichuan</v>
      </c>
      <c r="D1303" s="2">
        <f>VLOOKUP(A1303,[1]Sheet1!$1:$1048576,5,FALSE)</f>
        <v>4</v>
      </c>
      <c r="E1303" s="2">
        <f>VLOOKUP(A1303,[1]Sheet1!$1:$1048576,6,FALSE)</f>
        <v>1</v>
      </c>
      <c r="F1303" s="2" t="s">
        <v>24</v>
      </c>
      <c r="G1303" s="10">
        <f>VLOOKUP(A1303,[2]Sheet1!$1:$1048576,12,FALSE)</f>
        <v>5</v>
      </c>
      <c r="H1303" s="10">
        <f t="shared" si="20"/>
        <v>0</v>
      </c>
      <c r="I1303" s="10" t="s">
        <v>223</v>
      </c>
      <c r="J1303" s="2" t="s">
        <v>36</v>
      </c>
      <c r="K1303" s="1" t="s">
        <v>28</v>
      </c>
      <c r="L1303" s="1" t="s">
        <v>86</v>
      </c>
      <c r="M1303" s="1" t="s">
        <v>69</v>
      </c>
      <c r="N1303" s="1" t="s">
        <v>29</v>
      </c>
      <c r="P1303" s="1">
        <v>0</v>
      </c>
      <c r="Q1303" s="1">
        <v>1</v>
      </c>
      <c r="R1303" s="1">
        <v>1</v>
      </c>
      <c r="S1303" s="1">
        <v>1</v>
      </c>
      <c r="T1303" s="1">
        <v>1</v>
      </c>
      <c r="U1303" s="1">
        <v>1</v>
      </c>
      <c r="V1303" s="1">
        <v>1</v>
      </c>
    </row>
    <row r="1304" spans="1:22">
      <c r="A1304" s="7" t="s">
        <v>1915</v>
      </c>
      <c r="B1304" s="2">
        <v>10</v>
      </c>
      <c r="C1304" s="2" t="str">
        <f>VLOOKUP(A1304,[1]Sheet1!$1:$1048576,2,FALSE)</f>
        <v>sichuan</v>
      </c>
      <c r="D1304" s="2">
        <f>VLOOKUP(A1304,[1]Sheet1!$1:$1048576,5,FALSE)</f>
        <v>4</v>
      </c>
      <c r="E1304" s="2">
        <f>VLOOKUP(A1304,[1]Sheet1!$1:$1048576,6,FALSE)</f>
        <v>1</v>
      </c>
      <c r="F1304" s="2" t="s">
        <v>24</v>
      </c>
      <c r="G1304" s="10">
        <f>VLOOKUP(A1304,[2]Sheet1!$1:$1048576,12,FALSE)</f>
        <v>5</v>
      </c>
      <c r="H1304" s="10">
        <f t="shared" si="20"/>
        <v>0</v>
      </c>
      <c r="I1304" s="10" t="s">
        <v>1916</v>
      </c>
      <c r="J1304" s="2" t="s">
        <v>36</v>
      </c>
      <c r="K1304" s="1" t="s">
        <v>28</v>
      </c>
      <c r="L1304" s="1" t="s">
        <v>86</v>
      </c>
      <c r="M1304" s="1" t="s">
        <v>69</v>
      </c>
      <c r="N1304" s="1" t="s">
        <v>29</v>
      </c>
      <c r="P1304" s="1">
        <v>0</v>
      </c>
      <c r="Q1304" s="1">
        <v>1</v>
      </c>
      <c r="R1304" s="1">
        <v>1</v>
      </c>
      <c r="S1304" s="1">
        <v>1</v>
      </c>
      <c r="T1304" s="1">
        <v>1</v>
      </c>
      <c r="U1304" s="1">
        <v>1</v>
      </c>
      <c r="V1304" s="1">
        <v>1</v>
      </c>
    </row>
    <row r="1305" spans="1:22">
      <c r="A1305" s="7" t="s">
        <v>1915</v>
      </c>
      <c r="B1305" s="2">
        <v>10</v>
      </c>
      <c r="C1305" s="2" t="str">
        <f>VLOOKUP(A1305,[1]Sheet1!$1:$1048576,2,FALSE)</f>
        <v>sichuan</v>
      </c>
      <c r="D1305" s="2">
        <f>VLOOKUP(A1305,[1]Sheet1!$1:$1048576,5,FALSE)</f>
        <v>4</v>
      </c>
      <c r="E1305" s="2">
        <f>VLOOKUP(A1305,[1]Sheet1!$1:$1048576,6,FALSE)</f>
        <v>1</v>
      </c>
      <c r="F1305" s="2" t="s">
        <v>24</v>
      </c>
      <c r="G1305" s="10">
        <f>VLOOKUP(A1305,[2]Sheet1!$1:$1048576,12,FALSE)</f>
        <v>5</v>
      </c>
      <c r="H1305" s="10">
        <f t="shared" si="20"/>
        <v>0</v>
      </c>
      <c r="I1305" s="10" t="s">
        <v>557</v>
      </c>
      <c r="J1305" s="2" t="s">
        <v>26</v>
      </c>
      <c r="K1305" s="1" t="s">
        <v>28</v>
      </c>
      <c r="L1305" s="1" t="s">
        <v>151</v>
      </c>
      <c r="M1305" s="1" t="s">
        <v>69</v>
      </c>
      <c r="N1305" s="1" t="s">
        <v>29</v>
      </c>
      <c r="P1305" s="1">
        <v>0</v>
      </c>
      <c r="Q1305" s="1">
        <v>1</v>
      </c>
      <c r="R1305" s="1">
        <v>1</v>
      </c>
      <c r="S1305" s="1">
        <v>1</v>
      </c>
      <c r="T1305" s="1">
        <v>1</v>
      </c>
      <c r="U1305" s="1">
        <v>1</v>
      </c>
      <c r="V1305" s="1">
        <v>1</v>
      </c>
    </row>
    <row r="1306" spans="1:22">
      <c r="A1306" s="7" t="s">
        <v>1915</v>
      </c>
      <c r="B1306" s="2">
        <v>10</v>
      </c>
      <c r="C1306" s="2" t="str">
        <f>VLOOKUP(A1306,[1]Sheet1!$1:$1048576,2,FALSE)</f>
        <v>sichuan</v>
      </c>
      <c r="D1306" s="2">
        <f>VLOOKUP(A1306,[1]Sheet1!$1:$1048576,5,FALSE)</f>
        <v>4</v>
      </c>
      <c r="E1306" s="2">
        <f>VLOOKUP(A1306,[1]Sheet1!$1:$1048576,6,FALSE)</f>
        <v>1</v>
      </c>
      <c r="F1306" s="2" t="s">
        <v>24</v>
      </c>
      <c r="G1306" s="10">
        <f>VLOOKUP(A1306,[2]Sheet1!$1:$1048576,12,FALSE)</f>
        <v>5</v>
      </c>
      <c r="H1306" s="10">
        <f t="shared" si="20"/>
        <v>0</v>
      </c>
      <c r="I1306" s="10" t="s">
        <v>713</v>
      </c>
      <c r="J1306" s="2" t="s">
        <v>36</v>
      </c>
      <c r="K1306" s="1" t="s">
        <v>28</v>
      </c>
      <c r="L1306" s="1" t="s">
        <v>86</v>
      </c>
      <c r="M1306" s="1" t="s">
        <v>69</v>
      </c>
      <c r="N1306" s="1" t="s">
        <v>29</v>
      </c>
      <c r="P1306" s="1">
        <v>0</v>
      </c>
      <c r="Q1306" s="1">
        <v>1</v>
      </c>
      <c r="R1306" s="1">
        <v>1</v>
      </c>
      <c r="S1306" s="1">
        <v>1</v>
      </c>
      <c r="T1306" s="1">
        <v>1</v>
      </c>
      <c r="U1306" s="1">
        <v>1</v>
      </c>
      <c r="V1306" s="1">
        <v>1</v>
      </c>
    </row>
    <row r="1307" spans="1:22">
      <c r="A1307" s="7" t="s">
        <v>1917</v>
      </c>
      <c r="B1307" s="2">
        <v>6</v>
      </c>
      <c r="C1307" s="2" t="str">
        <f>VLOOKUP(A1307,[1]Sheet1!$1:$1048576,2,FALSE)</f>
        <v>sichuan</v>
      </c>
      <c r="D1307" s="2">
        <f>VLOOKUP(A1307,[1]Sheet1!$1:$1048576,5,FALSE)</f>
        <v>4</v>
      </c>
      <c r="E1307" s="2">
        <f>VLOOKUP(A1307,[1]Sheet1!$1:$1048576,6,FALSE)</f>
        <v>1</v>
      </c>
      <c r="F1307" s="2" t="s">
        <v>54</v>
      </c>
      <c r="G1307" s="10">
        <f>VLOOKUP(A1307,[2]Sheet1!$1:$1048576,12,FALSE)</f>
        <v>2</v>
      </c>
      <c r="H1307" s="10">
        <f t="shared" si="20"/>
        <v>0</v>
      </c>
      <c r="I1307" s="10" t="s">
        <v>1918</v>
      </c>
      <c r="J1307" s="2" t="s">
        <v>26</v>
      </c>
      <c r="K1307" s="1" t="s">
        <v>1919</v>
      </c>
      <c r="L1307" s="1" t="s">
        <v>72</v>
      </c>
      <c r="M1307" s="1" t="s">
        <v>1920</v>
      </c>
      <c r="N1307" s="1" t="s">
        <v>29</v>
      </c>
      <c r="P1307" s="1">
        <v>1</v>
      </c>
      <c r="Q1307" s="1">
        <v>0</v>
      </c>
      <c r="R1307" s="1">
        <v>1</v>
      </c>
      <c r="S1307" s="1">
        <v>1</v>
      </c>
      <c r="T1307" s="1">
        <v>1</v>
      </c>
      <c r="U1307" s="1">
        <v>1</v>
      </c>
      <c r="V1307" s="1">
        <v>1</v>
      </c>
    </row>
    <row r="1308" spans="1:22">
      <c r="A1308" s="7" t="s">
        <v>1917</v>
      </c>
      <c r="B1308" s="2">
        <v>6</v>
      </c>
      <c r="C1308" s="2" t="str">
        <f>VLOOKUP(A1308,[1]Sheet1!$1:$1048576,2,FALSE)</f>
        <v>sichuan</v>
      </c>
      <c r="D1308" s="2">
        <f>VLOOKUP(A1308,[1]Sheet1!$1:$1048576,5,FALSE)</f>
        <v>4</v>
      </c>
      <c r="E1308" s="2">
        <f>VLOOKUP(A1308,[1]Sheet1!$1:$1048576,6,FALSE)</f>
        <v>1</v>
      </c>
      <c r="F1308" s="2" t="s">
        <v>54</v>
      </c>
      <c r="G1308" s="10">
        <f>VLOOKUP(A1308,[2]Sheet1!$1:$1048576,12,FALSE)</f>
        <v>2</v>
      </c>
      <c r="H1308" s="10">
        <f t="shared" si="20"/>
        <v>0</v>
      </c>
      <c r="I1308" s="10" t="s">
        <v>87</v>
      </c>
      <c r="J1308" s="2" t="s">
        <v>36</v>
      </c>
      <c r="K1308" s="1" t="s">
        <v>209</v>
      </c>
      <c r="L1308" s="1" t="s">
        <v>72</v>
      </c>
      <c r="M1308" s="1" t="s">
        <v>1920</v>
      </c>
      <c r="N1308" s="1" t="s">
        <v>29</v>
      </c>
      <c r="P1308" s="1">
        <v>1</v>
      </c>
      <c r="Q1308" s="1">
        <v>0</v>
      </c>
      <c r="R1308" s="1">
        <v>1</v>
      </c>
      <c r="S1308" s="1">
        <v>1</v>
      </c>
      <c r="T1308" s="1">
        <v>1</v>
      </c>
      <c r="U1308" s="1">
        <v>1</v>
      </c>
      <c r="V1308" s="1">
        <v>1</v>
      </c>
    </row>
    <row r="1309" spans="1:22">
      <c r="A1309" s="7" t="s">
        <v>1917</v>
      </c>
      <c r="B1309" s="2">
        <v>6</v>
      </c>
      <c r="C1309" s="2" t="str">
        <f>VLOOKUP(A1309,[1]Sheet1!$1:$1048576,2,FALSE)</f>
        <v>sichuan</v>
      </c>
      <c r="D1309" s="2">
        <f>VLOOKUP(A1309,[1]Sheet1!$1:$1048576,5,FALSE)</f>
        <v>4</v>
      </c>
      <c r="E1309" s="2">
        <f>VLOOKUP(A1309,[1]Sheet1!$1:$1048576,6,FALSE)</f>
        <v>1</v>
      </c>
      <c r="F1309" s="2" t="s">
        <v>54</v>
      </c>
      <c r="G1309" s="10">
        <f>VLOOKUP(A1309,[2]Sheet1!$1:$1048576,12,FALSE)</f>
        <v>2</v>
      </c>
      <c r="H1309" s="10">
        <f t="shared" si="20"/>
        <v>1</v>
      </c>
      <c r="I1309" s="10" t="s">
        <v>1896</v>
      </c>
      <c r="J1309" s="2" t="s">
        <v>26</v>
      </c>
      <c r="K1309" s="1" t="s">
        <v>1897</v>
      </c>
      <c r="L1309" s="1" t="s">
        <v>72</v>
      </c>
      <c r="M1309" s="1" t="s">
        <v>1920</v>
      </c>
      <c r="N1309" s="1" t="s">
        <v>29</v>
      </c>
      <c r="P1309" s="1">
        <v>1</v>
      </c>
      <c r="Q1309" s="1">
        <v>1</v>
      </c>
      <c r="R1309" s="1">
        <v>1</v>
      </c>
      <c r="S1309" s="1">
        <v>1</v>
      </c>
      <c r="T1309" s="1">
        <v>1</v>
      </c>
      <c r="U1309" s="1">
        <v>1</v>
      </c>
      <c r="V1309" s="1">
        <v>1</v>
      </c>
    </row>
    <row r="1310" spans="1:22">
      <c r="A1310" s="7" t="s">
        <v>1917</v>
      </c>
      <c r="B1310" s="2">
        <v>6</v>
      </c>
      <c r="C1310" s="2" t="str">
        <f>VLOOKUP(A1310,[1]Sheet1!$1:$1048576,2,FALSE)</f>
        <v>sichuan</v>
      </c>
      <c r="D1310" s="2">
        <f>VLOOKUP(A1310,[1]Sheet1!$1:$1048576,5,FALSE)</f>
        <v>4</v>
      </c>
      <c r="E1310" s="2">
        <f>VLOOKUP(A1310,[1]Sheet1!$1:$1048576,6,FALSE)</f>
        <v>1</v>
      </c>
      <c r="F1310" s="2" t="s">
        <v>54</v>
      </c>
      <c r="G1310" s="10">
        <f>VLOOKUP(A1310,[2]Sheet1!$1:$1048576,12,FALSE)</f>
        <v>2</v>
      </c>
      <c r="H1310" s="10">
        <f t="shared" si="20"/>
        <v>1</v>
      </c>
      <c r="I1310" s="10" t="s">
        <v>957</v>
      </c>
      <c r="J1310" s="2" t="s">
        <v>36</v>
      </c>
      <c r="K1310" s="1" t="s">
        <v>418</v>
      </c>
      <c r="L1310" s="1" t="s">
        <v>45</v>
      </c>
      <c r="M1310" s="1" t="s">
        <v>1920</v>
      </c>
      <c r="N1310" s="1" t="s">
        <v>29</v>
      </c>
      <c r="P1310" s="1">
        <v>1</v>
      </c>
      <c r="Q1310" s="1">
        <v>1</v>
      </c>
      <c r="R1310" s="1">
        <v>1</v>
      </c>
      <c r="S1310" s="1">
        <v>1</v>
      </c>
      <c r="T1310" s="1">
        <v>1</v>
      </c>
      <c r="U1310" s="1">
        <v>1</v>
      </c>
      <c r="V1310" s="1">
        <v>1</v>
      </c>
    </row>
    <row r="1311" spans="1:22">
      <c r="A1311" s="7" t="s">
        <v>1917</v>
      </c>
      <c r="B1311" s="2">
        <v>6</v>
      </c>
      <c r="C1311" s="2" t="str">
        <f>VLOOKUP(A1311,[1]Sheet1!$1:$1048576,2,FALSE)</f>
        <v>sichuan</v>
      </c>
      <c r="D1311" s="2">
        <f>VLOOKUP(A1311,[1]Sheet1!$1:$1048576,5,FALSE)</f>
        <v>4</v>
      </c>
      <c r="E1311" s="2">
        <f>VLOOKUP(A1311,[1]Sheet1!$1:$1048576,6,FALSE)</f>
        <v>1</v>
      </c>
      <c r="F1311" s="2" t="s">
        <v>54</v>
      </c>
      <c r="G1311" s="10">
        <f>VLOOKUP(A1311,[2]Sheet1!$1:$1048576,12,FALSE)</f>
        <v>2</v>
      </c>
      <c r="H1311" s="10">
        <f t="shared" si="20"/>
        <v>0</v>
      </c>
      <c r="I1311" s="10" t="s">
        <v>449</v>
      </c>
      <c r="J1311" s="2" t="s">
        <v>36</v>
      </c>
      <c r="K1311" s="1" t="s">
        <v>28</v>
      </c>
      <c r="L1311" s="1" t="s">
        <v>86</v>
      </c>
      <c r="M1311" s="1" t="s">
        <v>1920</v>
      </c>
      <c r="N1311" s="1" t="s">
        <v>29</v>
      </c>
      <c r="P1311" s="1">
        <v>1</v>
      </c>
      <c r="Q1311" s="1">
        <v>0</v>
      </c>
      <c r="R1311" s="1">
        <v>1</v>
      </c>
      <c r="S1311" s="1">
        <v>1</v>
      </c>
      <c r="T1311" s="1">
        <v>1</v>
      </c>
      <c r="U1311" s="1">
        <v>1</v>
      </c>
      <c r="V1311" s="1">
        <v>1</v>
      </c>
    </row>
    <row r="1312" spans="1:22">
      <c r="A1312" s="5" t="s">
        <v>1921</v>
      </c>
      <c r="B1312" s="2">
        <v>2</v>
      </c>
      <c r="C1312" s="2" t="str">
        <f>VLOOKUP(A1312,[1]Sheet1!$1:$1048576,2,FALSE)</f>
        <v>sichuan</v>
      </c>
      <c r="D1312" s="2">
        <f>VLOOKUP(A1312,[1]Sheet1!$1:$1048576,5,FALSE)</f>
        <v>4</v>
      </c>
      <c r="E1312" s="2">
        <f>VLOOKUP(A1312,[1]Sheet1!$1:$1048576,6,FALSE)</f>
        <v>1</v>
      </c>
      <c r="F1312" s="2" t="s">
        <v>247</v>
      </c>
      <c r="G1312" s="10">
        <f>VLOOKUP(A1312,[2]Sheet1!$1:$1048576,12,FALSE)</f>
        <v>1</v>
      </c>
      <c r="H1312" s="10">
        <f t="shared" si="20"/>
        <v>9</v>
      </c>
      <c r="I1312" s="10" t="s">
        <v>1922</v>
      </c>
      <c r="J1312" s="2" t="s">
        <v>26</v>
      </c>
      <c r="K1312" s="1" t="s">
        <v>1923</v>
      </c>
      <c r="L1312" s="1" t="s">
        <v>28</v>
      </c>
      <c r="M1312" s="1" t="s">
        <v>28</v>
      </c>
      <c r="N1312" s="1" t="s">
        <v>29</v>
      </c>
      <c r="O1312" s="1" t="s">
        <v>30</v>
      </c>
      <c r="P1312" s="1">
        <v>1</v>
      </c>
      <c r="Q1312" s="1">
        <v>9</v>
      </c>
      <c r="R1312" s="1">
        <v>1</v>
      </c>
      <c r="S1312" s="1">
        <v>1</v>
      </c>
      <c r="T1312" s="1">
        <v>1</v>
      </c>
      <c r="U1312" s="1">
        <v>1</v>
      </c>
      <c r="V1312" s="1">
        <v>1</v>
      </c>
    </row>
    <row r="1313" spans="1:22">
      <c r="A1313" s="7" t="s">
        <v>1924</v>
      </c>
      <c r="B1313" s="2">
        <v>9</v>
      </c>
      <c r="C1313" s="2" t="str">
        <f>VLOOKUP(A1313,[1]Sheet1!$1:$1048576,2,FALSE)</f>
        <v>sichuan</v>
      </c>
      <c r="D1313" s="2">
        <f>VLOOKUP(A1313,[1]Sheet1!$1:$1048576,5,FALSE)</f>
        <v>4</v>
      </c>
      <c r="E1313" s="2">
        <f>VLOOKUP(A1313,[1]Sheet1!$1:$1048576,6,FALSE)</f>
        <v>1</v>
      </c>
      <c r="F1313" s="2" t="s">
        <v>44</v>
      </c>
      <c r="G1313" s="10">
        <f>VLOOKUP(A1313,[2]Sheet1!$1:$1048576,12,FALSE)</f>
        <v>4</v>
      </c>
      <c r="H1313" s="10">
        <f t="shared" si="20"/>
        <v>1</v>
      </c>
      <c r="I1313" s="10" t="s">
        <v>367</v>
      </c>
      <c r="J1313" s="2" t="s">
        <v>36</v>
      </c>
      <c r="K1313" s="1" t="s">
        <v>28</v>
      </c>
      <c r="L1313" s="1" t="s">
        <v>86</v>
      </c>
      <c r="M1313" s="1" t="s">
        <v>58</v>
      </c>
      <c r="N1313" s="1" t="s">
        <v>29</v>
      </c>
      <c r="P1313" s="1">
        <v>1</v>
      </c>
      <c r="Q1313" s="1">
        <v>1</v>
      </c>
      <c r="R1313" s="1">
        <v>1</v>
      </c>
      <c r="S1313" s="1">
        <v>1</v>
      </c>
      <c r="T1313" s="1">
        <v>1</v>
      </c>
      <c r="U1313" s="1">
        <v>1</v>
      </c>
      <c r="V1313" s="1">
        <v>1</v>
      </c>
    </row>
    <row r="1314" spans="1:22">
      <c r="A1314" s="7" t="s">
        <v>1924</v>
      </c>
      <c r="B1314" s="2">
        <v>9</v>
      </c>
      <c r="C1314" s="2" t="str">
        <f>VLOOKUP(A1314,[1]Sheet1!$1:$1048576,2,FALSE)</f>
        <v>sichuan</v>
      </c>
      <c r="D1314" s="2">
        <f>VLOOKUP(A1314,[1]Sheet1!$1:$1048576,5,FALSE)</f>
        <v>4</v>
      </c>
      <c r="E1314" s="2">
        <f>VLOOKUP(A1314,[1]Sheet1!$1:$1048576,6,FALSE)</f>
        <v>1</v>
      </c>
      <c r="F1314" s="2" t="s">
        <v>44</v>
      </c>
      <c r="G1314" s="10">
        <f>VLOOKUP(A1314,[2]Sheet1!$1:$1048576,12,FALSE)</f>
        <v>4</v>
      </c>
      <c r="H1314" s="10">
        <f t="shared" si="20"/>
        <v>1</v>
      </c>
      <c r="I1314" s="10" t="s">
        <v>880</v>
      </c>
      <c r="J1314" s="2" t="s">
        <v>26</v>
      </c>
      <c r="K1314" s="1" t="s">
        <v>28</v>
      </c>
      <c r="L1314" s="1" t="s">
        <v>72</v>
      </c>
      <c r="M1314" s="1" t="s">
        <v>69</v>
      </c>
      <c r="N1314" s="1" t="s">
        <v>29</v>
      </c>
      <c r="P1314" s="1">
        <v>1</v>
      </c>
      <c r="Q1314" s="1">
        <v>1</v>
      </c>
      <c r="R1314" s="1">
        <v>1</v>
      </c>
      <c r="S1314" s="1">
        <v>1</v>
      </c>
      <c r="T1314" s="1">
        <v>1</v>
      </c>
      <c r="U1314" s="1">
        <v>1</v>
      </c>
      <c r="V1314" s="1">
        <v>1</v>
      </c>
    </row>
    <row r="1315" spans="1:22">
      <c r="A1315" s="7" t="s">
        <v>1924</v>
      </c>
      <c r="B1315" s="2">
        <v>9</v>
      </c>
      <c r="C1315" s="2" t="str">
        <f>VLOOKUP(A1315,[1]Sheet1!$1:$1048576,2,FALSE)</f>
        <v>sichuan</v>
      </c>
      <c r="D1315" s="2">
        <f>VLOOKUP(A1315,[1]Sheet1!$1:$1048576,5,FALSE)</f>
        <v>4</v>
      </c>
      <c r="E1315" s="2">
        <f>VLOOKUP(A1315,[1]Sheet1!$1:$1048576,6,FALSE)</f>
        <v>1</v>
      </c>
      <c r="F1315" s="2" t="s">
        <v>44</v>
      </c>
      <c r="G1315" s="10">
        <f>VLOOKUP(A1315,[2]Sheet1!$1:$1048576,12,FALSE)</f>
        <v>4</v>
      </c>
      <c r="H1315" s="10">
        <f t="shared" si="20"/>
        <v>0</v>
      </c>
      <c r="I1315" s="10" t="s">
        <v>1758</v>
      </c>
      <c r="J1315" s="2" t="s">
        <v>36</v>
      </c>
      <c r="K1315" s="1" t="s">
        <v>28</v>
      </c>
      <c r="L1315" s="1" t="s">
        <v>102</v>
      </c>
      <c r="M1315" s="1" t="s">
        <v>69</v>
      </c>
      <c r="N1315" s="1" t="s">
        <v>29</v>
      </c>
      <c r="P1315" s="1">
        <v>0</v>
      </c>
      <c r="Q1315" s="1">
        <v>1</v>
      </c>
      <c r="R1315" s="1">
        <v>1</v>
      </c>
      <c r="S1315" s="1">
        <v>1</v>
      </c>
      <c r="T1315" s="1">
        <v>1</v>
      </c>
      <c r="U1315" s="1">
        <v>1</v>
      </c>
      <c r="V1315" s="1">
        <v>1</v>
      </c>
    </row>
    <row r="1316" spans="1:22">
      <c r="A1316" s="7" t="s">
        <v>1925</v>
      </c>
      <c r="B1316" s="2">
        <v>1</v>
      </c>
      <c r="C1316" s="2" t="str">
        <f>VLOOKUP(A1316,[1]Sheet1!$1:$1048576,2,FALSE)</f>
        <v>sichuan</v>
      </c>
      <c r="D1316" s="2" t="str">
        <f>VLOOKUP(A1316,[1]Sheet1!$1:$1048576,5,FALSE)</f>
        <v>5</v>
      </c>
      <c r="E1316" s="2">
        <f>VLOOKUP(A1316,[1]Sheet1!$1:$1048576,6,FALSE)</f>
        <v>1</v>
      </c>
      <c r="F1316" s="2" t="s">
        <v>126</v>
      </c>
      <c r="G1316" s="10">
        <f>VLOOKUP(A1316,[2]Sheet1!$1:$1048576,12,FALSE)</f>
        <v>1</v>
      </c>
      <c r="H1316" s="10">
        <f t="shared" si="20"/>
        <v>1</v>
      </c>
      <c r="I1316" s="10" t="s">
        <v>1592</v>
      </c>
      <c r="J1316" s="2" t="s">
        <v>26</v>
      </c>
      <c r="K1316" s="1" t="s">
        <v>1926</v>
      </c>
      <c r="L1316" s="1" t="s">
        <v>52</v>
      </c>
      <c r="M1316" s="1" t="s">
        <v>69</v>
      </c>
      <c r="N1316" s="1" t="s">
        <v>29</v>
      </c>
      <c r="P1316" s="1">
        <v>1</v>
      </c>
      <c r="Q1316" s="1">
        <v>1</v>
      </c>
      <c r="R1316" s="1">
        <v>1</v>
      </c>
      <c r="S1316" s="1">
        <v>1</v>
      </c>
      <c r="T1316" s="1">
        <v>1</v>
      </c>
      <c r="U1316" s="1">
        <v>1</v>
      </c>
      <c r="V1316" s="1">
        <v>1</v>
      </c>
    </row>
    <row r="1317" spans="1:22">
      <c r="A1317" s="7" t="s">
        <v>1925</v>
      </c>
      <c r="B1317" s="2">
        <v>1</v>
      </c>
      <c r="C1317" s="2" t="str">
        <f>VLOOKUP(A1317,[1]Sheet1!$1:$1048576,2,FALSE)</f>
        <v>sichuan</v>
      </c>
      <c r="D1317" s="2" t="str">
        <f>VLOOKUP(A1317,[1]Sheet1!$1:$1048576,5,FALSE)</f>
        <v>5</v>
      </c>
      <c r="E1317" s="2">
        <f>VLOOKUP(A1317,[1]Sheet1!$1:$1048576,6,FALSE)</f>
        <v>1</v>
      </c>
      <c r="F1317" s="2" t="s">
        <v>126</v>
      </c>
      <c r="G1317" s="10">
        <f>VLOOKUP(A1317,[2]Sheet1!$1:$1048576,12,FALSE)</f>
        <v>1</v>
      </c>
      <c r="H1317" s="10">
        <f t="shared" si="20"/>
        <v>1</v>
      </c>
      <c r="I1317" s="10" t="s">
        <v>1927</v>
      </c>
      <c r="J1317" s="2" t="s">
        <v>36</v>
      </c>
      <c r="K1317" s="1" t="s">
        <v>28</v>
      </c>
      <c r="L1317" s="1" t="s">
        <v>86</v>
      </c>
      <c r="M1317" s="1" t="s">
        <v>343</v>
      </c>
      <c r="N1317" s="1" t="s">
        <v>29</v>
      </c>
      <c r="P1317" s="1">
        <v>1</v>
      </c>
      <c r="Q1317" s="1">
        <v>1</v>
      </c>
      <c r="R1317" s="1">
        <v>1</v>
      </c>
      <c r="S1317" s="1">
        <v>1</v>
      </c>
      <c r="T1317" s="1">
        <v>1</v>
      </c>
      <c r="U1317" s="1">
        <v>1</v>
      </c>
      <c r="V1317" s="1">
        <v>1</v>
      </c>
    </row>
    <row r="1318" spans="1:22">
      <c r="A1318" s="7" t="s">
        <v>1928</v>
      </c>
      <c r="B1318" s="2">
        <v>11</v>
      </c>
      <c r="C1318" s="2" t="str">
        <f>VLOOKUP(A1318,[1]Sheet1!$1:$1048576,2,FALSE)</f>
        <v>sichuan</v>
      </c>
      <c r="D1318" s="2" t="str">
        <f>VLOOKUP(A1318,[1]Sheet1!$1:$1048576,5,FALSE)</f>
        <v>5</v>
      </c>
      <c r="E1318" s="2">
        <f>VLOOKUP(A1318,[1]Sheet1!$1:$1048576,6,FALSE)</f>
        <v>1</v>
      </c>
      <c r="F1318" s="2" t="s">
        <v>189</v>
      </c>
      <c r="G1318" s="10">
        <f>VLOOKUP(A1318,[2]Sheet1!$1:$1048576,12,FALSE)</f>
        <v>5</v>
      </c>
      <c r="H1318" s="10">
        <f t="shared" si="20"/>
        <v>0</v>
      </c>
      <c r="I1318" s="10" t="s">
        <v>367</v>
      </c>
      <c r="J1318" s="2" t="s">
        <v>36</v>
      </c>
      <c r="K1318" s="1" t="s">
        <v>204</v>
      </c>
      <c r="L1318" s="1" t="s">
        <v>86</v>
      </c>
      <c r="M1318" s="1" t="s">
        <v>46</v>
      </c>
      <c r="N1318" s="1" t="s">
        <v>29</v>
      </c>
      <c r="P1318" s="1">
        <v>0</v>
      </c>
      <c r="Q1318" s="1">
        <v>1</v>
      </c>
      <c r="R1318" s="1">
        <v>1</v>
      </c>
      <c r="S1318" s="1">
        <v>1</v>
      </c>
      <c r="T1318" s="1">
        <v>1</v>
      </c>
      <c r="U1318" s="1">
        <v>1</v>
      </c>
      <c r="V1318" s="1">
        <v>1</v>
      </c>
    </row>
    <row r="1319" spans="1:22">
      <c r="A1319" s="7" t="s">
        <v>1928</v>
      </c>
      <c r="B1319" s="2">
        <v>11</v>
      </c>
      <c r="C1319" s="2" t="str">
        <f>VLOOKUP(A1319,[1]Sheet1!$1:$1048576,2,FALSE)</f>
        <v>sichuan</v>
      </c>
      <c r="D1319" s="2" t="str">
        <f>VLOOKUP(A1319,[1]Sheet1!$1:$1048576,5,FALSE)</f>
        <v>5</v>
      </c>
      <c r="E1319" s="2">
        <f>VLOOKUP(A1319,[1]Sheet1!$1:$1048576,6,FALSE)</f>
        <v>1</v>
      </c>
      <c r="F1319" s="2" t="s">
        <v>189</v>
      </c>
      <c r="G1319" s="10">
        <f>VLOOKUP(A1319,[2]Sheet1!$1:$1048576,12,FALSE)</f>
        <v>5</v>
      </c>
      <c r="H1319" s="10">
        <f t="shared" si="20"/>
        <v>0</v>
      </c>
      <c r="I1319" s="10" t="s">
        <v>1929</v>
      </c>
      <c r="J1319" s="2" t="s">
        <v>36</v>
      </c>
      <c r="K1319" s="1" t="s">
        <v>218</v>
      </c>
      <c r="L1319" s="1" t="s">
        <v>1225</v>
      </c>
      <c r="M1319" s="1" t="s">
        <v>46</v>
      </c>
      <c r="N1319" s="1" t="s">
        <v>29</v>
      </c>
      <c r="P1319" s="1">
        <v>0</v>
      </c>
      <c r="Q1319" s="1">
        <v>1</v>
      </c>
      <c r="R1319" s="1">
        <v>0</v>
      </c>
      <c r="S1319" s="1">
        <v>1</v>
      </c>
      <c r="T1319" s="1">
        <v>1</v>
      </c>
      <c r="U1319" s="1">
        <v>1</v>
      </c>
      <c r="V1319" s="1">
        <v>1</v>
      </c>
    </row>
    <row r="1320" spans="1:22">
      <c r="A1320" s="7" t="s">
        <v>1928</v>
      </c>
      <c r="B1320" s="2">
        <v>11</v>
      </c>
      <c r="C1320" s="2" t="str">
        <f>VLOOKUP(A1320,[1]Sheet1!$1:$1048576,2,FALSE)</f>
        <v>sichuan</v>
      </c>
      <c r="D1320" s="2" t="str">
        <f>VLOOKUP(A1320,[1]Sheet1!$1:$1048576,5,FALSE)</f>
        <v>5</v>
      </c>
      <c r="E1320" s="2">
        <f>VLOOKUP(A1320,[1]Sheet1!$1:$1048576,6,FALSE)</f>
        <v>1</v>
      </c>
      <c r="F1320" s="2" t="s">
        <v>189</v>
      </c>
      <c r="G1320" s="10">
        <f>VLOOKUP(A1320,[2]Sheet1!$1:$1048576,12,FALSE)</f>
        <v>5</v>
      </c>
      <c r="H1320" s="10">
        <f t="shared" si="20"/>
        <v>1</v>
      </c>
      <c r="I1320" s="10" t="s">
        <v>1930</v>
      </c>
      <c r="J1320" s="2" t="s">
        <v>36</v>
      </c>
      <c r="K1320" s="1" t="s">
        <v>1931</v>
      </c>
      <c r="L1320" s="1" t="s">
        <v>82</v>
      </c>
      <c r="M1320" s="1" t="s">
        <v>69</v>
      </c>
      <c r="N1320" s="1" t="s">
        <v>29</v>
      </c>
      <c r="P1320" s="1">
        <v>1</v>
      </c>
      <c r="Q1320" s="1">
        <v>1</v>
      </c>
      <c r="R1320" s="1">
        <v>1</v>
      </c>
      <c r="S1320" s="1">
        <v>1</v>
      </c>
      <c r="T1320" s="1">
        <v>1</v>
      </c>
      <c r="U1320" s="1">
        <v>1</v>
      </c>
      <c r="V1320" s="1">
        <v>1</v>
      </c>
    </row>
    <row r="1321" spans="1:22">
      <c r="A1321" s="7" t="s">
        <v>1928</v>
      </c>
      <c r="B1321" s="2">
        <v>11</v>
      </c>
      <c r="C1321" s="2" t="str">
        <f>VLOOKUP(A1321,[1]Sheet1!$1:$1048576,2,FALSE)</f>
        <v>sichuan</v>
      </c>
      <c r="D1321" s="2" t="str">
        <f>VLOOKUP(A1321,[1]Sheet1!$1:$1048576,5,FALSE)</f>
        <v>5</v>
      </c>
      <c r="E1321" s="2">
        <f>VLOOKUP(A1321,[1]Sheet1!$1:$1048576,6,FALSE)</f>
        <v>1</v>
      </c>
      <c r="F1321" s="2" t="s">
        <v>189</v>
      </c>
      <c r="G1321" s="10">
        <f>VLOOKUP(A1321,[2]Sheet1!$1:$1048576,12,FALSE)</f>
        <v>5</v>
      </c>
      <c r="H1321" s="10">
        <f t="shared" si="20"/>
        <v>1</v>
      </c>
      <c r="I1321" s="10" t="s">
        <v>1932</v>
      </c>
      <c r="J1321" s="2" t="s">
        <v>26</v>
      </c>
      <c r="K1321" s="1" t="s">
        <v>1703</v>
      </c>
      <c r="L1321" s="1" t="s">
        <v>1225</v>
      </c>
      <c r="M1321" s="1" t="s">
        <v>69</v>
      </c>
      <c r="N1321" s="1" t="s">
        <v>29</v>
      </c>
      <c r="P1321" s="1">
        <v>1</v>
      </c>
      <c r="Q1321" s="1">
        <v>1</v>
      </c>
      <c r="R1321" s="1">
        <v>1</v>
      </c>
      <c r="S1321" s="1">
        <v>1</v>
      </c>
      <c r="T1321" s="1">
        <v>1</v>
      </c>
      <c r="U1321" s="1">
        <v>1</v>
      </c>
      <c r="V1321" s="1">
        <v>1</v>
      </c>
    </row>
    <row r="1322" spans="1:22">
      <c r="A1322" s="7" t="s">
        <v>1933</v>
      </c>
      <c r="B1322" s="2">
        <v>4</v>
      </c>
      <c r="C1322" s="2" t="str">
        <f>VLOOKUP(A1322,[1]Sheet1!$1:$1048576,2,FALSE)</f>
        <v>sichuan</v>
      </c>
      <c r="D1322" s="2" t="str">
        <f>VLOOKUP(A1322,[1]Sheet1!$1:$1048576,5,FALSE)</f>
        <v>5</v>
      </c>
      <c r="E1322" s="2">
        <f>VLOOKUP(A1322,[1]Sheet1!$1:$1048576,6,FALSE)</f>
        <v>1</v>
      </c>
      <c r="F1322" s="2" t="s">
        <v>34</v>
      </c>
      <c r="G1322" s="10">
        <f>VLOOKUP(A1322,[2]Sheet1!$1:$1048576,12,FALSE)</f>
        <v>3</v>
      </c>
      <c r="H1322" s="10">
        <f t="shared" si="20"/>
        <v>1</v>
      </c>
      <c r="I1322" s="10" t="s">
        <v>1934</v>
      </c>
      <c r="J1322" s="2" t="s">
        <v>26</v>
      </c>
      <c r="K1322" s="1" t="s">
        <v>722</v>
      </c>
      <c r="L1322" s="1" t="s">
        <v>82</v>
      </c>
      <c r="M1322" s="1" t="s">
        <v>69</v>
      </c>
      <c r="N1322" s="1" t="s">
        <v>29</v>
      </c>
      <c r="P1322" s="1">
        <v>1</v>
      </c>
      <c r="Q1322" s="1">
        <v>1</v>
      </c>
      <c r="R1322" s="1">
        <v>1</v>
      </c>
      <c r="S1322" s="1">
        <v>1</v>
      </c>
      <c r="T1322" s="1">
        <v>1</v>
      </c>
      <c r="U1322" s="1">
        <v>1</v>
      </c>
      <c r="V1322" s="1">
        <v>1</v>
      </c>
    </row>
    <row r="1323" spans="1:22">
      <c r="A1323" s="7" t="s">
        <v>1933</v>
      </c>
      <c r="B1323" s="2">
        <v>4</v>
      </c>
      <c r="C1323" s="2" t="str">
        <f>VLOOKUP(A1323,[1]Sheet1!$1:$1048576,2,FALSE)</f>
        <v>sichuan</v>
      </c>
      <c r="D1323" s="2" t="str">
        <f>VLOOKUP(A1323,[1]Sheet1!$1:$1048576,5,FALSE)</f>
        <v>5</v>
      </c>
      <c r="E1323" s="2">
        <f>VLOOKUP(A1323,[1]Sheet1!$1:$1048576,6,FALSE)</f>
        <v>1</v>
      </c>
      <c r="F1323" s="2" t="s">
        <v>34</v>
      </c>
      <c r="G1323" s="10">
        <f>VLOOKUP(A1323,[2]Sheet1!$1:$1048576,12,FALSE)</f>
        <v>3</v>
      </c>
      <c r="H1323" s="10">
        <f t="shared" si="20"/>
        <v>0</v>
      </c>
      <c r="I1323" s="10" t="s">
        <v>1935</v>
      </c>
      <c r="J1323" s="2" t="s">
        <v>36</v>
      </c>
      <c r="K1323" s="1" t="s">
        <v>1936</v>
      </c>
      <c r="L1323" s="1" t="s">
        <v>151</v>
      </c>
      <c r="M1323" s="1" t="s">
        <v>58</v>
      </c>
      <c r="N1323" s="1" t="s">
        <v>29</v>
      </c>
      <c r="P1323" s="1">
        <v>0</v>
      </c>
      <c r="Q1323" s="1">
        <v>1</v>
      </c>
      <c r="R1323" s="1">
        <v>1</v>
      </c>
      <c r="S1323" s="1">
        <v>1</v>
      </c>
      <c r="T1323" s="1">
        <v>1</v>
      </c>
      <c r="U1323" s="1">
        <v>1</v>
      </c>
      <c r="V1323" s="1">
        <v>1</v>
      </c>
    </row>
    <row r="1324" spans="1:22">
      <c r="A1324" s="7" t="s">
        <v>1937</v>
      </c>
      <c r="B1324" s="2">
        <v>6</v>
      </c>
      <c r="C1324" s="2" t="str">
        <f>VLOOKUP(A1324,[1]Sheet1!$1:$1048576,2,FALSE)</f>
        <v>sichuan</v>
      </c>
      <c r="D1324" s="2" t="str">
        <f>VLOOKUP(A1324,[1]Sheet1!$1:$1048576,5,FALSE)</f>
        <v>5</v>
      </c>
      <c r="E1324" s="2">
        <f>VLOOKUP(A1324,[1]Sheet1!$1:$1048576,6,FALSE)</f>
        <v>1</v>
      </c>
      <c r="F1324" s="2" t="s">
        <v>54</v>
      </c>
      <c r="G1324" s="10">
        <f>VLOOKUP(A1324,[2]Sheet1!$1:$1048576,12,FALSE)</f>
        <v>1</v>
      </c>
      <c r="H1324" s="10">
        <f t="shared" si="20"/>
        <v>1</v>
      </c>
      <c r="I1324" s="10" t="s">
        <v>250</v>
      </c>
      <c r="J1324" s="2" t="s">
        <v>36</v>
      </c>
      <c r="K1324" s="1" t="s">
        <v>722</v>
      </c>
      <c r="L1324" s="1" t="s">
        <v>86</v>
      </c>
      <c r="M1324" s="1" t="s">
        <v>46</v>
      </c>
      <c r="N1324" s="1" t="s">
        <v>29</v>
      </c>
      <c r="P1324" s="1">
        <v>1</v>
      </c>
      <c r="Q1324" s="1">
        <v>1</v>
      </c>
      <c r="R1324" s="1">
        <v>1</v>
      </c>
      <c r="S1324" s="1">
        <v>1</v>
      </c>
      <c r="T1324" s="1">
        <v>1</v>
      </c>
      <c r="U1324" s="1">
        <v>1</v>
      </c>
      <c r="V1324" s="1">
        <v>1</v>
      </c>
    </row>
    <row r="1325" spans="1:22">
      <c r="A1325" s="7" t="s">
        <v>1937</v>
      </c>
      <c r="B1325" s="2">
        <v>6</v>
      </c>
      <c r="C1325" s="2" t="str">
        <f>VLOOKUP(A1325,[1]Sheet1!$1:$1048576,2,FALSE)</f>
        <v>sichuan</v>
      </c>
      <c r="D1325" s="2" t="str">
        <f>VLOOKUP(A1325,[1]Sheet1!$1:$1048576,5,FALSE)</f>
        <v>5</v>
      </c>
      <c r="E1325" s="2">
        <f>VLOOKUP(A1325,[1]Sheet1!$1:$1048576,6,FALSE)</f>
        <v>1</v>
      </c>
      <c r="F1325" s="2" t="s">
        <v>54</v>
      </c>
      <c r="G1325" s="10">
        <f>VLOOKUP(A1325,[2]Sheet1!$1:$1048576,12,FALSE)</f>
        <v>1</v>
      </c>
      <c r="H1325" s="10">
        <f t="shared" si="20"/>
        <v>0</v>
      </c>
      <c r="I1325" s="10" t="s">
        <v>957</v>
      </c>
      <c r="J1325" s="2" t="s">
        <v>36</v>
      </c>
      <c r="K1325" s="1" t="s">
        <v>1756</v>
      </c>
      <c r="L1325" s="1" t="s">
        <v>908</v>
      </c>
      <c r="M1325" s="1" t="s">
        <v>58</v>
      </c>
      <c r="N1325" s="1" t="s">
        <v>29</v>
      </c>
      <c r="P1325" s="1">
        <v>1</v>
      </c>
      <c r="Q1325" s="1">
        <v>0</v>
      </c>
      <c r="R1325" s="1">
        <v>1</v>
      </c>
      <c r="S1325" s="1">
        <v>1</v>
      </c>
      <c r="T1325" s="1">
        <v>1</v>
      </c>
      <c r="U1325" s="1">
        <v>1</v>
      </c>
      <c r="V1325" s="1">
        <v>1</v>
      </c>
    </row>
    <row r="1326" spans="1:22">
      <c r="A1326" s="7" t="s">
        <v>1937</v>
      </c>
      <c r="B1326" s="2">
        <v>6</v>
      </c>
      <c r="C1326" s="2" t="str">
        <f>VLOOKUP(A1326,[1]Sheet1!$1:$1048576,2,FALSE)</f>
        <v>sichuan</v>
      </c>
      <c r="D1326" s="2" t="str">
        <f>VLOOKUP(A1326,[1]Sheet1!$1:$1048576,5,FALSE)</f>
        <v>5</v>
      </c>
      <c r="E1326" s="2">
        <f>VLOOKUP(A1326,[1]Sheet1!$1:$1048576,6,FALSE)</f>
        <v>1</v>
      </c>
      <c r="F1326" s="2" t="s">
        <v>54</v>
      </c>
      <c r="G1326" s="10">
        <f>VLOOKUP(A1326,[2]Sheet1!$1:$1048576,12,FALSE)</f>
        <v>1</v>
      </c>
      <c r="H1326" s="10">
        <f t="shared" si="20"/>
        <v>1</v>
      </c>
      <c r="I1326" s="10" t="s">
        <v>1938</v>
      </c>
      <c r="J1326" s="2" t="s">
        <v>36</v>
      </c>
      <c r="K1326" s="1" t="s">
        <v>1939</v>
      </c>
      <c r="L1326" s="1" t="s">
        <v>57</v>
      </c>
      <c r="M1326" s="1" t="s">
        <v>69</v>
      </c>
      <c r="N1326" s="1" t="s">
        <v>29</v>
      </c>
      <c r="P1326" s="1">
        <v>1</v>
      </c>
      <c r="Q1326" s="1">
        <v>1</v>
      </c>
      <c r="R1326" s="1">
        <v>1</v>
      </c>
      <c r="S1326" s="1">
        <v>1</v>
      </c>
      <c r="T1326" s="1">
        <v>1</v>
      </c>
      <c r="U1326" s="1">
        <v>1</v>
      </c>
      <c r="V1326" s="1">
        <v>1</v>
      </c>
    </row>
    <row r="1327" spans="1:22">
      <c r="A1327" s="7" t="s">
        <v>1937</v>
      </c>
      <c r="B1327" s="2">
        <v>6</v>
      </c>
      <c r="C1327" s="2" t="str">
        <f>VLOOKUP(A1327,[1]Sheet1!$1:$1048576,2,FALSE)</f>
        <v>sichuan</v>
      </c>
      <c r="D1327" s="2" t="str">
        <f>VLOOKUP(A1327,[1]Sheet1!$1:$1048576,5,FALSE)</f>
        <v>5</v>
      </c>
      <c r="E1327" s="2">
        <f>VLOOKUP(A1327,[1]Sheet1!$1:$1048576,6,FALSE)</f>
        <v>1</v>
      </c>
      <c r="F1327" s="2" t="s">
        <v>54</v>
      </c>
      <c r="G1327" s="10">
        <f>VLOOKUP(A1327,[2]Sheet1!$1:$1048576,12,FALSE)</f>
        <v>1</v>
      </c>
      <c r="H1327" s="10">
        <f t="shared" si="20"/>
        <v>1</v>
      </c>
      <c r="I1327" s="10" t="s">
        <v>452</v>
      </c>
      <c r="J1327" s="2" t="s">
        <v>26</v>
      </c>
      <c r="K1327" s="1" t="s">
        <v>453</v>
      </c>
      <c r="L1327" s="1" t="s">
        <v>57</v>
      </c>
      <c r="M1327" s="1" t="s">
        <v>69</v>
      </c>
      <c r="N1327" s="1" t="s">
        <v>29</v>
      </c>
      <c r="P1327" s="1">
        <v>1</v>
      </c>
      <c r="Q1327" s="1">
        <v>1</v>
      </c>
      <c r="R1327" s="1">
        <v>1</v>
      </c>
      <c r="S1327" s="1">
        <v>1</v>
      </c>
      <c r="T1327" s="1">
        <v>1</v>
      </c>
      <c r="U1327" s="1">
        <v>1</v>
      </c>
      <c r="V1327" s="1">
        <v>1</v>
      </c>
    </row>
    <row r="1328" spans="1:22">
      <c r="A1328" s="15" t="s">
        <v>1940</v>
      </c>
      <c r="B1328" s="2">
        <v>6</v>
      </c>
      <c r="C1328" s="2" t="str">
        <f>VLOOKUP(A1328,[1]Sheet1!$1:$1048576,2,FALSE)</f>
        <v>sichuan</v>
      </c>
      <c r="D1328" s="2" t="str">
        <f>VLOOKUP(A1328,[1]Sheet1!$1:$1048576,5,FALSE)</f>
        <v>5</v>
      </c>
      <c r="E1328" s="2">
        <f>VLOOKUP(A1328,[1]Sheet1!$1:$1048576,6,FALSE)</f>
        <v>1</v>
      </c>
      <c r="F1328" s="2" t="s">
        <v>54</v>
      </c>
      <c r="G1328" s="10">
        <f>VLOOKUP(A1328,[2]Sheet1!$1:$1048576,12,FALSE)</f>
        <v>2</v>
      </c>
      <c r="H1328" s="10">
        <f t="shared" si="20"/>
        <v>0</v>
      </c>
      <c r="I1328" s="17" t="s">
        <v>1941</v>
      </c>
      <c r="J1328" s="2" t="s">
        <v>26</v>
      </c>
      <c r="K1328" s="1" t="s">
        <v>797</v>
      </c>
      <c r="L1328" s="1" t="s">
        <v>151</v>
      </c>
      <c r="M1328" s="1" t="s">
        <v>46</v>
      </c>
      <c r="N1328" s="1" t="s">
        <v>29</v>
      </c>
      <c r="P1328" s="1">
        <v>1</v>
      </c>
      <c r="Q1328" s="1">
        <v>0</v>
      </c>
      <c r="R1328" s="1">
        <v>1</v>
      </c>
      <c r="S1328" s="1">
        <v>0</v>
      </c>
      <c r="T1328" s="1">
        <v>1</v>
      </c>
      <c r="U1328" s="1">
        <v>1</v>
      </c>
      <c r="V1328" s="1">
        <v>1</v>
      </c>
    </row>
    <row r="1329" spans="1:22">
      <c r="A1329" s="15" t="s">
        <v>1940</v>
      </c>
      <c r="B1329" s="2">
        <v>6</v>
      </c>
      <c r="C1329" s="2" t="str">
        <f>VLOOKUP(A1329,[1]Sheet1!$1:$1048576,2,FALSE)</f>
        <v>sichuan</v>
      </c>
      <c r="D1329" s="2" t="str">
        <f>VLOOKUP(A1329,[1]Sheet1!$1:$1048576,5,FALSE)</f>
        <v>5</v>
      </c>
      <c r="E1329" s="2">
        <f>VLOOKUP(A1329,[1]Sheet1!$1:$1048576,6,FALSE)</f>
        <v>1</v>
      </c>
      <c r="F1329" s="2" t="s">
        <v>54</v>
      </c>
      <c r="G1329" s="10">
        <f>VLOOKUP(A1329,[2]Sheet1!$1:$1048576,12,FALSE)</f>
        <v>2</v>
      </c>
      <c r="H1329" s="10">
        <f t="shared" si="20"/>
        <v>0</v>
      </c>
      <c r="I1329" s="17" t="s">
        <v>1046</v>
      </c>
      <c r="J1329" s="2" t="s">
        <v>26</v>
      </c>
      <c r="K1329" s="1" t="s">
        <v>427</v>
      </c>
      <c r="L1329" s="1" t="s">
        <v>68</v>
      </c>
      <c r="M1329" s="1" t="s">
        <v>69</v>
      </c>
      <c r="N1329" s="1" t="s">
        <v>29</v>
      </c>
      <c r="P1329" s="1">
        <v>1</v>
      </c>
      <c r="Q1329" s="1">
        <v>1</v>
      </c>
      <c r="R1329" s="1">
        <v>1</v>
      </c>
      <c r="S1329" s="1">
        <v>0</v>
      </c>
      <c r="T1329" s="1">
        <v>1</v>
      </c>
      <c r="U1329" s="1">
        <v>1</v>
      </c>
      <c r="V1329" s="1">
        <v>1</v>
      </c>
    </row>
    <row r="1330" spans="1:22">
      <c r="A1330" s="7" t="s">
        <v>1942</v>
      </c>
      <c r="B1330" s="2">
        <v>4</v>
      </c>
      <c r="C1330" s="2" t="str">
        <f>VLOOKUP(A1330,[1]Sheet1!$1:$1048576,2,FALSE)</f>
        <v>sichuan</v>
      </c>
      <c r="D1330" s="2" t="str">
        <f>VLOOKUP(A1330,[1]Sheet1!$1:$1048576,5,FALSE)</f>
        <v>5</v>
      </c>
      <c r="E1330" s="2">
        <f>VLOOKUP(A1330,[1]Sheet1!$1:$1048576,6,FALSE)</f>
        <v>1</v>
      </c>
      <c r="F1330" s="2" t="s">
        <v>34</v>
      </c>
      <c r="G1330" s="10">
        <f>VLOOKUP(A1330,[2]Sheet1!$1:$1048576,12,FALSE)</f>
        <v>1</v>
      </c>
      <c r="H1330" s="10">
        <f t="shared" si="20"/>
        <v>1</v>
      </c>
      <c r="I1330" s="10" t="s">
        <v>1943</v>
      </c>
      <c r="J1330" s="2" t="s">
        <v>26</v>
      </c>
      <c r="K1330" s="1" t="s">
        <v>1944</v>
      </c>
      <c r="L1330" s="1" t="s">
        <v>156</v>
      </c>
      <c r="M1330" s="1" t="s">
        <v>69</v>
      </c>
      <c r="N1330" s="1" t="s">
        <v>29</v>
      </c>
      <c r="P1330" s="1">
        <v>1</v>
      </c>
      <c r="Q1330" s="1">
        <v>1</v>
      </c>
      <c r="R1330" s="1">
        <v>1</v>
      </c>
      <c r="S1330" s="1">
        <v>1</v>
      </c>
      <c r="T1330" s="1">
        <v>1</v>
      </c>
      <c r="U1330" s="1">
        <v>1</v>
      </c>
      <c r="V1330" s="1">
        <v>1</v>
      </c>
    </row>
    <row r="1331" spans="1:22">
      <c r="A1331" s="7" t="s">
        <v>1942</v>
      </c>
      <c r="B1331" s="2">
        <v>4</v>
      </c>
      <c r="C1331" s="2" t="str">
        <f>VLOOKUP(A1331,[1]Sheet1!$1:$1048576,2,FALSE)</f>
        <v>sichuan</v>
      </c>
      <c r="D1331" s="2" t="str">
        <f>VLOOKUP(A1331,[1]Sheet1!$1:$1048576,5,FALSE)</f>
        <v>5</v>
      </c>
      <c r="E1331" s="2">
        <f>VLOOKUP(A1331,[1]Sheet1!$1:$1048576,6,FALSE)</f>
        <v>1</v>
      </c>
      <c r="F1331" s="2" t="s">
        <v>34</v>
      </c>
      <c r="G1331" s="10">
        <f>VLOOKUP(A1331,[2]Sheet1!$1:$1048576,12,FALSE)</f>
        <v>1</v>
      </c>
      <c r="H1331" s="10">
        <f t="shared" si="20"/>
        <v>1</v>
      </c>
      <c r="I1331" s="10" t="s">
        <v>1927</v>
      </c>
      <c r="J1331" s="2" t="s">
        <v>36</v>
      </c>
      <c r="K1331" s="1" t="s">
        <v>28</v>
      </c>
      <c r="L1331" s="1" t="s">
        <v>86</v>
      </c>
      <c r="M1331" s="1" t="s">
        <v>69</v>
      </c>
      <c r="N1331" s="1" t="s">
        <v>29</v>
      </c>
      <c r="P1331" s="1">
        <v>1</v>
      </c>
      <c r="Q1331" s="1">
        <v>1</v>
      </c>
      <c r="R1331" s="1">
        <v>1</v>
      </c>
      <c r="S1331" s="1">
        <v>1</v>
      </c>
      <c r="T1331" s="1">
        <v>1</v>
      </c>
      <c r="U1331" s="1">
        <v>1</v>
      </c>
      <c r="V1331" s="1">
        <v>1</v>
      </c>
    </row>
    <row r="1332" spans="1:22">
      <c r="A1332" s="7" t="s">
        <v>1942</v>
      </c>
      <c r="B1332" s="2">
        <v>4</v>
      </c>
      <c r="C1332" s="2" t="str">
        <f>VLOOKUP(A1332,[1]Sheet1!$1:$1048576,2,FALSE)</f>
        <v>sichuan</v>
      </c>
      <c r="D1332" s="2" t="str">
        <f>VLOOKUP(A1332,[1]Sheet1!$1:$1048576,5,FALSE)</f>
        <v>5</v>
      </c>
      <c r="E1332" s="2">
        <f>VLOOKUP(A1332,[1]Sheet1!$1:$1048576,6,FALSE)</f>
        <v>1</v>
      </c>
      <c r="F1332" s="2" t="s">
        <v>34</v>
      </c>
      <c r="G1332" s="10">
        <f>VLOOKUP(A1332,[2]Sheet1!$1:$1048576,12,FALSE)</f>
        <v>1</v>
      </c>
      <c r="H1332" s="10">
        <f t="shared" si="20"/>
        <v>0</v>
      </c>
      <c r="I1332" s="10" t="s">
        <v>1945</v>
      </c>
      <c r="J1332" s="2" t="s">
        <v>36</v>
      </c>
      <c r="K1332" s="1" t="s">
        <v>28</v>
      </c>
      <c r="L1332" s="1" t="s">
        <v>86</v>
      </c>
      <c r="M1332" s="1" t="s">
        <v>58</v>
      </c>
      <c r="N1332" s="1" t="s">
        <v>29</v>
      </c>
      <c r="P1332" s="1">
        <v>0</v>
      </c>
      <c r="Q1332" s="1">
        <v>1</v>
      </c>
      <c r="R1332" s="1">
        <v>1</v>
      </c>
      <c r="S1332" s="1">
        <v>1</v>
      </c>
      <c r="T1332" s="1">
        <v>1</v>
      </c>
      <c r="U1332" s="1">
        <v>1</v>
      </c>
      <c r="V1332" s="1">
        <v>1</v>
      </c>
    </row>
    <row r="1333" spans="1:22">
      <c r="A1333" s="5" t="s">
        <v>1946</v>
      </c>
      <c r="B1333" s="2">
        <v>4</v>
      </c>
      <c r="C1333" s="2" t="str">
        <f>VLOOKUP(A1333,[1]Sheet1!$1:$1048576,2,FALSE)</f>
        <v>sichuan</v>
      </c>
      <c r="D1333" s="2" t="str">
        <f>VLOOKUP(A1333,[1]Sheet1!$1:$1048576,5,FALSE)</f>
        <v>3</v>
      </c>
      <c r="E1333" s="2">
        <f>VLOOKUP(A1333,[1]Sheet1!$1:$1048576,6,FALSE)</f>
        <v>1</v>
      </c>
      <c r="F1333" s="2" t="s">
        <v>34</v>
      </c>
      <c r="G1333" s="10">
        <f>VLOOKUP(A1333,[2]Sheet1!$1:$1048576,12,FALSE)</f>
        <v>2</v>
      </c>
      <c r="H1333" s="10">
        <f t="shared" si="20"/>
        <v>9</v>
      </c>
      <c r="I1333" s="10" t="s">
        <v>1947</v>
      </c>
      <c r="J1333" s="2" t="s">
        <v>26</v>
      </c>
      <c r="K1333" s="1" t="s">
        <v>286</v>
      </c>
      <c r="L1333" s="1" t="s">
        <v>28</v>
      </c>
      <c r="M1333" s="1" t="s">
        <v>28</v>
      </c>
      <c r="N1333" s="1" t="s">
        <v>29</v>
      </c>
      <c r="O1333" s="1" t="s">
        <v>30</v>
      </c>
      <c r="P1333" s="1">
        <v>1</v>
      </c>
      <c r="Q1333" s="1">
        <v>9</v>
      </c>
      <c r="R1333" s="1">
        <v>1</v>
      </c>
      <c r="S1333" s="1">
        <v>1</v>
      </c>
      <c r="T1333" s="1">
        <v>1</v>
      </c>
      <c r="U1333" s="1">
        <v>1</v>
      </c>
      <c r="V1333" s="1">
        <v>1</v>
      </c>
    </row>
    <row r="1334" spans="1:22">
      <c r="A1334" s="5" t="s">
        <v>1946</v>
      </c>
      <c r="B1334" s="2">
        <v>4</v>
      </c>
      <c r="C1334" s="2" t="str">
        <f>VLOOKUP(A1334,[1]Sheet1!$1:$1048576,2,FALSE)</f>
        <v>sichuan</v>
      </c>
      <c r="D1334" s="2" t="str">
        <f>VLOOKUP(A1334,[1]Sheet1!$1:$1048576,5,FALSE)</f>
        <v>3</v>
      </c>
      <c r="E1334" s="2">
        <f>VLOOKUP(A1334,[1]Sheet1!$1:$1048576,6,FALSE)</f>
        <v>1</v>
      </c>
      <c r="F1334" s="2" t="s">
        <v>34</v>
      </c>
      <c r="G1334" s="10">
        <f>VLOOKUP(A1334,[2]Sheet1!$1:$1048576,12,FALSE)</f>
        <v>2</v>
      </c>
      <c r="H1334" s="10">
        <f t="shared" si="20"/>
        <v>9</v>
      </c>
      <c r="I1334" s="10" t="s">
        <v>1886</v>
      </c>
      <c r="J1334" s="2" t="s">
        <v>36</v>
      </c>
      <c r="K1334" s="1" t="s">
        <v>1948</v>
      </c>
      <c r="L1334" s="1" t="s">
        <v>28</v>
      </c>
      <c r="M1334" s="1" t="s">
        <v>28</v>
      </c>
      <c r="N1334" s="1" t="s">
        <v>29</v>
      </c>
      <c r="O1334" s="1" t="s">
        <v>30</v>
      </c>
      <c r="P1334" s="1">
        <v>1</v>
      </c>
      <c r="Q1334" s="1">
        <v>9</v>
      </c>
      <c r="R1334" s="1">
        <v>1</v>
      </c>
      <c r="S1334" s="1">
        <v>1</v>
      </c>
      <c r="T1334" s="1">
        <v>1</v>
      </c>
      <c r="U1334" s="1">
        <v>1</v>
      </c>
      <c r="V1334" s="1">
        <v>1</v>
      </c>
    </row>
    <row r="1335" spans="1:22">
      <c r="A1335" s="5" t="s">
        <v>1946</v>
      </c>
      <c r="B1335" s="2">
        <v>4</v>
      </c>
      <c r="C1335" s="2" t="str">
        <f>VLOOKUP(A1335,[1]Sheet1!$1:$1048576,2,FALSE)</f>
        <v>sichuan</v>
      </c>
      <c r="D1335" s="2" t="str">
        <f>VLOOKUP(A1335,[1]Sheet1!$1:$1048576,5,FALSE)</f>
        <v>3</v>
      </c>
      <c r="E1335" s="2">
        <f>VLOOKUP(A1335,[1]Sheet1!$1:$1048576,6,FALSE)</f>
        <v>1</v>
      </c>
      <c r="F1335" s="2" t="s">
        <v>34</v>
      </c>
      <c r="G1335" s="10">
        <f>VLOOKUP(A1335,[2]Sheet1!$1:$1048576,12,FALSE)</f>
        <v>2</v>
      </c>
      <c r="H1335" s="10">
        <f t="shared" si="20"/>
        <v>9</v>
      </c>
      <c r="I1335" s="10" t="s">
        <v>87</v>
      </c>
      <c r="J1335" s="2" t="s">
        <v>36</v>
      </c>
      <c r="K1335" s="1" t="s">
        <v>209</v>
      </c>
      <c r="L1335" s="1" t="s">
        <v>28</v>
      </c>
      <c r="M1335" s="1" t="s">
        <v>28</v>
      </c>
      <c r="N1335" s="1" t="s">
        <v>29</v>
      </c>
      <c r="O1335" s="1" t="s">
        <v>30</v>
      </c>
      <c r="P1335" s="1">
        <v>0</v>
      </c>
      <c r="Q1335" s="1">
        <v>9</v>
      </c>
      <c r="R1335" s="1">
        <v>1</v>
      </c>
      <c r="S1335" s="1">
        <v>1</v>
      </c>
      <c r="T1335" s="1">
        <v>1</v>
      </c>
      <c r="U1335" s="1">
        <v>1</v>
      </c>
      <c r="V1335" s="1">
        <v>1</v>
      </c>
    </row>
    <row r="1336" spans="1:22">
      <c r="A1336" s="5" t="s">
        <v>1946</v>
      </c>
      <c r="B1336" s="2">
        <v>4</v>
      </c>
      <c r="C1336" s="2" t="str">
        <f>VLOOKUP(A1336,[1]Sheet1!$1:$1048576,2,FALSE)</f>
        <v>sichuan</v>
      </c>
      <c r="D1336" s="2" t="str">
        <f>VLOOKUP(A1336,[1]Sheet1!$1:$1048576,5,FALSE)</f>
        <v>3</v>
      </c>
      <c r="E1336" s="2">
        <f>VLOOKUP(A1336,[1]Sheet1!$1:$1048576,6,FALSE)</f>
        <v>1</v>
      </c>
      <c r="F1336" s="2" t="s">
        <v>34</v>
      </c>
      <c r="G1336" s="10">
        <f>VLOOKUP(A1336,[2]Sheet1!$1:$1048576,12,FALSE)</f>
        <v>2</v>
      </c>
      <c r="H1336" s="10">
        <f t="shared" si="20"/>
        <v>9</v>
      </c>
      <c r="I1336" s="10" t="s">
        <v>110</v>
      </c>
      <c r="J1336" s="2" t="s">
        <v>36</v>
      </c>
      <c r="K1336" s="1" t="s">
        <v>28</v>
      </c>
      <c r="L1336" s="1" t="s">
        <v>28</v>
      </c>
      <c r="M1336" s="1" t="s">
        <v>28</v>
      </c>
      <c r="N1336" s="1" t="s">
        <v>29</v>
      </c>
      <c r="O1336" s="1" t="s">
        <v>30</v>
      </c>
      <c r="P1336" s="1">
        <v>1</v>
      </c>
      <c r="Q1336" s="1">
        <v>9</v>
      </c>
      <c r="R1336" s="1">
        <v>1</v>
      </c>
      <c r="S1336" s="1">
        <v>1</v>
      </c>
      <c r="T1336" s="1">
        <v>1</v>
      </c>
      <c r="U1336" s="1">
        <v>1</v>
      </c>
      <c r="V1336" s="1">
        <v>1</v>
      </c>
    </row>
    <row r="1337" spans="1:22">
      <c r="A1337" s="7" t="s">
        <v>1949</v>
      </c>
      <c r="B1337" s="2">
        <v>8</v>
      </c>
      <c r="C1337" s="2" t="str">
        <f>VLOOKUP(A1337,[1]Sheet1!$1:$1048576,2,FALSE)</f>
        <v>sichuan</v>
      </c>
      <c r="D1337" s="2" t="str">
        <f>VLOOKUP(A1337,[1]Sheet1!$1:$1048576,5,FALSE)</f>
        <v>5</v>
      </c>
      <c r="E1337" s="2">
        <f>VLOOKUP(A1337,[1]Sheet1!$1:$1048576,6,FALSE)</f>
        <v>2</v>
      </c>
      <c r="F1337" s="2" t="s">
        <v>119</v>
      </c>
      <c r="G1337" s="10">
        <f>VLOOKUP(A1337,[2]Sheet1!$1:$1048576,12,FALSE)</f>
        <v>1</v>
      </c>
      <c r="H1337" s="10">
        <f t="shared" si="20"/>
        <v>0</v>
      </c>
      <c r="I1337" s="10" t="s">
        <v>888</v>
      </c>
      <c r="J1337" s="2" t="s">
        <v>26</v>
      </c>
      <c r="K1337" s="1" t="s">
        <v>1533</v>
      </c>
      <c r="L1337" s="1" t="s">
        <v>1950</v>
      </c>
      <c r="M1337" s="1" t="s">
        <v>69</v>
      </c>
      <c r="N1337" s="1" t="s">
        <v>29</v>
      </c>
      <c r="P1337" s="1">
        <v>0</v>
      </c>
      <c r="Q1337" s="1">
        <v>1</v>
      </c>
      <c r="R1337" s="1">
        <v>1</v>
      </c>
      <c r="S1337" s="1">
        <v>1</v>
      </c>
      <c r="T1337" s="1">
        <v>1</v>
      </c>
      <c r="U1337" s="1">
        <v>1</v>
      </c>
      <c r="V1337" s="1">
        <v>1</v>
      </c>
    </row>
    <row r="1338" spans="1:22">
      <c r="A1338" s="7" t="s">
        <v>1949</v>
      </c>
      <c r="B1338" s="2">
        <v>8</v>
      </c>
      <c r="C1338" s="2" t="str">
        <f>VLOOKUP(A1338,[1]Sheet1!$1:$1048576,2,FALSE)</f>
        <v>sichuan</v>
      </c>
      <c r="D1338" s="2" t="str">
        <f>VLOOKUP(A1338,[1]Sheet1!$1:$1048576,5,FALSE)</f>
        <v>5</v>
      </c>
      <c r="E1338" s="2">
        <f>VLOOKUP(A1338,[1]Sheet1!$1:$1048576,6,FALSE)</f>
        <v>2</v>
      </c>
      <c r="F1338" s="2" t="s">
        <v>119</v>
      </c>
      <c r="G1338" s="10">
        <f>VLOOKUP(A1338,[2]Sheet1!$1:$1048576,12,FALSE)</f>
        <v>1</v>
      </c>
      <c r="H1338" s="10">
        <f t="shared" si="20"/>
        <v>0</v>
      </c>
      <c r="I1338" s="10" t="s">
        <v>940</v>
      </c>
      <c r="J1338" s="2" t="s">
        <v>26</v>
      </c>
      <c r="K1338" s="1" t="s">
        <v>941</v>
      </c>
      <c r="L1338" s="1" t="s">
        <v>408</v>
      </c>
      <c r="M1338" s="1" t="s">
        <v>69</v>
      </c>
      <c r="N1338" s="1" t="s">
        <v>29</v>
      </c>
      <c r="P1338" s="1">
        <v>1</v>
      </c>
      <c r="Q1338" s="1">
        <v>1</v>
      </c>
      <c r="R1338" s="1">
        <v>1</v>
      </c>
      <c r="S1338" s="1">
        <v>0</v>
      </c>
      <c r="T1338" s="1">
        <v>1</v>
      </c>
      <c r="U1338" s="1">
        <v>1</v>
      </c>
      <c r="V1338" s="1">
        <v>1</v>
      </c>
    </row>
    <row r="1339" spans="1:22">
      <c r="A1339" s="7" t="s">
        <v>1949</v>
      </c>
      <c r="B1339" s="2">
        <v>8</v>
      </c>
      <c r="C1339" s="2" t="str">
        <f>VLOOKUP(A1339,[1]Sheet1!$1:$1048576,2,FALSE)</f>
        <v>sichuan</v>
      </c>
      <c r="D1339" s="2" t="str">
        <f>VLOOKUP(A1339,[1]Sheet1!$1:$1048576,5,FALSE)</f>
        <v>5</v>
      </c>
      <c r="E1339" s="2">
        <f>VLOOKUP(A1339,[1]Sheet1!$1:$1048576,6,FALSE)</f>
        <v>2</v>
      </c>
      <c r="F1339" s="2" t="s">
        <v>119</v>
      </c>
      <c r="G1339" s="10">
        <f>VLOOKUP(A1339,[2]Sheet1!$1:$1048576,12,FALSE)</f>
        <v>1</v>
      </c>
      <c r="H1339" s="10">
        <f t="shared" si="20"/>
        <v>1</v>
      </c>
      <c r="I1339" s="10" t="s">
        <v>1951</v>
      </c>
      <c r="J1339" s="2" t="s">
        <v>26</v>
      </c>
      <c r="K1339" s="1" t="s">
        <v>978</v>
      </c>
      <c r="L1339" s="1" t="s">
        <v>156</v>
      </c>
      <c r="M1339" s="1" t="s">
        <v>69</v>
      </c>
      <c r="N1339" s="1" t="s">
        <v>29</v>
      </c>
      <c r="P1339" s="1">
        <v>1</v>
      </c>
      <c r="Q1339" s="1">
        <v>1</v>
      </c>
      <c r="R1339" s="1">
        <v>1</v>
      </c>
      <c r="S1339" s="1">
        <v>1</v>
      </c>
      <c r="T1339" s="1">
        <v>1</v>
      </c>
      <c r="U1339" s="1">
        <v>1</v>
      </c>
      <c r="V1339" s="1">
        <v>1</v>
      </c>
    </row>
    <row r="1340" spans="1:22">
      <c r="A1340" s="7" t="s">
        <v>1949</v>
      </c>
      <c r="B1340" s="2">
        <v>8</v>
      </c>
      <c r="C1340" s="2" t="str">
        <f>VLOOKUP(A1340,[1]Sheet1!$1:$1048576,2,FALSE)</f>
        <v>sichuan</v>
      </c>
      <c r="D1340" s="2" t="str">
        <f>VLOOKUP(A1340,[1]Sheet1!$1:$1048576,5,FALSE)</f>
        <v>5</v>
      </c>
      <c r="E1340" s="2">
        <f>VLOOKUP(A1340,[1]Sheet1!$1:$1048576,6,FALSE)</f>
        <v>2</v>
      </c>
      <c r="F1340" s="2" t="s">
        <v>119</v>
      </c>
      <c r="G1340" s="10">
        <f>VLOOKUP(A1340,[2]Sheet1!$1:$1048576,12,FALSE)</f>
        <v>1</v>
      </c>
      <c r="H1340" s="10">
        <f t="shared" si="20"/>
        <v>0</v>
      </c>
      <c r="I1340" s="10" t="s">
        <v>1952</v>
      </c>
      <c r="J1340" s="2" t="s">
        <v>26</v>
      </c>
      <c r="K1340" s="1" t="s">
        <v>1953</v>
      </c>
      <c r="L1340" s="1" t="s">
        <v>52</v>
      </c>
      <c r="M1340" s="1" t="s">
        <v>58</v>
      </c>
      <c r="N1340" s="1" t="s">
        <v>29</v>
      </c>
      <c r="P1340" s="1">
        <v>0</v>
      </c>
      <c r="Q1340" s="1">
        <v>1</v>
      </c>
      <c r="R1340" s="1">
        <v>1</v>
      </c>
      <c r="S1340" s="1">
        <v>0</v>
      </c>
      <c r="T1340" s="1">
        <v>1</v>
      </c>
      <c r="U1340" s="1">
        <v>1</v>
      </c>
      <c r="V1340" s="1">
        <v>1</v>
      </c>
    </row>
    <row r="1341" spans="1:22">
      <c r="A1341" s="7" t="s">
        <v>1954</v>
      </c>
      <c r="B1341" s="2">
        <v>11</v>
      </c>
      <c r="C1341" s="2" t="str">
        <f>VLOOKUP(A1341,[1]Sheet1!$1:$1048576,2,FALSE)</f>
        <v>sichuan</v>
      </c>
      <c r="D1341" s="2" t="str">
        <f>VLOOKUP(A1341,[1]Sheet1!$1:$1048576,5,FALSE)</f>
        <v>5</v>
      </c>
      <c r="E1341" s="2">
        <f>VLOOKUP(A1341,[1]Sheet1!$1:$1048576,6,FALSE)</f>
        <v>1</v>
      </c>
      <c r="F1341" s="2" t="s">
        <v>189</v>
      </c>
      <c r="G1341" s="10">
        <f>VLOOKUP(A1341,[2]Sheet1!$1:$1048576,12,FALSE)</f>
        <v>5</v>
      </c>
      <c r="H1341" s="10">
        <f t="shared" si="20"/>
        <v>0</v>
      </c>
      <c r="I1341" s="10" t="s">
        <v>234</v>
      </c>
      <c r="J1341" s="2" t="s">
        <v>26</v>
      </c>
      <c r="K1341" s="1" t="s">
        <v>442</v>
      </c>
      <c r="L1341" s="1" t="s">
        <v>156</v>
      </c>
      <c r="M1341" s="1" t="s">
        <v>69</v>
      </c>
      <c r="N1341" s="1" t="s">
        <v>29</v>
      </c>
      <c r="P1341" s="1">
        <v>0</v>
      </c>
      <c r="Q1341" s="1">
        <v>1</v>
      </c>
      <c r="R1341" s="1">
        <v>1</v>
      </c>
      <c r="S1341" s="1">
        <v>1</v>
      </c>
      <c r="T1341" s="1">
        <v>1</v>
      </c>
      <c r="U1341" s="1">
        <v>1</v>
      </c>
      <c r="V1341" s="1">
        <v>1</v>
      </c>
    </row>
    <row r="1342" spans="1:22">
      <c r="A1342" s="7" t="s">
        <v>1954</v>
      </c>
      <c r="B1342" s="2">
        <v>11</v>
      </c>
      <c r="C1342" s="2" t="str">
        <f>VLOOKUP(A1342,[1]Sheet1!$1:$1048576,2,FALSE)</f>
        <v>sichuan</v>
      </c>
      <c r="D1342" s="2" t="str">
        <f>VLOOKUP(A1342,[1]Sheet1!$1:$1048576,5,FALSE)</f>
        <v>5</v>
      </c>
      <c r="E1342" s="2">
        <f>VLOOKUP(A1342,[1]Sheet1!$1:$1048576,6,FALSE)</f>
        <v>1</v>
      </c>
      <c r="F1342" s="2" t="s">
        <v>189</v>
      </c>
      <c r="G1342" s="10">
        <f>VLOOKUP(A1342,[2]Sheet1!$1:$1048576,12,FALSE)</f>
        <v>5</v>
      </c>
      <c r="H1342" s="10">
        <f t="shared" si="20"/>
        <v>0</v>
      </c>
      <c r="I1342" s="10" t="s">
        <v>393</v>
      </c>
      <c r="J1342" s="2" t="s">
        <v>36</v>
      </c>
      <c r="K1342" s="1" t="s">
        <v>28</v>
      </c>
      <c r="L1342" s="1" t="s">
        <v>45</v>
      </c>
      <c r="M1342" s="1" t="s">
        <v>58</v>
      </c>
      <c r="N1342" s="1" t="s">
        <v>29</v>
      </c>
      <c r="P1342" s="1">
        <v>0</v>
      </c>
      <c r="Q1342" s="1">
        <v>1</v>
      </c>
      <c r="R1342" s="1">
        <v>1</v>
      </c>
      <c r="S1342" s="1">
        <v>1</v>
      </c>
      <c r="T1342" s="1">
        <v>1</v>
      </c>
      <c r="U1342" s="1">
        <v>1</v>
      </c>
      <c r="V1342" s="1">
        <v>1</v>
      </c>
    </row>
    <row r="1343" spans="1:22">
      <c r="A1343" s="7" t="s">
        <v>1955</v>
      </c>
      <c r="B1343" s="2">
        <v>6</v>
      </c>
      <c r="C1343" s="2" t="str">
        <f>VLOOKUP(A1343,[1]Sheet1!$1:$1048576,2,FALSE)</f>
        <v>sichuan</v>
      </c>
      <c r="D1343" s="2" t="str">
        <f>VLOOKUP(A1343,[1]Sheet1!$1:$1048576,5,FALSE)</f>
        <v>5</v>
      </c>
      <c r="E1343" s="2">
        <f>VLOOKUP(A1343,[1]Sheet1!$1:$1048576,6,FALSE)</f>
        <v>1</v>
      </c>
      <c r="F1343" s="2" t="s">
        <v>54</v>
      </c>
      <c r="G1343" s="10">
        <f>VLOOKUP(A1343,[2]Sheet1!$1:$1048576,12,FALSE)</f>
        <v>1</v>
      </c>
      <c r="H1343" s="10">
        <f t="shared" si="20"/>
        <v>1</v>
      </c>
      <c r="I1343" s="10" t="s">
        <v>888</v>
      </c>
      <c r="J1343" s="2" t="s">
        <v>26</v>
      </c>
      <c r="K1343" s="1" t="s">
        <v>1533</v>
      </c>
      <c r="L1343" s="1" t="s">
        <v>57</v>
      </c>
      <c r="M1343" s="1" t="s">
        <v>69</v>
      </c>
      <c r="N1343" s="1" t="s">
        <v>29</v>
      </c>
      <c r="P1343" s="1">
        <v>1</v>
      </c>
      <c r="Q1343" s="1">
        <v>1</v>
      </c>
      <c r="R1343" s="1">
        <v>1</v>
      </c>
      <c r="S1343" s="1">
        <v>1</v>
      </c>
      <c r="T1343" s="1">
        <v>1</v>
      </c>
      <c r="U1343" s="1">
        <v>1</v>
      </c>
      <c r="V1343" s="1">
        <v>1</v>
      </c>
    </row>
    <row r="1344" spans="1:22">
      <c r="A1344" s="7" t="s">
        <v>1955</v>
      </c>
      <c r="B1344" s="2">
        <v>6</v>
      </c>
      <c r="C1344" s="2" t="str">
        <f>VLOOKUP(A1344,[1]Sheet1!$1:$1048576,2,FALSE)</f>
        <v>sichuan</v>
      </c>
      <c r="D1344" s="2" t="str">
        <f>VLOOKUP(A1344,[1]Sheet1!$1:$1048576,5,FALSE)</f>
        <v>5</v>
      </c>
      <c r="E1344" s="2">
        <f>VLOOKUP(A1344,[1]Sheet1!$1:$1048576,6,FALSE)</f>
        <v>1</v>
      </c>
      <c r="F1344" s="2" t="s">
        <v>54</v>
      </c>
      <c r="G1344" s="10">
        <f>VLOOKUP(A1344,[2]Sheet1!$1:$1048576,12,FALSE)</f>
        <v>1</v>
      </c>
      <c r="H1344" s="10">
        <f t="shared" si="20"/>
        <v>1</v>
      </c>
      <c r="I1344" s="10" t="s">
        <v>1956</v>
      </c>
      <c r="J1344" s="2" t="s">
        <v>36</v>
      </c>
      <c r="K1344" s="1" t="s">
        <v>1957</v>
      </c>
      <c r="L1344" s="1" t="s">
        <v>102</v>
      </c>
      <c r="M1344" s="1" t="s">
        <v>69</v>
      </c>
      <c r="N1344" s="1" t="s">
        <v>29</v>
      </c>
      <c r="P1344" s="1">
        <v>1</v>
      </c>
      <c r="Q1344" s="1">
        <v>1</v>
      </c>
      <c r="R1344" s="1">
        <v>1</v>
      </c>
      <c r="S1344" s="1">
        <v>1</v>
      </c>
      <c r="T1344" s="1">
        <v>1</v>
      </c>
      <c r="U1344" s="1">
        <v>1</v>
      </c>
      <c r="V1344" s="1">
        <v>1</v>
      </c>
    </row>
    <row r="1345" spans="1:22">
      <c r="A1345" s="7" t="s">
        <v>1955</v>
      </c>
      <c r="B1345" s="2">
        <v>6</v>
      </c>
      <c r="C1345" s="2" t="str">
        <f>VLOOKUP(A1345,[1]Sheet1!$1:$1048576,2,FALSE)</f>
        <v>sichuan</v>
      </c>
      <c r="D1345" s="2" t="str">
        <f>VLOOKUP(A1345,[1]Sheet1!$1:$1048576,5,FALSE)</f>
        <v>5</v>
      </c>
      <c r="E1345" s="2">
        <f>VLOOKUP(A1345,[1]Sheet1!$1:$1048576,6,FALSE)</f>
        <v>1</v>
      </c>
      <c r="F1345" s="2" t="s">
        <v>54</v>
      </c>
      <c r="G1345" s="10">
        <f>VLOOKUP(A1345,[2]Sheet1!$1:$1048576,12,FALSE)</f>
        <v>1</v>
      </c>
      <c r="H1345" s="10">
        <f t="shared" si="20"/>
        <v>0</v>
      </c>
      <c r="I1345" s="10" t="s">
        <v>1958</v>
      </c>
      <c r="J1345" s="2" t="s">
        <v>36</v>
      </c>
      <c r="K1345" s="1" t="s">
        <v>1959</v>
      </c>
      <c r="L1345" s="1" t="s">
        <v>86</v>
      </c>
      <c r="M1345" s="1" t="s">
        <v>69</v>
      </c>
      <c r="N1345" s="1" t="s">
        <v>29</v>
      </c>
      <c r="P1345" s="1">
        <v>1</v>
      </c>
      <c r="Q1345" s="1">
        <v>0</v>
      </c>
      <c r="R1345" s="1">
        <v>1</v>
      </c>
      <c r="S1345" s="1">
        <v>1</v>
      </c>
      <c r="T1345" s="1">
        <v>1</v>
      </c>
      <c r="U1345" s="1">
        <v>1</v>
      </c>
      <c r="V1345" s="1">
        <v>1</v>
      </c>
    </row>
    <row r="1346" spans="1:22">
      <c r="A1346" s="7" t="s">
        <v>1955</v>
      </c>
      <c r="B1346" s="2">
        <v>6</v>
      </c>
      <c r="C1346" s="2" t="str">
        <f>VLOOKUP(A1346,[1]Sheet1!$1:$1048576,2,FALSE)</f>
        <v>sichuan</v>
      </c>
      <c r="D1346" s="2" t="str">
        <f>VLOOKUP(A1346,[1]Sheet1!$1:$1048576,5,FALSE)</f>
        <v>5</v>
      </c>
      <c r="E1346" s="2">
        <f>VLOOKUP(A1346,[1]Sheet1!$1:$1048576,6,FALSE)</f>
        <v>1</v>
      </c>
      <c r="F1346" s="2" t="s">
        <v>54</v>
      </c>
      <c r="G1346" s="10">
        <f>VLOOKUP(A1346,[2]Sheet1!$1:$1048576,12,FALSE)</f>
        <v>1</v>
      </c>
      <c r="H1346" s="10">
        <f t="shared" si="20"/>
        <v>1</v>
      </c>
      <c r="I1346" s="10" t="s">
        <v>123</v>
      </c>
      <c r="J1346" s="2" t="s">
        <v>26</v>
      </c>
      <c r="K1346" s="1" t="s">
        <v>1159</v>
      </c>
      <c r="L1346" s="1" t="s">
        <v>124</v>
      </c>
      <c r="M1346" s="1" t="s">
        <v>69</v>
      </c>
      <c r="N1346" s="1" t="s">
        <v>29</v>
      </c>
      <c r="P1346" s="1">
        <v>1</v>
      </c>
      <c r="Q1346" s="1">
        <v>1</v>
      </c>
      <c r="R1346" s="1">
        <v>1</v>
      </c>
      <c r="S1346" s="1">
        <v>1</v>
      </c>
      <c r="T1346" s="1">
        <v>1</v>
      </c>
      <c r="U1346" s="1">
        <v>1</v>
      </c>
      <c r="V1346" s="1">
        <v>1</v>
      </c>
    </row>
    <row r="1347" spans="1:22">
      <c r="A1347" s="7" t="s">
        <v>1955</v>
      </c>
      <c r="B1347" s="2">
        <v>6</v>
      </c>
      <c r="C1347" s="2" t="str">
        <f>VLOOKUP(A1347,[1]Sheet1!$1:$1048576,2,FALSE)</f>
        <v>sichuan</v>
      </c>
      <c r="D1347" s="2" t="str">
        <f>VLOOKUP(A1347,[1]Sheet1!$1:$1048576,5,FALSE)</f>
        <v>5</v>
      </c>
      <c r="E1347" s="2">
        <f>VLOOKUP(A1347,[1]Sheet1!$1:$1048576,6,FALSE)</f>
        <v>1</v>
      </c>
      <c r="F1347" s="2" t="s">
        <v>54</v>
      </c>
      <c r="G1347" s="10">
        <f>VLOOKUP(A1347,[2]Sheet1!$1:$1048576,12,FALSE)</f>
        <v>1</v>
      </c>
      <c r="H1347" s="10">
        <f t="shared" ref="H1347:H1410" si="21">_xlfn.IFS(SUM(P1347:V1347)=7,1,SUM(P1347:V1347)&lt;7,0,SUM(P1347:V1347)&gt;7,9)</f>
        <v>1</v>
      </c>
      <c r="I1347" s="10" t="s">
        <v>449</v>
      </c>
      <c r="J1347" s="2" t="s">
        <v>36</v>
      </c>
      <c r="K1347" s="1" t="s">
        <v>76</v>
      </c>
      <c r="L1347" s="1" t="s">
        <v>86</v>
      </c>
      <c r="M1347" s="1" t="s">
        <v>69</v>
      </c>
      <c r="N1347" s="1" t="s">
        <v>29</v>
      </c>
      <c r="P1347" s="1">
        <v>1</v>
      </c>
      <c r="Q1347" s="1">
        <v>1</v>
      </c>
      <c r="R1347" s="1">
        <v>1</v>
      </c>
      <c r="S1347" s="1">
        <v>1</v>
      </c>
      <c r="T1347" s="1">
        <v>1</v>
      </c>
      <c r="U1347" s="1">
        <v>1</v>
      </c>
      <c r="V1347" s="1">
        <v>1</v>
      </c>
    </row>
    <row r="1348" spans="1:22">
      <c r="A1348" s="7" t="s">
        <v>1960</v>
      </c>
      <c r="B1348" s="2">
        <v>4</v>
      </c>
      <c r="C1348" s="2" t="str">
        <f>VLOOKUP(A1348,[1]Sheet1!$1:$1048576,2,FALSE)</f>
        <v>sichuan</v>
      </c>
      <c r="D1348" s="2" t="str">
        <f>VLOOKUP(A1348,[1]Sheet1!$1:$1048576,5,FALSE)</f>
        <v>3</v>
      </c>
      <c r="E1348" s="2">
        <f>VLOOKUP(A1348,[1]Sheet1!$1:$1048576,6,FALSE)</f>
        <v>1</v>
      </c>
      <c r="F1348" s="2" t="s">
        <v>34</v>
      </c>
      <c r="G1348" s="10">
        <f>VLOOKUP(A1348,[2]Sheet1!$1:$1048576,12,FALSE)</f>
        <v>1</v>
      </c>
      <c r="H1348" s="10">
        <f t="shared" si="21"/>
        <v>0</v>
      </c>
      <c r="I1348" s="10" t="s">
        <v>1876</v>
      </c>
      <c r="J1348" s="2" t="s">
        <v>26</v>
      </c>
      <c r="K1348" s="1" t="s">
        <v>109</v>
      </c>
      <c r="L1348" s="1" t="s">
        <v>688</v>
      </c>
      <c r="M1348" s="1" t="s">
        <v>69</v>
      </c>
      <c r="N1348" s="1" t="s">
        <v>29</v>
      </c>
      <c r="P1348" s="1">
        <v>1</v>
      </c>
      <c r="Q1348" s="1">
        <v>0</v>
      </c>
      <c r="R1348" s="1">
        <v>1</v>
      </c>
      <c r="S1348" s="1">
        <v>0</v>
      </c>
      <c r="T1348" s="1">
        <v>1</v>
      </c>
      <c r="U1348" s="1">
        <v>1</v>
      </c>
      <c r="V1348" s="1">
        <v>1</v>
      </c>
    </row>
    <row r="1349" spans="1:22">
      <c r="A1349" s="7" t="s">
        <v>1960</v>
      </c>
      <c r="B1349" s="2">
        <v>4</v>
      </c>
      <c r="C1349" s="2" t="str">
        <f>VLOOKUP(A1349,[1]Sheet1!$1:$1048576,2,FALSE)</f>
        <v>sichuan</v>
      </c>
      <c r="D1349" s="2" t="str">
        <f>VLOOKUP(A1349,[1]Sheet1!$1:$1048576,5,FALSE)</f>
        <v>3</v>
      </c>
      <c r="E1349" s="2">
        <f>VLOOKUP(A1349,[1]Sheet1!$1:$1048576,6,FALSE)</f>
        <v>1</v>
      </c>
      <c r="F1349" s="2" t="s">
        <v>34</v>
      </c>
      <c r="G1349" s="10">
        <f>VLOOKUP(A1349,[2]Sheet1!$1:$1048576,12,FALSE)</f>
        <v>1</v>
      </c>
      <c r="H1349" s="10">
        <f t="shared" si="21"/>
        <v>0</v>
      </c>
      <c r="I1349" s="10" t="s">
        <v>1961</v>
      </c>
      <c r="J1349" s="2" t="s">
        <v>36</v>
      </c>
      <c r="K1349" s="1" t="s">
        <v>1797</v>
      </c>
      <c r="L1349" s="1" t="s">
        <v>72</v>
      </c>
      <c r="M1349" s="1" t="s">
        <v>69</v>
      </c>
      <c r="N1349" s="1" t="s">
        <v>29</v>
      </c>
      <c r="P1349" s="1">
        <v>0</v>
      </c>
      <c r="Q1349" s="1">
        <v>1</v>
      </c>
      <c r="R1349" s="1">
        <v>1</v>
      </c>
      <c r="S1349" s="1">
        <v>1</v>
      </c>
      <c r="T1349" s="1">
        <v>1</v>
      </c>
      <c r="U1349" s="1">
        <v>1</v>
      </c>
      <c r="V1349" s="1">
        <v>1</v>
      </c>
    </row>
    <row r="1350" spans="1:22">
      <c r="A1350" s="7" t="s">
        <v>1960</v>
      </c>
      <c r="B1350" s="2">
        <v>4</v>
      </c>
      <c r="C1350" s="2" t="str">
        <f>VLOOKUP(A1350,[1]Sheet1!$1:$1048576,2,FALSE)</f>
        <v>sichuan</v>
      </c>
      <c r="D1350" s="2" t="str">
        <f>VLOOKUP(A1350,[1]Sheet1!$1:$1048576,5,FALSE)</f>
        <v>3</v>
      </c>
      <c r="E1350" s="2">
        <f>VLOOKUP(A1350,[1]Sheet1!$1:$1048576,6,FALSE)</f>
        <v>1</v>
      </c>
      <c r="F1350" s="2" t="s">
        <v>34</v>
      </c>
      <c r="G1350" s="10">
        <f>VLOOKUP(A1350,[2]Sheet1!$1:$1048576,12,FALSE)</f>
        <v>1</v>
      </c>
      <c r="H1350" s="10">
        <f t="shared" si="21"/>
        <v>1</v>
      </c>
      <c r="I1350" s="10" t="s">
        <v>1886</v>
      </c>
      <c r="J1350" s="2" t="s">
        <v>36</v>
      </c>
      <c r="K1350" s="1" t="s">
        <v>28</v>
      </c>
      <c r="L1350" s="1" t="s">
        <v>86</v>
      </c>
      <c r="M1350" s="1" t="s">
        <v>69</v>
      </c>
      <c r="N1350" s="1" t="s">
        <v>29</v>
      </c>
      <c r="P1350" s="1">
        <v>1</v>
      </c>
      <c r="Q1350" s="1">
        <v>1</v>
      </c>
      <c r="R1350" s="1">
        <v>1</v>
      </c>
      <c r="S1350" s="1">
        <v>1</v>
      </c>
      <c r="T1350" s="1">
        <v>1</v>
      </c>
      <c r="U1350" s="1">
        <v>1</v>
      </c>
      <c r="V1350" s="1">
        <v>1</v>
      </c>
    </row>
    <row r="1351" spans="1:22">
      <c r="A1351" s="7" t="s">
        <v>1960</v>
      </c>
      <c r="B1351" s="2">
        <v>4</v>
      </c>
      <c r="C1351" s="2" t="str">
        <f>VLOOKUP(A1351,[1]Sheet1!$1:$1048576,2,FALSE)</f>
        <v>sichuan</v>
      </c>
      <c r="D1351" s="2" t="str">
        <f>VLOOKUP(A1351,[1]Sheet1!$1:$1048576,5,FALSE)</f>
        <v>3</v>
      </c>
      <c r="E1351" s="2">
        <f>VLOOKUP(A1351,[1]Sheet1!$1:$1048576,6,FALSE)</f>
        <v>1</v>
      </c>
      <c r="F1351" s="2" t="s">
        <v>34</v>
      </c>
      <c r="G1351" s="10">
        <f>VLOOKUP(A1351,[2]Sheet1!$1:$1048576,12,FALSE)</f>
        <v>1</v>
      </c>
      <c r="H1351" s="10">
        <f t="shared" si="21"/>
        <v>0</v>
      </c>
      <c r="I1351" s="10" t="s">
        <v>1122</v>
      </c>
      <c r="J1351" s="2" t="s">
        <v>36</v>
      </c>
      <c r="K1351" s="1" t="s">
        <v>28</v>
      </c>
      <c r="L1351" s="1" t="s">
        <v>510</v>
      </c>
      <c r="M1351" s="1" t="s">
        <v>69</v>
      </c>
      <c r="N1351" s="1" t="s">
        <v>29</v>
      </c>
      <c r="P1351" s="1">
        <v>1</v>
      </c>
      <c r="Q1351" s="1">
        <v>0</v>
      </c>
      <c r="R1351" s="1">
        <v>1</v>
      </c>
      <c r="S1351" s="1">
        <v>1</v>
      </c>
      <c r="T1351" s="1">
        <v>1</v>
      </c>
      <c r="U1351" s="1">
        <v>1</v>
      </c>
      <c r="V1351" s="1">
        <v>1</v>
      </c>
    </row>
    <row r="1352" spans="1:22">
      <c r="A1352" s="7" t="s">
        <v>1960</v>
      </c>
      <c r="B1352" s="2">
        <v>4</v>
      </c>
      <c r="C1352" s="2" t="str">
        <f>VLOOKUP(A1352,[1]Sheet1!$1:$1048576,2,FALSE)</f>
        <v>sichuan</v>
      </c>
      <c r="D1352" s="2" t="str">
        <f>VLOOKUP(A1352,[1]Sheet1!$1:$1048576,5,FALSE)</f>
        <v>3</v>
      </c>
      <c r="E1352" s="2">
        <f>VLOOKUP(A1352,[1]Sheet1!$1:$1048576,6,FALSE)</f>
        <v>1</v>
      </c>
      <c r="F1352" s="2" t="s">
        <v>34</v>
      </c>
      <c r="G1352" s="10">
        <f>VLOOKUP(A1352,[2]Sheet1!$1:$1048576,12,FALSE)</f>
        <v>1</v>
      </c>
      <c r="H1352" s="10">
        <f t="shared" si="21"/>
        <v>0</v>
      </c>
      <c r="I1352" s="10" t="s">
        <v>390</v>
      </c>
      <c r="J1352" s="2" t="s">
        <v>26</v>
      </c>
      <c r="K1352" s="1" t="s">
        <v>28</v>
      </c>
      <c r="L1352" s="1" t="s">
        <v>151</v>
      </c>
      <c r="M1352" s="1" t="s">
        <v>69</v>
      </c>
      <c r="N1352" s="1" t="s">
        <v>29</v>
      </c>
      <c r="P1352" s="1">
        <v>1</v>
      </c>
      <c r="Q1352" s="1">
        <v>1</v>
      </c>
      <c r="R1352" s="1">
        <v>1</v>
      </c>
      <c r="S1352" s="1">
        <v>0</v>
      </c>
      <c r="T1352" s="1">
        <v>1</v>
      </c>
      <c r="U1352" s="1">
        <v>1</v>
      </c>
      <c r="V1352" s="1">
        <v>1</v>
      </c>
    </row>
    <row r="1353" spans="1:22">
      <c r="A1353" s="7" t="s">
        <v>1962</v>
      </c>
      <c r="B1353" s="2">
        <v>1</v>
      </c>
      <c r="C1353" s="2" t="str">
        <f>VLOOKUP(A1353,[1]Sheet1!$1:$1048576,2,FALSE)</f>
        <v>sichuan</v>
      </c>
      <c r="D1353" s="2" t="str">
        <f>VLOOKUP(A1353,[1]Sheet1!$1:$1048576,5,FALSE)</f>
        <v>3</v>
      </c>
      <c r="E1353" s="2">
        <f>VLOOKUP(A1353,[1]Sheet1!$1:$1048576,6,FALSE)</f>
        <v>1</v>
      </c>
      <c r="F1353" s="2" t="s">
        <v>126</v>
      </c>
      <c r="G1353" s="10">
        <f>VLOOKUP(A1353,[2]Sheet1!$1:$1048576,12,FALSE)</f>
        <v>4</v>
      </c>
      <c r="H1353" s="10">
        <f t="shared" si="21"/>
        <v>1</v>
      </c>
      <c r="I1353" s="10" t="s">
        <v>1963</v>
      </c>
      <c r="J1353" s="2" t="s">
        <v>36</v>
      </c>
      <c r="K1353" s="1" t="s">
        <v>28</v>
      </c>
      <c r="L1353" s="1" t="s">
        <v>45</v>
      </c>
      <c r="M1353" s="1" t="s">
        <v>69</v>
      </c>
      <c r="N1353" s="1" t="s">
        <v>29</v>
      </c>
      <c r="P1353" s="1">
        <v>1</v>
      </c>
      <c r="Q1353" s="1">
        <v>1</v>
      </c>
      <c r="R1353" s="1">
        <v>1</v>
      </c>
      <c r="S1353" s="1">
        <v>1</v>
      </c>
      <c r="T1353" s="1">
        <v>1</v>
      </c>
      <c r="U1353" s="1">
        <v>1</v>
      </c>
      <c r="V1353" s="1">
        <v>1</v>
      </c>
    </row>
    <row r="1354" spans="1:22">
      <c r="A1354" s="7" t="s">
        <v>1962</v>
      </c>
      <c r="B1354" s="2">
        <v>1</v>
      </c>
      <c r="C1354" s="2" t="str">
        <f>VLOOKUP(A1354,[1]Sheet1!$1:$1048576,2,FALSE)</f>
        <v>sichuan</v>
      </c>
      <c r="D1354" s="2" t="str">
        <f>VLOOKUP(A1354,[1]Sheet1!$1:$1048576,5,FALSE)</f>
        <v>3</v>
      </c>
      <c r="E1354" s="2">
        <f>VLOOKUP(A1354,[1]Sheet1!$1:$1048576,6,FALSE)</f>
        <v>1</v>
      </c>
      <c r="F1354" s="2" t="s">
        <v>126</v>
      </c>
      <c r="G1354" s="10">
        <f>VLOOKUP(A1354,[2]Sheet1!$1:$1048576,12,FALSE)</f>
        <v>4</v>
      </c>
      <c r="H1354" s="10">
        <f t="shared" si="21"/>
        <v>0</v>
      </c>
      <c r="I1354" s="10" t="s">
        <v>861</v>
      </c>
      <c r="J1354" s="2" t="s">
        <v>26</v>
      </c>
      <c r="K1354" s="1" t="s">
        <v>1337</v>
      </c>
      <c r="L1354" s="1" t="s">
        <v>99</v>
      </c>
      <c r="M1354" s="1" t="s">
        <v>69</v>
      </c>
      <c r="N1354" s="1" t="s">
        <v>29</v>
      </c>
      <c r="P1354" s="1">
        <v>0</v>
      </c>
      <c r="Q1354" s="1">
        <v>1</v>
      </c>
      <c r="R1354" s="1">
        <v>1</v>
      </c>
      <c r="S1354" s="1">
        <v>1</v>
      </c>
      <c r="T1354" s="1">
        <v>1</v>
      </c>
      <c r="U1354" s="1">
        <v>1</v>
      </c>
      <c r="V1354" s="1">
        <v>1</v>
      </c>
    </row>
    <row r="1355" spans="1:22">
      <c r="A1355" s="5" t="s">
        <v>1964</v>
      </c>
      <c r="B1355" s="2">
        <v>11</v>
      </c>
      <c r="C1355" s="2" t="str">
        <f>VLOOKUP(A1355,[1]Sheet1!$1:$1048576,2,FALSE)</f>
        <v>sichuan</v>
      </c>
      <c r="D1355" s="2" t="str">
        <f>VLOOKUP(A1355,[1]Sheet1!$1:$1048576,5,FALSE)</f>
        <v>3</v>
      </c>
      <c r="E1355" s="2">
        <f>VLOOKUP(A1355,[1]Sheet1!$1:$1048576,6,FALSE)</f>
        <v>1</v>
      </c>
      <c r="F1355" s="2" t="s">
        <v>189</v>
      </c>
      <c r="G1355" s="10">
        <f>VLOOKUP(A1355,[2]Sheet1!$1:$1048576,12,FALSE)</f>
        <v>4</v>
      </c>
      <c r="H1355" s="10">
        <f t="shared" si="21"/>
        <v>9</v>
      </c>
      <c r="I1355" s="10" t="s">
        <v>551</v>
      </c>
      <c r="J1355" s="2" t="s">
        <v>36</v>
      </c>
      <c r="K1355" s="1" t="s">
        <v>1965</v>
      </c>
      <c r="L1355" s="1" t="s">
        <v>28</v>
      </c>
      <c r="M1355" s="1" t="s">
        <v>28</v>
      </c>
      <c r="N1355" s="1" t="s">
        <v>29</v>
      </c>
      <c r="O1355" s="1" t="s">
        <v>30</v>
      </c>
      <c r="P1355" s="1">
        <v>0</v>
      </c>
      <c r="Q1355" s="1">
        <v>9</v>
      </c>
      <c r="R1355" s="1">
        <v>1</v>
      </c>
      <c r="S1355" s="1">
        <v>1</v>
      </c>
      <c r="T1355" s="1">
        <v>1</v>
      </c>
      <c r="U1355" s="1">
        <v>1</v>
      </c>
      <c r="V1355" s="1">
        <v>1</v>
      </c>
    </row>
    <row r="1356" spans="1:22">
      <c r="A1356" s="5" t="s">
        <v>1964</v>
      </c>
      <c r="B1356" s="2">
        <v>11</v>
      </c>
      <c r="C1356" s="2" t="str">
        <f>VLOOKUP(A1356,[1]Sheet1!$1:$1048576,2,FALSE)</f>
        <v>sichuan</v>
      </c>
      <c r="D1356" s="2" t="str">
        <f>VLOOKUP(A1356,[1]Sheet1!$1:$1048576,5,FALSE)</f>
        <v>3</v>
      </c>
      <c r="E1356" s="2">
        <f>VLOOKUP(A1356,[1]Sheet1!$1:$1048576,6,FALSE)</f>
        <v>1</v>
      </c>
      <c r="F1356" s="2" t="s">
        <v>189</v>
      </c>
      <c r="G1356" s="10">
        <f>VLOOKUP(A1356,[2]Sheet1!$1:$1048576,12,FALSE)</f>
        <v>4</v>
      </c>
      <c r="H1356" s="10">
        <f t="shared" si="21"/>
        <v>9</v>
      </c>
      <c r="I1356" s="10" t="s">
        <v>1966</v>
      </c>
      <c r="J1356" s="2" t="s">
        <v>26</v>
      </c>
      <c r="K1356" s="1" t="s">
        <v>1435</v>
      </c>
      <c r="L1356" s="1" t="s">
        <v>28</v>
      </c>
      <c r="M1356" s="1" t="s">
        <v>28</v>
      </c>
      <c r="N1356" s="1" t="s">
        <v>29</v>
      </c>
      <c r="O1356" s="1" t="s">
        <v>30</v>
      </c>
      <c r="P1356" s="1">
        <v>1</v>
      </c>
      <c r="Q1356" s="1">
        <v>9</v>
      </c>
      <c r="R1356" s="1">
        <v>1</v>
      </c>
      <c r="S1356" s="1">
        <v>1</v>
      </c>
      <c r="T1356" s="1">
        <v>1</v>
      </c>
      <c r="U1356" s="1">
        <v>1</v>
      </c>
      <c r="V1356" s="1">
        <v>1</v>
      </c>
    </row>
    <row r="1357" spans="1:22">
      <c r="A1357" s="6" t="s">
        <v>1964</v>
      </c>
      <c r="B1357" s="2">
        <v>11</v>
      </c>
      <c r="C1357" s="2" t="str">
        <f>VLOOKUP(A1357,[1]Sheet1!$1:$1048576,2,FALSE)</f>
        <v>sichuan</v>
      </c>
      <c r="D1357" s="2" t="str">
        <f>VLOOKUP(A1357,[1]Sheet1!$1:$1048576,5,FALSE)</f>
        <v>3</v>
      </c>
      <c r="E1357" s="2">
        <f>VLOOKUP(A1357,[1]Sheet1!$1:$1048576,6,FALSE)</f>
        <v>1</v>
      </c>
      <c r="F1357" s="2" t="s">
        <v>189</v>
      </c>
      <c r="G1357" s="10">
        <f>VLOOKUP(A1357,[2]Sheet1!$1:$1048576,12,FALSE)</f>
        <v>4</v>
      </c>
      <c r="H1357" s="10">
        <f t="shared" si="21"/>
        <v>9</v>
      </c>
      <c r="I1357" s="11" t="s">
        <v>723</v>
      </c>
      <c r="J1357" s="2" t="s">
        <v>28</v>
      </c>
      <c r="K1357" s="1" t="s">
        <v>28</v>
      </c>
      <c r="L1357" s="1" t="s">
        <v>28</v>
      </c>
      <c r="M1357" s="1" t="s">
        <v>28</v>
      </c>
      <c r="N1357" s="1" t="s">
        <v>28</v>
      </c>
      <c r="O1357" s="1" t="s">
        <v>30</v>
      </c>
      <c r="P1357" s="1">
        <v>9</v>
      </c>
      <c r="Q1357" s="1">
        <v>9</v>
      </c>
      <c r="R1357" s="1">
        <v>9</v>
      </c>
      <c r="S1357" s="1">
        <v>9</v>
      </c>
      <c r="T1357" s="1">
        <v>9</v>
      </c>
      <c r="U1357" s="1">
        <v>9</v>
      </c>
      <c r="V1357" s="1">
        <v>9</v>
      </c>
    </row>
    <row r="1358" spans="1:22">
      <c r="A1358" s="7" t="s">
        <v>1967</v>
      </c>
      <c r="B1358" s="2">
        <v>9</v>
      </c>
      <c r="C1358" s="2" t="str">
        <f>VLOOKUP(A1358,[1]Sheet1!$1:$1048576,2,FALSE)</f>
        <v>sichuan</v>
      </c>
      <c r="D1358" s="2">
        <f>VLOOKUP(A1358,[1]Sheet1!$1:$1048576,5,FALSE)</f>
        <v>4</v>
      </c>
      <c r="E1358" s="2">
        <f>VLOOKUP(A1358,[1]Sheet1!$1:$1048576,6,FALSE)</f>
        <v>1</v>
      </c>
      <c r="F1358" s="2" t="s">
        <v>44</v>
      </c>
      <c r="G1358" s="10">
        <f>VLOOKUP(A1358,[2]Sheet1!$1:$1048576,12,FALSE)</f>
        <v>4</v>
      </c>
      <c r="H1358" s="10">
        <f t="shared" si="21"/>
        <v>1</v>
      </c>
      <c r="I1358" s="10" t="s">
        <v>50</v>
      </c>
      <c r="J1358" s="2" t="s">
        <v>26</v>
      </c>
      <c r="K1358" s="1" t="s">
        <v>51</v>
      </c>
      <c r="L1358" s="1" t="s">
        <v>52</v>
      </c>
      <c r="M1358" s="1" t="s">
        <v>46</v>
      </c>
      <c r="N1358" s="1" t="s">
        <v>29</v>
      </c>
      <c r="P1358" s="1">
        <v>1</v>
      </c>
      <c r="Q1358" s="1">
        <v>1</v>
      </c>
      <c r="R1358" s="1">
        <v>1</v>
      </c>
      <c r="S1358" s="1">
        <v>1</v>
      </c>
      <c r="T1358" s="1">
        <v>1</v>
      </c>
      <c r="U1358" s="1">
        <v>1</v>
      </c>
      <c r="V1358" s="1">
        <v>1</v>
      </c>
    </row>
    <row r="1359" spans="1:22">
      <c r="A1359" s="7" t="s">
        <v>1967</v>
      </c>
      <c r="B1359" s="2">
        <v>9</v>
      </c>
      <c r="C1359" s="2" t="str">
        <f>VLOOKUP(A1359,[1]Sheet1!$1:$1048576,2,FALSE)</f>
        <v>sichuan</v>
      </c>
      <c r="D1359" s="2">
        <f>VLOOKUP(A1359,[1]Sheet1!$1:$1048576,5,FALSE)</f>
        <v>4</v>
      </c>
      <c r="E1359" s="2">
        <f>VLOOKUP(A1359,[1]Sheet1!$1:$1048576,6,FALSE)</f>
        <v>1</v>
      </c>
      <c r="F1359" s="2" t="s">
        <v>44</v>
      </c>
      <c r="G1359" s="10">
        <f>VLOOKUP(A1359,[2]Sheet1!$1:$1048576,12,FALSE)</f>
        <v>4</v>
      </c>
      <c r="H1359" s="10">
        <f t="shared" si="21"/>
        <v>1</v>
      </c>
      <c r="I1359" s="10" t="s">
        <v>417</v>
      </c>
      <c r="J1359" s="2" t="s">
        <v>36</v>
      </c>
      <c r="K1359" s="1" t="s">
        <v>1968</v>
      </c>
      <c r="L1359" s="1" t="s">
        <v>86</v>
      </c>
      <c r="M1359" s="1" t="s">
        <v>58</v>
      </c>
      <c r="N1359" s="1" t="s">
        <v>29</v>
      </c>
      <c r="P1359" s="1">
        <v>1</v>
      </c>
      <c r="Q1359" s="1">
        <v>1</v>
      </c>
      <c r="R1359" s="1">
        <v>1</v>
      </c>
      <c r="S1359" s="1">
        <v>1</v>
      </c>
      <c r="T1359" s="1">
        <v>1</v>
      </c>
      <c r="U1359" s="1">
        <v>1</v>
      </c>
      <c r="V1359" s="1">
        <v>1</v>
      </c>
    </row>
    <row r="1360" spans="1:22">
      <c r="A1360" s="7" t="s">
        <v>1967</v>
      </c>
      <c r="B1360" s="2">
        <v>9</v>
      </c>
      <c r="C1360" s="2" t="str">
        <f>VLOOKUP(A1360,[1]Sheet1!$1:$1048576,2,FALSE)</f>
        <v>sichuan</v>
      </c>
      <c r="D1360" s="2">
        <f>VLOOKUP(A1360,[1]Sheet1!$1:$1048576,5,FALSE)</f>
        <v>4</v>
      </c>
      <c r="E1360" s="2">
        <f>VLOOKUP(A1360,[1]Sheet1!$1:$1048576,6,FALSE)</f>
        <v>1</v>
      </c>
      <c r="F1360" s="2" t="s">
        <v>44</v>
      </c>
      <c r="G1360" s="10">
        <f>VLOOKUP(A1360,[2]Sheet1!$1:$1048576,12,FALSE)</f>
        <v>4</v>
      </c>
      <c r="H1360" s="10">
        <f t="shared" si="21"/>
        <v>0</v>
      </c>
      <c r="I1360" s="10" t="s">
        <v>238</v>
      </c>
      <c r="J1360" s="2" t="s">
        <v>36</v>
      </c>
      <c r="K1360" s="1" t="s">
        <v>28</v>
      </c>
      <c r="L1360" s="1" t="s">
        <v>45</v>
      </c>
      <c r="M1360" s="1" t="s">
        <v>58</v>
      </c>
      <c r="N1360" s="1" t="s">
        <v>29</v>
      </c>
      <c r="P1360" s="1">
        <v>0</v>
      </c>
      <c r="Q1360" s="1">
        <v>1</v>
      </c>
      <c r="R1360" s="1">
        <v>1</v>
      </c>
      <c r="S1360" s="1">
        <v>1</v>
      </c>
      <c r="T1360" s="1">
        <v>1</v>
      </c>
      <c r="U1360" s="1">
        <v>1</v>
      </c>
      <c r="V1360" s="1">
        <v>1</v>
      </c>
    </row>
    <row r="1361" spans="1:22">
      <c r="A1361" s="7" t="s">
        <v>1967</v>
      </c>
      <c r="B1361" s="2">
        <v>9</v>
      </c>
      <c r="C1361" s="2" t="str">
        <f>VLOOKUP(A1361,[1]Sheet1!$1:$1048576,2,FALSE)</f>
        <v>sichuan</v>
      </c>
      <c r="D1361" s="2">
        <f>VLOOKUP(A1361,[1]Sheet1!$1:$1048576,5,FALSE)</f>
        <v>4</v>
      </c>
      <c r="E1361" s="2">
        <f>VLOOKUP(A1361,[1]Sheet1!$1:$1048576,6,FALSE)</f>
        <v>1</v>
      </c>
      <c r="F1361" s="2" t="s">
        <v>44</v>
      </c>
      <c r="G1361" s="10">
        <f>VLOOKUP(A1361,[2]Sheet1!$1:$1048576,12,FALSE)</f>
        <v>4</v>
      </c>
      <c r="H1361" s="10">
        <f t="shared" si="21"/>
        <v>1</v>
      </c>
      <c r="I1361" s="10" t="s">
        <v>522</v>
      </c>
      <c r="J1361" s="2" t="s">
        <v>26</v>
      </c>
      <c r="K1361" s="1" t="s">
        <v>1090</v>
      </c>
      <c r="L1361" s="1" t="s">
        <v>99</v>
      </c>
      <c r="M1361" s="1" t="s">
        <v>58</v>
      </c>
      <c r="N1361" s="1" t="s">
        <v>29</v>
      </c>
      <c r="P1361" s="1">
        <v>1</v>
      </c>
      <c r="Q1361" s="1">
        <v>1</v>
      </c>
      <c r="R1361" s="1">
        <v>1</v>
      </c>
      <c r="S1361" s="1">
        <v>1</v>
      </c>
      <c r="T1361" s="1">
        <v>1</v>
      </c>
      <c r="U1361" s="1">
        <v>1</v>
      </c>
      <c r="V1361" s="1">
        <v>1</v>
      </c>
    </row>
    <row r="1362" spans="1:22">
      <c r="A1362" s="7" t="s">
        <v>1969</v>
      </c>
      <c r="B1362" s="2">
        <v>4</v>
      </c>
      <c r="C1362" s="2" t="str">
        <f>VLOOKUP(A1362,[1]Sheet1!$1:$1048576,2,FALSE)</f>
        <v>sichuan</v>
      </c>
      <c r="D1362" s="2">
        <f>VLOOKUP(A1362,[1]Sheet1!$1:$1048576,5,FALSE)</f>
        <v>4</v>
      </c>
      <c r="E1362" s="2">
        <f>VLOOKUP(A1362,[1]Sheet1!$1:$1048576,6,FALSE)</f>
        <v>1</v>
      </c>
      <c r="F1362" s="2" t="s">
        <v>34</v>
      </c>
      <c r="G1362" s="10">
        <f>VLOOKUP(A1362,[2]Sheet1!$1:$1048576,12,FALSE)</f>
        <v>4</v>
      </c>
      <c r="H1362" s="10">
        <f t="shared" si="21"/>
        <v>0</v>
      </c>
      <c r="I1362" s="10" t="s">
        <v>1970</v>
      </c>
      <c r="J1362" s="2" t="s">
        <v>36</v>
      </c>
      <c r="K1362" s="1" t="s">
        <v>209</v>
      </c>
      <c r="L1362" s="1" t="s">
        <v>72</v>
      </c>
      <c r="M1362" s="1" t="s">
        <v>69</v>
      </c>
      <c r="N1362" s="1" t="s">
        <v>29</v>
      </c>
      <c r="P1362" s="1">
        <v>0</v>
      </c>
      <c r="Q1362" s="1">
        <v>1</v>
      </c>
      <c r="R1362" s="1">
        <v>1</v>
      </c>
      <c r="S1362" s="1">
        <v>1</v>
      </c>
      <c r="T1362" s="1">
        <v>1</v>
      </c>
      <c r="U1362" s="1">
        <v>1</v>
      </c>
      <c r="V1362" s="1">
        <v>1</v>
      </c>
    </row>
    <row r="1363" spans="1:22">
      <c r="A1363" s="7" t="s">
        <v>1969</v>
      </c>
      <c r="B1363" s="2">
        <v>4</v>
      </c>
      <c r="C1363" s="2" t="str">
        <f>VLOOKUP(A1363,[1]Sheet1!$1:$1048576,2,FALSE)</f>
        <v>sichuan</v>
      </c>
      <c r="D1363" s="2">
        <f>VLOOKUP(A1363,[1]Sheet1!$1:$1048576,5,FALSE)</f>
        <v>4</v>
      </c>
      <c r="E1363" s="2">
        <f>VLOOKUP(A1363,[1]Sheet1!$1:$1048576,6,FALSE)</f>
        <v>1</v>
      </c>
      <c r="F1363" s="2" t="s">
        <v>34</v>
      </c>
      <c r="G1363" s="10">
        <f>VLOOKUP(A1363,[2]Sheet1!$1:$1048576,12,FALSE)</f>
        <v>4</v>
      </c>
      <c r="H1363" s="10">
        <f t="shared" si="21"/>
        <v>1</v>
      </c>
      <c r="I1363" s="10" t="s">
        <v>1971</v>
      </c>
      <c r="J1363" s="2" t="s">
        <v>26</v>
      </c>
      <c r="K1363" s="1" t="s">
        <v>1972</v>
      </c>
      <c r="L1363" s="1" t="s">
        <v>82</v>
      </c>
      <c r="M1363" s="1" t="s">
        <v>69</v>
      </c>
      <c r="N1363" s="1" t="s">
        <v>29</v>
      </c>
      <c r="P1363" s="1">
        <v>1</v>
      </c>
      <c r="Q1363" s="1">
        <v>1</v>
      </c>
      <c r="R1363" s="1">
        <v>1</v>
      </c>
      <c r="S1363" s="1">
        <v>1</v>
      </c>
      <c r="T1363" s="1">
        <v>1</v>
      </c>
      <c r="U1363" s="1">
        <v>1</v>
      </c>
      <c r="V1363" s="1">
        <v>1</v>
      </c>
    </row>
    <row r="1364" spans="1:22">
      <c r="A1364" s="7" t="s">
        <v>1969</v>
      </c>
      <c r="B1364" s="2">
        <v>4</v>
      </c>
      <c r="C1364" s="2" t="str">
        <f>VLOOKUP(A1364,[1]Sheet1!$1:$1048576,2,FALSE)</f>
        <v>sichuan</v>
      </c>
      <c r="D1364" s="2">
        <f>VLOOKUP(A1364,[1]Sheet1!$1:$1048576,5,FALSE)</f>
        <v>4</v>
      </c>
      <c r="E1364" s="2">
        <f>VLOOKUP(A1364,[1]Sheet1!$1:$1048576,6,FALSE)</f>
        <v>1</v>
      </c>
      <c r="F1364" s="2" t="s">
        <v>34</v>
      </c>
      <c r="G1364" s="10">
        <f>VLOOKUP(A1364,[2]Sheet1!$1:$1048576,12,FALSE)</f>
        <v>4</v>
      </c>
      <c r="H1364" s="10">
        <f t="shared" si="21"/>
        <v>1</v>
      </c>
      <c r="I1364" s="12" t="s">
        <v>1973</v>
      </c>
      <c r="J1364" s="2" t="s">
        <v>26</v>
      </c>
      <c r="K1364" s="1" t="s">
        <v>1974</v>
      </c>
      <c r="L1364" s="1" t="s">
        <v>102</v>
      </c>
      <c r="M1364" s="1" t="s">
        <v>69</v>
      </c>
      <c r="N1364" s="1" t="s">
        <v>29</v>
      </c>
      <c r="P1364" s="1">
        <v>1</v>
      </c>
      <c r="Q1364" s="1">
        <v>1</v>
      </c>
      <c r="R1364" s="1">
        <v>1</v>
      </c>
      <c r="S1364" s="1">
        <v>1</v>
      </c>
      <c r="T1364" s="1">
        <v>1</v>
      </c>
      <c r="U1364" s="1">
        <v>1</v>
      </c>
      <c r="V1364" s="1">
        <v>1</v>
      </c>
    </row>
    <row r="1365" spans="1:22">
      <c r="A1365" s="7" t="s">
        <v>1975</v>
      </c>
      <c r="B1365" s="2">
        <v>6</v>
      </c>
      <c r="C1365" s="2" t="str">
        <f>VLOOKUP(A1365,[1]Sheet1!$1:$1048576,2,FALSE)</f>
        <v>sichuan</v>
      </c>
      <c r="D1365" s="2" t="str">
        <f>VLOOKUP(A1365,[1]Sheet1!$1:$1048576,5,FALSE)</f>
        <v>5</v>
      </c>
      <c r="E1365" s="2">
        <f>VLOOKUP(A1365,[1]Sheet1!$1:$1048576,6,FALSE)</f>
        <v>1</v>
      </c>
      <c r="F1365" s="2" t="s">
        <v>54</v>
      </c>
      <c r="G1365" s="10">
        <f>VLOOKUP(A1365,[2]Sheet1!$1:$1048576,12,FALSE)</f>
        <v>4</v>
      </c>
      <c r="H1365" s="10">
        <f t="shared" si="21"/>
        <v>9</v>
      </c>
      <c r="I1365" s="10" t="s">
        <v>885</v>
      </c>
      <c r="J1365" s="2" t="s">
        <v>26</v>
      </c>
      <c r="K1365" s="1" t="s">
        <v>28</v>
      </c>
      <c r="L1365" s="1" t="s">
        <v>86</v>
      </c>
      <c r="M1365" s="1" t="s">
        <v>69</v>
      </c>
      <c r="N1365" s="1" t="s">
        <v>29</v>
      </c>
      <c r="P1365" s="1">
        <v>1</v>
      </c>
      <c r="Q1365" s="1">
        <v>9</v>
      </c>
      <c r="R1365" s="1">
        <v>9</v>
      </c>
      <c r="S1365" s="1">
        <v>1</v>
      </c>
      <c r="T1365" s="1">
        <v>1</v>
      </c>
      <c r="U1365" s="1">
        <v>1</v>
      </c>
      <c r="V1365" s="1">
        <v>1</v>
      </c>
    </row>
    <row r="1366" spans="1:22">
      <c r="A1366" s="7" t="s">
        <v>1975</v>
      </c>
      <c r="B1366" s="2">
        <v>6</v>
      </c>
      <c r="C1366" s="2" t="str">
        <f>VLOOKUP(A1366,[1]Sheet1!$1:$1048576,2,FALSE)</f>
        <v>sichuan</v>
      </c>
      <c r="D1366" s="2" t="str">
        <f>VLOOKUP(A1366,[1]Sheet1!$1:$1048576,5,FALSE)</f>
        <v>5</v>
      </c>
      <c r="E1366" s="2">
        <f>VLOOKUP(A1366,[1]Sheet1!$1:$1048576,6,FALSE)</f>
        <v>1</v>
      </c>
      <c r="F1366" s="2" t="s">
        <v>54</v>
      </c>
      <c r="G1366" s="10">
        <f>VLOOKUP(A1366,[2]Sheet1!$1:$1048576,12,FALSE)</f>
        <v>4</v>
      </c>
      <c r="H1366" s="10">
        <f t="shared" si="21"/>
        <v>1</v>
      </c>
      <c r="I1366" s="10" t="s">
        <v>213</v>
      </c>
      <c r="J1366" s="2" t="s">
        <v>26</v>
      </c>
      <c r="K1366" s="1" t="s">
        <v>214</v>
      </c>
      <c r="L1366" s="1" t="s">
        <v>57</v>
      </c>
      <c r="M1366" s="1" t="s">
        <v>69</v>
      </c>
      <c r="N1366" s="1" t="s">
        <v>29</v>
      </c>
      <c r="P1366" s="1">
        <v>1</v>
      </c>
      <c r="Q1366" s="1">
        <v>1</v>
      </c>
      <c r="R1366" s="1">
        <v>1</v>
      </c>
      <c r="S1366" s="1">
        <v>1</v>
      </c>
      <c r="T1366" s="1">
        <v>1</v>
      </c>
      <c r="U1366" s="1">
        <v>1</v>
      </c>
      <c r="V1366" s="1">
        <v>1</v>
      </c>
    </row>
    <row r="1367" spans="1:22">
      <c r="A1367" s="7" t="s">
        <v>1975</v>
      </c>
      <c r="B1367" s="2">
        <v>6</v>
      </c>
      <c r="C1367" s="2" t="str">
        <f>VLOOKUP(A1367,[1]Sheet1!$1:$1048576,2,FALSE)</f>
        <v>sichuan</v>
      </c>
      <c r="D1367" s="2" t="str">
        <f>VLOOKUP(A1367,[1]Sheet1!$1:$1048576,5,FALSE)</f>
        <v>5</v>
      </c>
      <c r="E1367" s="2">
        <f>VLOOKUP(A1367,[1]Sheet1!$1:$1048576,6,FALSE)</f>
        <v>1</v>
      </c>
      <c r="F1367" s="2" t="s">
        <v>54</v>
      </c>
      <c r="G1367" s="10">
        <f>VLOOKUP(A1367,[2]Sheet1!$1:$1048576,12,FALSE)</f>
        <v>4</v>
      </c>
      <c r="H1367" s="10">
        <f t="shared" si="21"/>
        <v>1</v>
      </c>
      <c r="I1367" s="10" t="s">
        <v>836</v>
      </c>
      <c r="J1367" s="2" t="s">
        <v>26</v>
      </c>
      <c r="K1367" s="1" t="s">
        <v>837</v>
      </c>
      <c r="L1367" s="1" t="s">
        <v>124</v>
      </c>
      <c r="M1367" s="1" t="s">
        <v>58</v>
      </c>
      <c r="N1367" s="1" t="s">
        <v>29</v>
      </c>
      <c r="P1367" s="1">
        <v>1</v>
      </c>
      <c r="Q1367" s="1">
        <v>1</v>
      </c>
      <c r="R1367" s="1">
        <v>1</v>
      </c>
      <c r="S1367" s="1">
        <v>1</v>
      </c>
      <c r="T1367" s="1">
        <v>1</v>
      </c>
      <c r="U1367" s="1">
        <v>1</v>
      </c>
      <c r="V1367" s="1">
        <v>1</v>
      </c>
    </row>
    <row r="1368" spans="1:22">
      <c r="A1368" s="7" t="s">
        <v>1976</v>
      </c>
      <c r="B1368" s="2">
        <v>4</v>
      </c>
      <c r="C1368" s="2" t="str">
        <f>VLOOKUP(A1368,[1]Sheet1!$1:$1048576,2,FALSE)</f>
        <v>sichuan</v>
      </c>
      <c r="D1368" s="2" t="str">
        <f>VLOOKUP(A1368,[1]Sheet1!$1:$1048576,5,FALSE)</f>
        <v>5</v>
      </c>
      <c r="E1368" s="2">
        <f>VLOOKUP(A1368,[1]Sheet1!$1:$1048576,6,FALSE)</f>
        <v>1</v>
      </c>
      <c r="F1368" s="2" t="s">
        <v>34</v>
      </c>
      <c r="G1368" s="10">
        <f>VLOOKUP(A1368,[2]Sheet1!$1:$1048576,12,FALSE)</f>
        <v>3</v>
      </c>
      <c r="H1368" s="10">
        <f t="shared" si="21"/>
        <v>0</v>
      </c>
      <c r="I1368" s="10" t="s">
        <v>1947</v>
      </c>
      <c r="J1368" s="2" t="s">
        <v>26</v>
      </c>
      <c r="K1368" s="1" t="s">
        <v>286</v>
      </c>
      <c r="L1368" s="1" t="s">
        <v>57</v>
      </c>
      <c r="M1368" s="1" t="s">
        <v>58</v>
      </c>
      <c r="N1368" s="1" t="s">
        <v>29</v>
      </c>
      <c r="P1368" s="1">
        <v>1</v>
      </c>
      <c r="Q1368" s="1">
        <v>0</v>
      </c>
      <c r="R1368" s="1">
        <v>1</v>
      </c>
      <c r="S1368" s="1">
        <v>1</v>
      </c>
      <c r="T1368" s="1">
        <v>1</v>
      </c>
      <c r="U1368" s="1">
        <v>1</v>
      </c>
      <c r="V1368" s="1">
        <v>1</v>
      </c>
    </row>
    <row r="1369" spans="1:22">
      <c r="A1369" s="15" t="s">
        <v>1977</v>
      </c>
      <c r="B1369" s="2">
        <v>10</v>
      </c>
      <c r="C1369" s="2" t="str">
        <f>VLOOKUP(A1369,[1]Sheet1!$1:$1048576,2,FALSE)</f>
        <v>sichuan</v>
      </c>
      <c r="D1369" s="2" t="str">
        <f>VLOOKUP(A1369,[1]Sheet1!$1:$1048576,5,FALSE)</f>
        <v>5</v>
      </c>
      <c r="E1369" s="2">
        <f>VLOOKUP(A1369,[1]Sheet1!$1:$1048576,6,FALSE)</f>
        <v>1</v>
      </c>
      <c r="F1369" s="2" t="s">
        <v>24</v>
      </c>
      <c r="G1369" s="10">
        <f>VLOOKUP(A1369,[2]Sheet1!$1:$1048576,12,FALSE)</f>
        <v>3</v>
      </c>
      <c r="H1369" s="10">
        <f t="shared" si="21"/>
        <v>0</v>
      </c>
      <c r="I1369" s="17" t="s">
        <v>1978</v>
      </c>
      <c r="J1369" s="2" t="s">
        <v>26</v>
      </c>
      <c r="K1369" s="1" t="s">
        <v>380</v>
      </c>
      <c r="L1369" s="1" t="s">
        <v>99</v>
      </c>
      <c r="M1369" s="1" t="s">
        <v>69</v>
      </c>
      <c r="N1369" s="1" t="s">
        <v>29</v>
      </c>
      <c r="P1369" s="1">
        <v>0</v>
      </c>
      <c r="Q1369" s="1">
        <v>1</v>
      </c>
      <c r="R1369" s="1">
        <v>1</v>
      </c>
      <c r="S1369" s="1">
        <v>1</v>
      </c>
      <c r="T1369" s="1">
        <v>1</v>
      </c>
      <c r="U1369" s="1">
        <v>1</v>
      </c>
      <c r="V1369" s="1">
        <v>1</v>
      </c>
    </row>
    <row r="1370" spans="1:22">
      <c r="A1370" s="15" t="s">
        <v>1977</v>
      </c>
      <c r="B1370" s="2">
        <v>10</v>
      </c>
      <c r="C1370" s="2" t="str">
        <f>VLOOKUP(A1370,[1]Sheet1!$1:$1048576,2,FALSE)</f>
        <v>sichuan</v>
      </c>
      <c r="D1370" s="2" t="str">
        <f>VLOOKUP(A1370,[1]Sheet1!$1:$1048576,5,FALSE)</f>
        <v>5</v>
      </c>
      <c r="E1370" s="2">
        <f>VLOOKUP(A1370,[1]Sheet1!$1:$1048576,6,FALSE)</f>
        <v>1</v>
      </c>
      <c r="F1370" s="2" t="s">
        <v>24</v>
      </c>
      <c r="G1370" s="10">
        <f>VLOOKUP(A1370,[2]Sheet1!$1:$1048576,12,FALSE)</f>
        <v>3</v>
      </c>
      <c r="H1370" s="10">
        <f t="shared" si="21"/>
        <v>1</v>
      </c>
      <c r="I1370" s="17" t="s">
        <v>1612</v>
      </c>
      <c r="J1370" s="16" t="s">
        <v>36</v>
      </c>
      <c r="K1370" s="1" t="s">
        <v>1959</v>
      </c>
      <c r="L1370" s="1" t="s">
        <v>86</v>
      </c>
      <c r="M1370" s="1" t="s">
        <v>58</v>
      </c>
      <c r="N1370" s="1" t="s">
        <v>29</v>
      </c>
      <c r="P1370" s="1">
        <v>1</v>
      </c>
      <c r="Q1370" s="1">
        <v>1</v>
      </c>
      <c r="R1370" s="1">
        <v>1</v>
      </c>
      <c r="S1370" s="1">
        <v>1</v>
      </c>
      <c r="T1370" s="1">
        <v>1</v>
      </c>
      <c r="U1370" s="1">
        <v>1</v>
      </c>
      <c r="V1370" s="1">
        <v>1</v>
      </c>
    </row>
    <row r="1371" spans="1:22">
      <c r="A1371" s="19" t="s">
        <v>1979</v>
      </c>
      <c r="B1371" s="2">
        <v>6</v>
      </c>
      <c r="C1371" s="2" t="str">
        <f>VLOOKUP(A1371,[1]Sheet1!$1:$1048576,2,FALSE)</f>
        <v>sichuan</v>
      </c>
      <c r="D1371" s="2" t="str">
        <f>VLOOKUP(A1371,[1]Sheet1!$1:$1048576,5,FALSE)</f>
        <v>5</v>
      </c>
      <c r="E1371" s="2">
        <f>VLOOKUP(A1371,[1]Sheet1!$1:$1048576,6,FALSE)</f>
        <v>1</v>
      </c>
      <c r="F1371" s="2" t="s">
        <v>54</v>
      </c>
      <c r="G1371" s="10">
        <f>VLOOKUP(A1371,[2]Sheet1!$1:$1048576,12,FALSE)</f>
        <v>5</v>
      </c>
      <c r="H1371" s="10">
        <f t="shared" si="21"/>
        <v>9</v>
      </c>
      <c r="I1371" s="17" t="s">
        <v>1980</v>
      </c>
      <c r="J1371" s="2" t="s">
        <v>26</v>
      </c>
      <c r="K1371" s="1" t="s">
        <v>1981</v>
      </c>
      <c r="L1371" s="1" t="s">
        <v>28</v>
      </c>
      <c r="M1371" s="1" t="s">
        <v>28</v>
      </c>
      <c r="N1371" s="1" t="s">
        <v>29</v>
      </c>
      <c r="O1371" s="1" t="s">
        <v>30</v>
      </c>
      <c r="P1371" s="1">
        <v>1</v>
      </c>
      <c r="Q1371" s="1">
        <v>9</v>
      </c>
      <c r="R1371" s="1">
        <v>1</v>
      </c>
      <c r="S1371" s="1">
        <v>1</v>
      </c>
      <c r="T1371" s="1">
        <v>1</v>
      </c>
      <c r="U1371" s="1">
        <v>1</v>
      </c>
      <c r="V1371" s="1">
        <v>1</v>
      </c>
    </row>
    <row r="1372" spans="1:22">
      <c r="A1372" s="15" t="s">
        <v>1979</v>
      </c>
      <c r="B1372" s="2">
        <v>6</v>
      </c>
      <c r="C1372" s="2" t="str">
        <f>VLOOKUP(A1372,[1]Sheet1!$1:$1048576,2,FALSE)</f>
        <v>sichuan</v>
      </c>
      <c r="D1372" s="2" t="str">
        <f>VLOOKUP(A1372,[1]Sheet1!$1:$1048576,5,FALSE)</f>
        <v>5</v>
      </c>
      <c r="E1372" s="2">
        <f>VLOOKUP(A1372,[1]Sheet1!$1:$1048576,6,FALSE)</f>
        <v>1</v>
      </c>
      <c r="F1372" s="2" t="s">
        <v>54</v>
      </c>
      <c r="G1372" s="10">
        <f>VLOOKUP(A1372,[2]Sheet1!$1:$1048576,12,FALSE)</f>
        <v>5</v>
      </c>
      <c r="H1372" s="10">
        <f t="shared" si="21"/>
        <v>1</v>
      </c>
      <c r="I1372" s="17" t="s">
        <v>1958</v>
      </c>
      <c r="J1372" s="16" t="s">
        <v>36</v>
      </c>
      <c r="K1372" s="1" t="s">
        <v>1959</v>
      </c>
      <c r="L1372" s="1" t="s">
        <v>86</v>
      </c>
      <c r="M1372" s="1" t="s">
        <v>46</v>
      </c>
      <c r="N1372" s="1" t="s">
        <v>29</v>
      </c>
      <c r="P1372" s="1">
        <v>1</v>
      </c>
      <c r="Q1372" s="1">
        <v>1</v>
      </c>
      <c r="R1372" s="1">
        <v>1</v>
      </c>
      <c r="S1372" s="1">
        <v>1</v>
      </c>
      <c r="T1372" s="1">
        <v>1</v>
      </c>
      <c r="U1372" s="1">
        <v>1</v>
      </c>
      <c r="V1372" s="1">
        <v>1</v>
      </c>
    </row>
    <row r="1373" spans="1:22">
      <c r="A1373" s="15" t="s">
        <v>1979</v>
      </c>
      <c r="B1373" s="2">
        <v>6</v>
      </c>
      <c r="C1373" s="2" t="str">
        <f>VLOOKUP(A1373,[1]Sheet1!$1:$1048576,2,FALSE)</f>
        <v>sichuan</v>
      </c>
      <c r="D1373" s="2" t="str">
        <f>VLOOKUP(A1373,[1]Sheet1!$1:$1048576,5,FALSE)</f>
        <v>5</v>
      </c>
      <c r="E1373" s="2">
        <f>VLOOKUP(A1373,[1]Sheet1!$1:$1048576,6,FALSE)</f>
        <v>1</v>
      </c>
      <c r="F1373" s="2" t="s">
        <v>54</v>
      </c>
      <c r="G1373" s="10">
        <f>VLOOKUP(A1373,[2]Sheet1!$1:$1048576,12,FALSE)</f>
        <v>5</v>
      </c>
      <c r="H1373" s="10">
        <f t="shared" si="21"/>
        <v>1</v>
      </c>
      <c r="I1373" s="17" t="s">
        <v>329</v>
      </c>
      <c r="J1373" s="16" t="s">
        <v>36</v>
      </c>
      <c r="K1373" s="1" t="s">
        <v>1782</v>
      </c>
      <c r="L1373" s="1" t="s">
        <v>86</v>
      </c>
      <c r="M1373" s="1" t="s">
        <v>69</v>
      </c>
      <c r="N1373" s="1" t="s">
        <v>29</v>
      </c>
      <c r="P1373" s="1">
        <v>1</v>
      </c>
      <c r="Q1373" s="1">
        <v>1</v>
      </c>
      <c r="R1373" s="1">
        <v>1</v>
      </c>
      <c r="S1373" s="1">
        <v>1</v>
      </c>
      <c r="T1373" s="1">
        <v>1</v>
      </c>
      <c r="U1373" s="1">
        <v>1</v>
      </c>
      <c r="V1373" s="1">
        <v>1</v>
      </c>
    </row>
    <row r="1374" spans="1:22">
      <c r="A1374" s="19" t="s">
        <v>1979</v>
      </c>
      <c r="B1374" s="2">
        <v>6</v>
      </c>
      <c r="C1374" s="2" t="str">
        <f>VLOOKUP(A1374,[1]Sheet1!$1:$1048576,2,FALSE)</f>
        <v>sichuan</v>
      </c>
      <c r="D1374" s="2" t="str">
        <f>VLOOKUP(A1374,[1]Sheet1!$1:$1048576,5,FALSE)</f>
        <v>5</v>
      </c>
      <c r="E1374" s="2">
        <f>VLOOKUP(A1374,[1]Sheet1!$1:$1048576,6,FALSE)</f>
        <v>1</v>
      </c>
      <c r="F1374" s="2" t="s">
        <v>54</v>
      </c>
      <c r="G1374" s="10">
        <f>VLOOKUP(A1374,[2]Sheet1!$1:$1048576,12,FALSE)</f>
        <v>5</v>
      </c>
      <c r="H1374" s="10">
        <f t="shared" si="21"/>
        <v>9</v>
      </c>
      <c r="I1374" s="17" t="s">
        <v>1982</v>
      </c>
      <c r="J1374" s="16" t="s">
        <v>36</v>
      </c>
      <c r="K1374" s="1" t="s">
        <v>1983</v>
      </c>
      <c r="L1374" s="1" t="s">
        <v>28</v>
      </c>
      <c r="M1374" s="1" t="s">
        <v>28</v>
      </c>
      <c r="N1374" s="1" t="s">
        <v>29</v>
      </c>
      <c r="O1374" s="1" t="s">
        <v>30</v>
      </c>
      <c r="P1374" s="1">
        <v>1</v>
      </c>
      <c r="Q1374" s="1">
        <v>9</v>
      </c>
      <c r="R1374" s="1">
        <v>1</v>
      </c>
      <c r="S1374" s="1">
        <v>1</v>
      </c>
      <c r="T1374" s="1">
        <v>1</v>
      </c>
      <c r="U1374" s="1">
        <v>1</v>
      </c>
      <c r="V1374" s="1">
        <v>1</v>
      </c>
    </row>
    <row r="1375" spans="1:22">
      <c r="A1375" s="7" t="s">
        <v>1984</v>
      </c>
      <c r="B1375" s="2">
        <v>1</v>
      </c>
      <c r="C1375" s="2" t="str">
        <f>VLOOKUP(A1375,[1]Sheet1!$1:$1048576,2,FALSE)</f>
        <v>sichuan</v>
      </c>
      <c r="D1375" s="2" t="str">
        <f>VLOOKUP(A1375,[1]Sheet1!$1:$1048576,5,FALSE)</f>
        <v>5</v>
      </c>
      <c r="E1375" s="2">
        <f>VLOOKUP(A1375,[1]Sheet1!$1:$1048576,6,FALSE)</f>
        <v>1</v>
      </c>
      <c r="F1375" s="2" t="s">
        <v>126</v>
      </c>
      <c r="G1375" s="10">
        <f>VLOOKUP(A1375,[2]Sheet1!$1:$1048576,12,FALSE)</f>
        <v>2</v>
      </c>
      <c r="H1375" s="10">
        <f t="shared" si="21"/>
        <v>0</v>
      </c>
      <c r="I1375" s="10" t="s">
        <v>1985</v>
      </c>
      <c r="J1375" s="2" t="s">
        <v>26</v>
      </c>
      <c r="K1375" s="1" t="s">
        <v>155</v>
      </c>
      <c r="L1375" s="1" t="s">
        <v>52</v>
      </c>
      <c r="M1375" s="1" t="s">
        <v>69</v>
      </c>
      <c r="N1375" s="1" t="s">
        <v>29</v>
      </c>
      <c r="P1375" s="1">
        <v>1</v>
      </c>
      <c r="Q1375" s="1">
        <v>0</v>
      </c>
      <c r="R1375" s="1">
        <v>1</v>
      </c>
      <c r="S1375" s="1">
        <v>1</v>
      </c>
      <c r="T1375" s="1">
        <v>1</v>
      </c>
      <c r="U1375" s="1">
        <v>1</v>
      </c>
      <c r="V1375" s="1">
        <v>1</v>
      </c>
    </row>
    <row r="1376" spans="1:22">
      <c r="A1376" s="7" t="s">
        <v>1984</v>
      </c>
      <c r="B1376" s="2">
        <v>1</v>
      </c>
      <c r="C1376" s="2" t="str">
        <f>VLOOKUP(A1376,[1]Sheet1!$1:$1048576,2,FALSE)</f>
        <v>sichuan</v>
      </c>
      <c r="D1376" s="2" t="str">
        <f>VLOOKUP(A1376,[1]Sheet1!$1:$1048576,5,FALSE)</f>
        <v>5</v>
      </c>
      <c r="E1376" s="2">
        <f>VLOOKUP(A1376,[1]Sheet1!$1:$1048576,6,FALSE)</f>
        <v>1</v>
      </c>
      <c r="F1376" s="2" t="s">
        <v>126</v>
      </c>
      <c r="G1376" s="10">
        <f>VLOOKUP(A1376,[2]Sheet1!$1:$1048576,12,FALSE)</f>
        <v>2</v>
      </c>
      <c r="H1376" s="10">
        <f t="shared" si="21"/>
        <v>1</v>
      </c>
      <c r="I1376" s="10" t="s">
        <v>1986</v>
      </c>
      <c r="J1376" s="2" t="s">
        <v>26</v>
      </c>
      <c r="K1376" s="1" t="s">
        <v>1957</v>
      </c>
      <c r="L1376" s="1" t="s">
        <v>156</v>
      </c>
      <c r="M1376" s="1" t="s">
        <v>69</v>
      </c>
      <c r="N1376" s="1" t="s">
        <v>29</v>
      </c>
      <c r="P1376" s="1">
        <v>1</v>
      </c>
      <c r="Q1376" s="1">
        <v>1</v>
      </c>
      <c r="R1376" s="1">
        <v>1</v>
      </c>
      <c r="S1376" s="1">
        <v>1</v>
      </c>
      <c r="T1376" s="1">
        <v>1</v>
      </c>
      <c r="U1376" s="1">
        <v>1</v>
      </c>
      <c r="V1376" s="1">
        <v>1</v>
      </c>
    </row>
    <row r="1377" spans="1:22">
      <c r="A1377" s="7" t="s">
        <v>1984</v>
      </c>
      <c r="B1377" s="2">
        <v>1</v>
      </c>
      <c r="C1377" s="2" t="str">
        <f>VLOOKUP(A1377,[1]Sheet1!$1:$1048576,2,FALSE)</f>
        <v>sichuan</v>
      </c>
      <c r="D1377" s="2" t="str">
        <f>VLOOKUP(A1377,[1]Sheet1!$1:$1048576,5,FALSE)</f>
        <v>5</v>
      </c>
      <c r="E1377" s="2">
        <f>VLOOKUP(A1377,[1]Sheet1!$1:$1048576,6,FALSE)</f>
        <v>1</v>
      </c>
      <c r="F1377" s="2" t="s">
        <v>126</v>
      </c>
      <c r="G1377" s="10">
        <f>VLOOKUP(A1377,[2]Sheet1!$1:$1048576,12,FALSE)</f>
        <v>2</v>
      </c>
      <c r="H1377" s="10">
        <f t="shared" si="21"/>
        <v>0</v>
      </c>
      <c r="I1377" s="10" t="s">
        <v>393</v>
      </c>
      <c r="J1377" s="2" t="s">
        <v>36</v>
      </c>
      <c r="K1377" s="1" t="s">
        <v>155</v>
      </c>
      <c r="L1377" s="1" t="s">
        <v>102</v>
      </c>
      <c r="M1377" s="1" t="s">
        <v>46</v>
      </c>
      <c r="N1377" s="1" t="s">
        <v>29</v>
      </c>
      <c r="P1377" s="1">
        <v>1</v>
      </c>
      <c r="Q1377" s="1">
        <v>1</v>
      </c>
      <c r="R1377" s="1">
        <v>1</v>
      </c>
      <c r="S1377" s="1">
        <v>1</v>
      </c>
      <c r="T1377" s="1">
        <v>1</v>
      </c>
      <c r="U1377" s="1">
        <v>0</v>
      </c>
      <c r="V1377" s="1">
        <v>1</v>
      </c>
    </row>
    <row r="1378" spans="1:22">
      <c r="A1378" s="7" t="s">
        <v>1984</v>
      </c>
      <c r="B1378" s="2">
        <v>1</v>
      </c>
      <c r="C1378" s="2" t="str">
        <f>VLOOKUP(A1378,[1]Sheet1!$1:$1048576,2,FALSE)</f>
        <v>sichuan</v>
      </c>
      <c r="D1378" s="2" t="str">
        <f>VLOOKUP(A1378,[1]Sheet1!$1:$1048576,5,FALSE)</f>
        <v>5</v>
      </c>
      <c r="E1378" s="2">
        <f>VLOOKUP(A1378,[1]Sheet1!$1:$1048576,6,FALSE)</f>
        <v>1</v>
      </c>
      <c r="F1378" s="2" t="s">
        <v>126</v>
      </c>
      <c r="G1378" s="10">
        <f>VLOOKUP(A1378,[2]Sheet1!$1:$1048576,12,FALSE)</f>
        <v>2</v>
      </c>
      <c r="H1378" s="10">
        <f t="shared" si="21"/>
        <v>0</v>
      </c>
      <c r="I1378" s="10" t="s">
        <v>1987</v>
      </c>
      <c r="J1378" s="2" t="s">
        <v>36</v>
      </c>
      <c r="K1378" s="1" t="s">
        <v>28</v>
      </c>
      <c r="L1378" s="1" t="s">
        <v>86</v>
      </c>
      <c r="M1378" s="1" t="s">
        <v>69</v>
      </c>
      <c r="N1378" s="1" t="s">
        <v>29</v>
      </c>
      <c r="P1378" s="1">
        <v>0</v>
      </c>
      <c r="Q1378" s="1">
        <v>1</v>
      </c>
      <c r="R1378" s="1">
        <v>1</v>
      </c>
      <c r="S1378" s="1">
        <v>1</v>
      </c>
      <c r="T1378" s="1">
        <v>1</v>
      </c>
      <c r="U1378" s="1">
        <v>0</v>
      </c>
      <c r="V1378" s="1">
        <v>1</v>
      </c>
    </row>
    <row r="1379" spans="1:22">
      <c r="A1379" s="7" t="s">
        <v>1984</v>
      </c>
      <c r="B1379" s="2">
        <v>1</v>
      </c>
      <c r="C1379" s="2" t="str">
        <f>VLOOKUP(A1379,[1]Sheet1!$1:$1048576,2,FALSE)</f>
        <v>sichuan</v>
      </c>
      <c r="D1379" s="2" t="str">
        <f>VLOOKUP(A1379,[1]Sheet1!$1:$1048576,5,FALSE)</f>
        <v>5</v>
      </c>
      <c r="E1379" s="2">
        <f>VLOOKUP(A1379,[1]Sheet1!$1:$1048576,6,FALSE)</f>
        <v>1</v>
      </c>
      <c r="F1379" s="2" t="s">
        <v>126</v>
      </c>
      <c r="G1379" s="10">
        <f>VLOOKUP(A1379,[2]Sheet1!$1:$1048576,12,FALSE)</f>
        <v>2</v>
      </c>
      <c r="H1379" s="10">
        <f t="shared" si="21"/>
        <v>1</v>
      </c>
      <c r="I1379" s="10" t="s">
        <v>131</v>
      </c>
      <c r="J1379" s="2" t="s">
        <v>36</v>
      </c>
      <c r="K1379" s="1" t="s">
        <v>28</v>
      </c>
      <c r="L1379" s="1" t="s">
        <v>102</v>
      </c>
      <c r="M1379" s="1" t="s">
        <v>69</v>
      </c>
      <c r="N1379" s="1" t="s">
        <v>29</v>
      </c>
      <c r="P1379" s="1">
        <v>1</v>
      </c>
      <c r="Q1379" s="1">
        <v>1</v>
      </c>
      <c r="R1379" s="1">
        <v>1</v>
      </c>
      <c r="S1379" s="1">
        <v>1</v>
      </c>
      <c r="T1379" s="1">
        <v>1</v>
      </c>
      <c r="U1379" s="1">
        <v>1</v>
      </c>
      <c r="V1379" s="1">
        <v>1</v>
      </c>
    </row>
    <row r="1380" spans="1:22">
      <c r="A1380" s="15" t="s">
        <v>1988</v>
      </c>
      <c r="B1380" s="2">
        <v>8</v>
      </c>
      <c r="C1380" s="2" t="str">
        <f>VLOOKUP(A1380,[1]Sheet1!$1:$1048576,2,FALSE)</f>
        <v>sichuan</v>
      </c>
      <c r="D1380" s="2" t="str">
        <f>VLOOKUP(A1380,[1]Sheet1!$1:$1048576,5,FALSE)</f>
        <v>5</v>
      </c>
      <c r="E1380" s="2">
        <f>VLOOKUP(A1380,[1]Sheet1!$1:$1048576,6,FALSE)</f>
        <v>1</v>
      </c>
      <c r="F1380" s="2" t="s">
        <v>119</v>
      </c>
      <c r="G1380" s="10">
        <f>VLOOKUP(A1380,[2]Sheet1!$1:$1048576,12,FALSE)</f>
        <v>2</v>
      </c>
      <c r="H1380" s="10">
        <f t="shared" si="21"/>
        <v>9</v>
      </c>
      <c r="I1380" s="17" t="s">
        <v>162</v>
      </c>
      <c r="J1380" s="16" t="s">
        <v>36</v>
      </c>
      <c r="K1380" s="1" t="s">
        <v>28</v>
      </c>
      <c r="L1380" s="1" t="s">
        <v>86</v>
      </c>
      <c r="M1380" s="1" t="s">
        <v>46</v>
      </c>
      <c r="N1380" s="1" t="s">
        <v>29</v>
      </c>
      <c r="P1380" s="1">
        <v>1</v>
      </c>
      <c r="Q1380" s="1">
        <v>9</v>
      </c>
      <c r="R1380" s="1">
        <v>9</v>
      </c>
      <c r="S1380" s="1">
        <v>1</v>
      </c>
      <c r="T1380" s="1">
        <v>1</v>
      </c>
      <c r="U1380" s="1">
        <v>0</v>
      </c>
      <c r="V1380" s="1">
        <v>1</v>
      </c>
    </row>
    <row r="1381" spans="1:22">
      <c r="A1381" s="15" t="s">
        <v>1988</v>
      </c>
      <c r="B1381" s="2">
        <v>8</v>
      </c>
      <c r="C1381" s="2" t="str">
        <f>VLOOKUP(A1381,[1]Sheet1!$1:$1048576,2,FALSE)</f>
        <v>sichuan</v>
      </c>
      <c r="D1381" s="2" t="str">
        <f>VLOOKUP(A1381,[1]Sheet1!$1:$1048576,5,FALSE)</f>
        <v>5</v>
      </c>
      <c r="E1381" s="2">
        <f>VLOOKUP(A1381,[1]Sheet1!$1:$1048576,6,FALSE)</f>
        <v>1</v>
      </c>
      <c r="F1381" s="2" t="s">
        <v>119</v>
      </c>
      <c r="G1381" s="10">
        <f>VLOOKUP(A1381,[2]Sheet1!$1:$1048576,12,FALSE)</f>
        <v>2</v>
      </c>
      <c r="H1381" s="10">
        <f t="shared" si="21"/>
        <v>1</v>
      </c>
      <c r="I1381" s="17" t="s">
        <v>519</v>
      </c>
      <c r="J1381" s="2" t="s">
        <v>26</v>
      </c>
      <c r="K1381" s="1" t="s">
        <v>1989</v>
      </c>
      <c r="L1381" s="1" t="s">
        <v>72</v>
      </c>
      <c r="M1381" s="1" t="s">
        <v>69</v>
      </c>
      <c r="N1381" s="1" t="s">
        <v>29</v>
      </c>
      <c r="P1381" s="1">
        <v>1</v>
      </c>
      <c r="Q1381" s="1">
        <v>1</v>
      </c>
      <c r="R1381" s="1">
        <v>1</v>
      </c>
      <c r="S1381" s="1">
        <v>1</v>
      </c>
      <c r="T1381" s="1">
        <v>1</v>
      </c>
      <c r="U1381" s="1">
        <v>1</v>
      </c>
      <c r="V1381" s="1">
        <v>1</v>
      </c>
    </row>
    <row r="1382" spans="1:22">
      <c r="A1382" s="15" t="s">
        <v>1988</v>
      </c>
      <c r="B1382" s="2">
        <v>8</v>
      </c>
      <c r="C1382" s="2" t="str">
        <f>VLOOKUP(A1382,[1]Sheet1!$1:$1048576,2,FALSE)</f>
        <v>sichuan</v>
      </c>
      <c r="D1382" s="2" t="str">
        <f>VLOOKUP(A1382,[1]Sheet1!$1:$1048576,5,FALSE)</f>
        <v>5</v>
      </c>
      <c r="E1382" s="2">
        <f>VLOOKUP(A1382,[1]Sheet1!$1:$1048576,6,FALSE)</f>
        <v>1</v>
      </c>
      <c r="F1382" s="2" t="s">
        <v>119</v>
      </c>
      <c r="G1382" s="10">
        <f>VLOOKUP(A1382,[2]Sheet1!$1:$1048576,12,FALSE)</f>
        <v>2</v>
      </c>
      <c r="H1382" s="10">
        <f t="shared" si="21"/>
        <v>0</v>
      </c>
      <c r="I1382" s="17" t="s">
        <v>1990</v>
      </c>
      <c r="J1382" s="16" t="s">
        <v>36</v>
      </c>
      <c r="K1382" s="1" t="s">
        <v>1991</v>
      </c>
      <c r="L1382" s="1" t="s">
        <v>45</v>
      </c>
      <c r="M1382" s="1" t="s">
        <v>58</v>
      </c>
      <c r="N1382" s="1" t="s">
        <v>29</v>
      </c>
      <c r="P1382" s="1">
        <v>1</v>
      </c>
      <c r="Q1382" s="1">
        <v>0</v>
      </c>
      <c r="R1382" s="1">
        <v>1</v>
      </c>
      <c r="S1382" s="1">
        <v>1</v>
      </c>
      <c r="T1382" s="1">
        <v>1</v>
      </c>
      <c r="U1382" s="1">
        <v>1</v>
      </c>
      <c r="V1382" s="1">
        <v>1</v>
      </c>
    </row>
    <row r="1383" spans="1:22">
      <c r="A1383" s="15" t="s">
        <v>1988</v>
      </c>
      <c r="B1383" s="2">
        <v>8</v>
      </c>
      <c r="C1383" s="2" t="str">
        <f>VLOOKUP(A1383,[1]Sheet1!$1:$1048576,2,FALSE)</f>
        <v>sichuan</v>
      </c>
      <c r="D1383" s="2" t="str">
        <f>VLOOKUP(A1383,[1]Sheet1!$1:$1048576,5,FALSE)</f>
        <v>5</v>
      </c>
      <c r="E1383" s="2">
        <f>VLOOKUP(A1383,[1]Sheet1!$1:$1048576,6,FALSE)</f>
        <v>1</v>
      </c>
      <c r="F1383" s="2" t="s">
        <v>119</v>
      </c>
      <c r="G1383" s="10">
        <f>VLOOKUP(A1383,[2]Sheet1!$1:$1048576,12,FALSE)</f>
        <v>2</v>
      </c>
      <c r="H1383" s="10">
        <f t="shared" si="21"/>
        <v>0</v>
      </c>
      <c r="I1383" s="17" t="s">
        <v>1992</v>
      </c>
      <c r="J1383" s="16" t="s">
        <v>36</v>
      </c>
      <c r="K1383" s="1" t="s">
        <v>410</v>
      </c>
      <c r="L1383" s="1" t="s">
        <v>86</v>
      </c>
      <c r="M1383" s="1" t="s">
        <v>46</v>
      </c>
      <c r="N1383" s="1" t="s">
        <v>29</v>
      </c>
      <c r="P1383" s="1">
        <v>1</v>
      </c>
      <c r="Q1383" s="1">
        <v>1</v>
      </c>
      <c r="R1383" s="1">
        <v>1</v>
      </c>
      <c r="S1383" s="1">
        <v>1</v>
      </c>
      <c r="T1383" s="1">
        <v>1</v>
      </c>
      <c r="U1383" s="1">
        <v>0</v>
      </c>
      <c r="V1383" s="1">
        <v>1</v>
      </c>
    </row>
    <row r="1384" spans="1:22">
      <c r="A1384" s="15" t="s">
        <v>1988</v>
      </c>
      <c r="B1384" s="2">
        <v>8</v>
      </c>
      <c r="C1384" s="2" t="str">
        <f>VLOOKUP(A1384,[1]Sheet1!$1:$1048576,2,FALSE)</f>
        <v>sichuan</v>
      </c>
      <c r="D1384" s="2" t="str">
        <f>VLOOKUP(A1384,[1]Sheet1!$1:$1048576,5,FALSE)</f>
        <v>5</v>
      </c>
      <c r="E1384" s="2">
        <f>VLOOKUP(A1384,[1]Sheet1!$1:$1048576,6,FALSE)</f>
        <v>1</v>
      </c>
      <c r="F1384" s="2" t="s">
        <v>119</v>
      </c>
      <c r="G1384" s="10">
        <f>VLOOKUP(A1384,[2]Sheet1!$1:$1048576,12,FALSE)</f>
        <v>2</v>
      </c>
      <c r="H1384" s="10">
        <f t="shared" si="21"/>
        <v>1</v>
      </c>
      <c r="I1384" s="17" t="s">
        <v>1993</v>
      </c>
      <c r="J1384" s="16" t="s">
        <v>36</v>
      </c>
      <c r="K1384" s="1" t="s">
        <v>28</v>
      </c>
      <c r="L1384" s="1" t="s">
        <v>102</v>
      </c>
      <c r="M1384" s="1" t="s">
        <v>46</v>
      </c>
      <c r="N1384" s="1" t="s">
        <v>29</v>
      </c>
      <c r="P1384" s="1">
        <v>1</v>
      </c>
      <c r="Q1384" s="1">
        <v>1</v>
      </c>
      <c r="R1384" s="1">
        <v>1</v>
      </c>
      <c r="S1384" s="1">
        <v>1</v>
      </c>
      <c r="T1384" s="1">
        <v>1</v>
      </c>
      <c r="U1384" s="1">
        <v>1</v>
      </c>
      <c r="V1384" s="1">
        <v>1</v>
      </c>
    </row>
    <row r="1385" spans="1:22">
      <c r="A1385" s="15" t="s">
        <v>1994</v>
      </c>
      <c r="B1385" s="2">
        <v>11</v>
      </c>
      <c r="C1385" s="2" t="str">
        <f>VLOOKUP(A1385,[1]Sheet1!$1:$1048576,2,FALSE)</f>
        <v>sichuan</v>
      </c>
      <c r="D1385" s="2" t="str">
        <f>VLOOKUP(A1385,[1]Sheet1!$1:$1048576,5,FALSE)</f>
        <v>5</v>
      </c>
      <c r="E1385" s="2">
        <f>VLOOKUP(A1385,[1]Sheet1!$1:$1048576,6,FALSE)</f>
        <v>1</v>
      </c>
      <c r="F1385" s="2" t="s">
        <v>189</v>
      </c>
      <c r="G1385" s="10">
        <f>VLOOKUP(A1385,[2]Sheet1!$1:$1048576,12,FALSE)</f>
        <v>2</v>
      </c>
      <c r="H1385" s="10">
        <f t="shared" si="21"/>
        <v>0</v>
      </c>
      <c r="I1385" s="17" t="s">
        <v>1592</v>
      </c>
      <c r="J1385" s="2" t="s">
        <v>26</v>
      </c>
      <c r="K1385" s="1" t="s">
        <v>1593</v>
      </c>
      <c r="L1385" s="1" t="s">
        <v>72</v>
      </c>
      <c r="M1385" s="1" t="s">
        <v>58</v>
      </c>
      <c r="N1385" s="1" t="s">
        <v>29</v>
      </c>
      <c r="O1385" s="1" t="s">
        <v>495</v>
      </c>
      <c r="P1385" s="1">
        <v>0</v>
      </c>
      <c r="Q1385" s="1">
        <v>1</v>
      </c>
      <c r="R1385" s="1">
        <v>1</v>
      </c>
      <c r="S1385" s="1">
        <v>1</v>
      </c>
      <c r="T1385" s="1">
        <v>1</v>
      </c>
      <c r="U1385" s="1">
        <v>1</v>
      </c>
      <c r="V1385" s="1">
        <v>1</v>
      </c>
    </row>
    <row r="1386" spans="1:22">
      <c r="A1386" s="15" t="s">
        <v>1994</v>
      </c>
      <c r="B1386" s="2">
        <v>11</v>
      </c>
      <c r="C1386" s="2" t="str">
        <f>VLOOKUP(A1386,[1]Sheet1!$1:$1048576,2,FALSE)</f>
        <v>sichuan</v>
      </c>
      <c r="D1386" s="2" t="str">
        <f>VLOOKUP(A1386,[1]Sheet1!$1:$1048576,5,FALSE)</f>
        <v>5</v>
      </c>
      <c r="E1386" s="2">
        <f>VLOOKUP(A1386,[1]Sheet1!$1:$1048576,6,FALSE)</f>
        <v>1</v>
      </c>
      <c r="F1386" s="2" t="s">
        <v>189</v>
      </c>
      <c r="G1386" s="10">
        <f>VLOOKUP(A1386,[2]Sheet1!$1:$1048576,12,FALSE)</f>
        <v>2</v>
      </c>
      <c r="H1386" s="10">
        <f t="shared" si="21"/>
        <v>0</v>
      </c>
      <c r="I1386" s="17" t="s">
        <v>1995</v>
      </c>
      <c r="J1386" s="2" t="s">
        <v>26</v>
      </c>
      <c r="K1386" s="1" t="s">
        <v>1996</v>
      </c>
      <c r="L1386" s="1" t="s">
        <v>156</v>
      </c>
      <c r="M1386" s="1" t="s">
        <v>58</v>
      </c>
      <c r="N1386" s="1" t="s">
        <v>29</v>
      </c>
      <c r="O1386" s="1" t="s">
        <v>495</v>
      </c>
      <c r="P1386" s="1">
        <v>0</v>
      </c>
      <c r="Q1386" s="1">
        <v>1</v>
      </c>
      <c r="R1386" s="1">
        <v>1</v>
      </c>
      <c r="S1386" s="1">
        <v>1</v>
      </c>
      <c r="T1386" s="1">
        <v>1</v>
      </c>
      <c r="U1386" s="1">
        <v>1</v>
      </c>
      <c r="V1386" s="1">
        <v>1</v>
      </c>
    </row>
    <row r="1387" spans="1:22">
      <c r="A1387" s="15" t="s">
        <v>1994</v>
      </c>
      <c r="B1387" s="2">
        <v>11</v>
      </c>
      <c r="C1387" s="2" t="str">
        <f>VLOOKUP(A1387,[1]Sheet1!$1:$1048576,2,FALSE)</f>
        <v>sichuan</v>
      </c>
      <c r="D1387" s="2" t="str">
        <f>VLOOKUP(A1387,[1]Sheet1!$1:$1048576,5,FALSE)</f>
        <v>5</v>
      </c>
      <c r="E1387" s="2">
        <f>VLOOKUP(A1387,[1]Sheet1!$1:$1048576,6,FALSE)</f>
        <v>1</v>
      </c>
      <c r="F1387" s="2" t="s">
        <v>189</v>
      </c>
      <c r="G1387" s="10">
        <f>VLOOKUP(A1387,[2]Sheet1!$1:$1048576,12,FALSE)</f>
        <v>2</v>
      </c>
      <c r="H1387" s="10">
        <f t="shared" si="21"/>
        <v>0</v>
      </c>
      <c r="I1387" s="17" t="s">
        <v>1997</v>
      </c>
      <c r="J1387" s="16" t="s">
        <v>36</v>
      </c>
      <c r="K1387" s="1" t="s">
        <v>1753</v>
      </c>
      <c r="L1387" s="1" t="s">
        <v>151</v>
      </c>
      <c r="M1387" s="1" t="s">
        <v>69</v>
      </c>
      <c r="N1387" s="1" t="s">
        <v>29</v>
      </c>
      <c r="O1387" s="1" t="s">
        <v>495</v>
      </c>
      <c r="P1387" s="1">
        <v>0</v>
      </c>
      <c r="Q1387" s="1">
        <v>1</v>
      </c>
      <c r="R1387" s="1">
        <v>1</v>
      </c>
      <c r="S1387" s="1">
        <v>1</v>
      </c>
      <c r="T1387" s="1">
        <v>1</v>
      </c>
      <c r="U1387" s="1">
        <v>1</v>
      </c>
      <c r="V1387" s="1">
        <v>1</v>
      </c>
    </row>
    <row r="1388" spans="1:22">
      <c r="A1388" s="15" t="s">
        <v>1994</v>
      </c>
      <c r="B1388" s="2">
        <v>11</v>
      </c>
      <c r="C1388" s="2" t="str">
        <f>VLOOKUP(A1388,[1]Sheet1!$1:$1048576,2,FALSE)</f>
        <v>sichuan</v>
      </c>
      <c r="D1388" s="2" t="str">
        <f>VLOOKUP(A1388,[1]Sheet1!$1:$1048576,5,FALSE)</f>
        <v>5</v>
      </c>
      <c r="E1388" s="2">
        <f>VLOOKUP(A1388,[1]Sheet1!$1:$1048576,6,FALSE)</f>
        <v>1</v>
      </c>
      <c r="F1388" s="2" t="s">
        <v>189</v>
      </c>
      <c r="G1388" s="10">
        <f>VLOOKUP(A1388,[2]Sheet1!$1:$1048576,12,FALSE)</f>
        <v>2</v>
      </c>
      <c r="H1388" s="10">
        <f t="shared" si="21"/>
        <v>0</v>
      </c>
      <c r="I1388" s="17" t="s">
        <v>393</v>
      </c>
      <c r="J1388" s="16" t="s">
        <v>36</v>
      </c>
      <c r="K1388" s="1" t="s">
        <v>1086</v>
      </c>
      <c r="L1388" s="1" t="s">
        <v>102</v>
      </c>
      <c r="M1388" s="1" t="s">
        <v>46</v>
      </c>
      <c r="N1388" s="1" t="s">
        <v>29</v>
      </c>
      <c r="O1388" s="1" t="s">
        <v>495</v>
      </c>
      <c r="P1388" s="1">
        <v>0</v>
      </c>
      <c r="Q1388" s="1">
        <v>1</v>
      </c>
      <c r="R1388" s="1">
        <v>1</v>
      </c>
      <c r="S1388" s="1">
        <v>1</v>
      </c>
      <c r="T1388" s="1">
        <v>1</v>
      </c>
      <c r="U1388" s="1">
        <v>1</v>
      </c>
      <c r="V1388" s="1">
        <v>1</v>
      </c>
    </row>
    <row r="1389" spans="1:22">
      <c r="A1389" s="15" t="s">
        <v>1994</v>
      </c>
      <c r="B1389" s="2">
        <v>11</v>
      </c>
      <c r="C1389" s="2" t="str">
        <f>VLOOKUP(A1389,[1]Sheet1!$1:$1048576,2,FALSE)</f>
        <v>sichuan</v>
      </c>
      <c r="D1389" s="2" t="str">
        <f>VLOOKUP(A1389,[1]Sheet1!$1:$1048576,5,FALSE)</f>
        <v>5</v>
      </c>
      <c r="E1389" s="2">
        <f>VLOOKUP(A1389,[1]Sheet1!$1:$1048576,6,FALSE)</f>
        <v>1</v>
      </c>
      <c r="F1389" s="2" t="s">
        <v>189</v>
      </c>
      <c r="G1389" s="10">
        <f>VLOOKUP(A1389,[2]Sheet1!$1:$1048576,12,FALSE)</f>
        <v>2</v>
      </c>
      <c r="H1389" s="10">
        <f t="shared" si="21"/>
        <v>0</v>
      </c>
      <c r="I1389" s="17" t="s">
        <v>275</v>
      </c>
      <c r="J1389" s="16" t="s">
        <v>36</v>
      </c>
      <c r="K1389" s="1" t="s">
        <v>28</v>
      </c>
      <c r="L1389" s="1" t="s">
        <v>86</v>
      </c>
      <c r="M1389" s="1" t="s">
        <v>69</v>
      </c>
      <c r="N1389" s="1" t="s">
        <v>29</v>
      </c>
      <c r="O1389" s="1" t="s">
        <v>495</v>
      </c>
      <c r="P1389" s="1">
        <v>0</v>
      </c>
      <c r="Q1389" s="1">
        <v>1</v>
      </c>
      <c r="R1389" s="1">
        <v>1</v>
      </c>
      <c r="S1389" s="1">
        <v>1</v>
      </c>
      <c r="T1389" s="1">
        <v>1</v>
      </c>
      <c r="U1389" s="1">
        <v>1</v>
      </c>
      <c r="V1389" s="1">
        <v>1</v>
      </c>
    </row>
    <row r="1390" spans="1:22">
      <c r="A1390" s="15" t="s">
        <v>1994</v>
      </c>
      <c r="B1390" s="2">
        <v>11</v>
      </c>
      <c r="C1390" s="2" t="str">
        <f>VLOOKUP(A1390,[1]Sheet1!$1:$1048576,2,FALSE)</f>
        <v>sichuan</v>
      </c>
      <c r="D1390" s="2" t="str">
        <f>VLOOKUP(A1390,[1]Sheet1!$1:$1048576,5,FALSE)</f>
        <v>5</v>
      </c>
      <c r="E1390" s="2">
        <f>VLOOKUP(A1390,[1]Sheet1!$1:$1048576,6,FALSE)</f>
        <v>1</v>
      </c>
      <c r="F1390" s="2" t="s">
        <v>189</v>
      </c>
      <c r="G1390" s="10">
        <f>VLOOKUP(A1390,[2]Sheet1!$1:$1048576,12,FALSE)</f>
        <v>2</v>
      </c>
      <c r="H1390" s="10">
        <f t="shared" si="21"/>
        <v>9</v>
      </c>
      <c r="I1390" s="17" t="s">
        <v>1998</v>
      </c>
      <c r="J1390" s="16" t="s">
        <v>36</v>
      </c>
      <c r="K1390" s="1" t="s">
        <v>28</v>
      </c>
      <c r="L1390" s="1" t="s">
        <v>45</v>
      </c>
      <c r="M1390" s="1" t="s">
        <v>69</v>
      </c>
      <c r="N1390" s="1" t="s">
        <v>29</v>
      </c>
      <c r="O1390" s="1" t="s">
        <v>495</v>
      </c>
      <c r="P1390" s="1">
        <v>0</v>
      </c>
      <c r="Q1390" s="1">
        <v>9</v>
      </c>
      <c r="R1390" s="1">
        <v>1</v>
      </c>
      <c r="S1390" s="1">
        <v>1</v>
      </c>
      <c r="T1390" s="1">
        <v>1</v>
      </c>
      <c r="U1390" s="1">
        <v>1</v>
      </c>
      <c r="V1390" s="1">
        <v>1</v>
      </c>
    </row>
    <row r="1391" spans="1:22">
      <c r="A1391" s="15" t="s">
        <v>1999</v>
      </c>
      <c r="B1391" s="2">
        <v>9</v>
      </c>
      <c r="C1391" s="2" t="str">
        <f>VLOOKUP(A1391,[1]Sheet1!$1:$1048576,2,FALSE)</f>
        <v>sichuan</v>
      </c>
      <c r="D1391" s="2" t="str">
        <f>VLOOKUP(A1391,[1]Sheet1!$1:$1048576,5,FALSE)</f>
        <v>5</v>
      </c>
      <c r="E1391" s="2">
        <f>VLOOKUP(A1391,[1]Sheet1!$1:$1048576,6,FALSE)</f>
        <v>1</v>
      </c>
      <c r="F1391" s="2" t="s">
        <v>44</v>
      </c>
      <c r="G1391" s="10">
        <f>VLOOKUP(A1391,[2]Sheet1!$1:$1048576,12,FALSE)</f>
        <v>1</v>
      </c>
      <c r="H1391" s="10">
        <f t="shared" si="21"/>
        <v>0</v>
      </c>
      <c r="I1391" s="17" t="s">
        <v>2000</v>
      </c>
      <c r="J1391" s="2" t="s">
        <v>26</v>
      </c>
      <c r="K1391" s="1" t="s">
        <v>2001</v>
      </c>
      <c r="L1391" s="1" t="s">
        <v>99</v>
      </c>
      <c r="M1391" s="1" t="s">
        <v>69</v>
      </c>
      <c r="N1391" s="1" t="s">
        <v>29</v>
      </c>
      <c r="P1391" s="1">
        <v>0</v>
      </c>
      <c r="Q1391" s="1">
        <v>1</v>
      </c>
      <c r="R1391" s="1">
        <v>1</v>
      </c>
      <c r="S1391" s="1">
        <v>1</v>
      </c>
      <c r="T1391" s="1">
        <v>1</v>
      </c>
      <c r="U1391" s="1">
        <v>1</v>
      </c>
      <c r="V1391" s="1">
        <v>1</v>
      </c>
    </row>
    <row r="1392" spans="1:22">
      <c r="A1392" s="15" t="s">
        <v>1999</v>
      </c>
      <c r="B1392" s="2">
        <v>9</v>
      </c>
      <c r="C1392" s="2" t="str">
        <f>VLOOKUP(A1392,[1]Sheet1!$1:$1048576,2,FALSE)</f>
        <v>sichuan</v>
      </c>
      <c r="D1392" s="2" t="str">
        <f>VLOOKUP(A1392,[1]Sheet1!$1:$1048576,5,FALSE)</f>
        <v>5</v>
      </c>
      <c r="E1392" s="2">
        <f>VLOOKUP(A1392,[1]Sheet1!$1:$1048576,6,FALSE)</f>
        <v>1</v>
      </c>
      <c r="F1392" s="2" t="s">
        <v>44</v>
      </c>
      <c r="G1392" s="10">
        <f>VLOOKUP(A1392,[2]Sheet1!$1:$1048576,12,FALSE)</f>
        <v>1</v>
      </c>
      <c r="H1392" s="10">
        <f t="shared" si="21"/>
        <v>1</v>
      </c>
      <c r="I1392" s="17" t="s">
        <v>2002</v>
      </c>
      <c r="J1392" s="2" t="s">
        <v>26</v>
      </c>
      <c r="K1392" s="1" t="s">
        <v>2003</v>
      </c>
      <c r="L1392" s="1" t="s">
        <v>86</v>
      </c>
      <c r="M1392" s="1" t="s">
        <v>58</v>
      </c>
      <c r="N1392" s="1" t="s">
        <v>29</v>
      </c>
      <c r="P1392" s="1">
        <v>1</v>
      </c>
      <c r="Q1392" s="1">
        <v>1</v>
      </c>
      <c r="R1392" s="1">
        <v>1</v>
      </c>
      <c r="S1392" s="1">
        <v>1</v>
      </c>
      <c r="T1392" s="1">
        <v>1</v>
      </c>
      <c r="U1392" s="1">
        <v>1</v>
      </c>
      <c r="V1392" s="1">
        <v>1</v>
      </c>
    </row>
    <row r="1393" spans="1:22">
      <c r="A1393" s="7" t="s">
        <v>2004</v>
      </c>
      <c r="B1393" s="2">
        <v>4</v>
      </c>
      <c r="C1393" s="2" t="str">
        <f>VLOOKUP(A1393,[1]Sheet1!$1:$1048576,2,FALSE)</f>
        <v>sichuan</v>
      </c>
      <c r="D1393" s="2" t="str">
        <f>VLOOKUP(A1393,[1]Sheet1!$1:$1048576,5,FALSE)</f>
        <v>5</v>
      </c>
      <c r="E1393" s="2">
        <f>VLOOKUP(A1393,[1]Sheet1!$1:$1048576,6,FALSE)</f>
        <v>1</v>
      </c>
      <c r="F1393" s="2" t="s">
        <v>34</v>
      </c>
      <c r="G1393" s="10">
        <f>VLOOKUP(A1393,[2]Sheet1!$1:$1048576,12,FALSE)</f>
        <v>1</v>
      </c>
      <c r="H1393" s="10">
        <f t="shared" si="21"/>
        <v>0</v>
      </c>
      <c r="I1393" s="10" t="s">
        <v>2005</v>
      </c>
      <c r="J1393" s="2" t="s">
        <v>26</v>
      </c>
      <c r="K1393" s="1" t="s">
        <v>2006</v>
      </c>
      <c r="L1393" s="1" t="s">
        <v>124</v>
      </c>
      <c r="M1393" s="1" t="s">
        <v>58</v>
      </c>
      <c r="N1393" s="1" t="s">
        <v>29</v>
      </c>
      <c r="O1393" s="1" t="s">
        <v>495</v>
      </c>
      <c r="P1393" s="1">
        <v>1</v>
      </c>
      <c r="Q1393" s="1">
        <v>1</v>
      </c>
      <c r="R1393" s="1">
        <v>1</v>
      </c>
      <c r="S1393" s="1">
        <v>0</v>
      </c>
      <c r="T1393" s="1">
        <v>1</v>
      </c>
      <c r="U1393" s="1">
        <v>1</v>
      </c>
      <c r="V1393" s="1">
        <v>1</v>
      </c>
    </row>
    <row r="1394" spans="1:22">
      <c r="A1394" s="7" t="s">
        <v>2004</v>
      </c>
      <c r="B1394" s="2">
        <v>4</v>
      </c>
      <c r="C1394" s="2" t="str">
        <f>VLOOKUP(A1394,[1]Sheet1!$1:$1048576,2,FALSE)</f>
        <v>sichuan</v>
      </c>
      <c r="D1394" s="2" t="str">
        <f>VLOOKUP(A1394,[1]Sheet1!$1:$1048576,5,FALSE)</f>
        <v>5</v>
      </c>
      <c r="E1394" s="2">
        <f>VLOOKUP(A1394,[1]Sheet1!$1:$1048576,6,FALSE)</f>
        <v>1</v>
      </c>
      <c r="F1394" s="2" t="s">
        <v>34</v>
      </c>
      <c r="G1394" s="10">
        <f>VLOOKUP(A1394,[2]Sheet1!$1:$1048576,12,FALSE)</f>
        <v>1</v>
      </c>
      <c r="H1394" s="10">
        <f t="shared" si="21"/>
        <v>0</v>
      </c>
      <c r="I1394" s="10" t="s">
        <v>1947</v>
      </c>
      <c r="J1394" s="2" t="s">
        <v>26</v>
      </c>
      <c r="K1394" s="1" t="s">
        <v>286</v>
      </c>
      <c r="L1394" s="1" t="s">
        <v>57</v>
      </c>
      <c r="M1394" s="1" t="s">
        <v>58</v>
      </c>
      <c r="N1394" s="1" t="s">
        <v>29</v>
      </c>
      <c r="O1394" s="1" t="s">
        <v>495</v>
      </c>
      <c r="P1394" s="1">
        <v>1</v>
      </c>
      <c r="Q1394" s="1">
        <v>0</v>
      </c>
      <c r="R1394" s="1">
        <v>1</v>
      </c>
      <c r="S1394" s="1">
        <v>0</v>
      </c>
      <c r="T1394" s="1">
        <v>1</v>
      </c>
      <c r="U1394" s="1">
        <v>1</v>
      </c>
      <c r="V1394" s="1">
        <v>1</v>
      </c>
    </row>
    <row r="1395" spans="1:22">
      <c r="A1395" s="7" t="s">
        <v>2004</v>
      </c>
      <c r="B1395" s="2">
        <v>4</v>
      </c>
      <c r="C1395" s="2" t="str">
        <f>VLOOKUP(A1395,[1]Sheet1!$1:$1048576,2,FALSE)</f>
        <v>sichuan</v>
      </c>
      <c r="D1395" s="2" t="str">
        <f>VLOOKUP(A1395,[1]Sheet1!$1:$1048576,5,FALSE)</f>
        <v>5</v>
      </c>
      <c r="E1395" s="2">
        <f>VLOOKUP(A1395,[1]Sheet1!$1:$1048576,6,FALSE)</f>
        <v>1</v>
      </c>
      <c r="F1395" s="2" t="s">
        <v>34</v>
      </c>
      <c r="G1395" s="10">
        <f>VLOOKUP(A1395,[2]Sheet1!$1:$1048576,12,FALSE)</f>
        <v>1</v>
      </c>
      <c r="H1395" s="10">
        <f t="shared" si="21"/>
        <v>0</v>
      </c>
      <c r="I1395" s="10" t="s">
        <v>2007</v>
      </c>
      <c r="J1395" s="2" t="s">
        <v>36</v>
      </c>
      <c r="K1395" s="1" t="s">
        <v>1936</v>
      </c>
      <c r="L1395" s="1" t="s">
        <v>102</v>
      </c>
      <c r="M1395" s="1" t="s">
        <v>58</v>
      </c>
      <c r="N1395" s="1" t="s">
        <v>29</v>
      </c>
      <c r="O1395" s="1" t="s">
        <v>495</v>
      </c>
      <c r="P1395" s="1">
        <v>0</v>
      </c>
      <c r="Q1395" s="1">
        <v>1</v>
      </c>
      <c r="R1395" s="1">
        <v>1</v>
      </c>
      <c r="S1395" s="1">
        <v>1</v>
      </c>
      <c r="T1395" s="1">
        <v>1</v>
      </c>
      <c r="U1395" s="1">
        <v>1</v>
      </c>
      <c r="V1395" s="1">
        <v>1</v>
      </c>
    </row>
    <row r="1396" spans="1:22">
      <c r="A1396" s="7" t="s">
        <v>2004</v>
      </c>
      <c r="B1396" s="2">
        <v>4</v>
      </c>
      <c r="C1396" s="2" t="str">
        <f>VLOOKUP(A1396,[1]Sheet1!$1:$1048576,2,FALSE)</f>
        <v>sichuan</v>
      </c>
      <c r="D1396" s="2" t="str">
        <f>VLOOKUP(A1396,[1]Sheet1!$1:$1048576,5,FALSE)</f>
        <v>5</v>
      </c>
      <c r="E1396" s="2">
        <f>VLOOKUP(A1396,[1]Sheet1!$1:$1048576,6,FALSE)</f>
        <v>1</v>
      </c>
      <c r="F1396" s="2" t="s">
        <v>34</v>
      </c>
      <c r="G1396" s="10">
        <f>VLOOKUP(A1396,[2]Sheet1!$1:$1048576,12,FALSE)</f>
        <v>1</v>
      </c>
      <c r="H1396" s="10">
        <f t="shared" si="21"/>
        <v>0</v>
      </c>
      <c r="I1396" s="10" t="s">
        <v>2008</v>
      </c>
      <c r="J1396" s="2" t="s">
        <v>36</v>
      </c>
      <c r="K1396" s="1" t="s">
        <v>410</v>
      </c>
      <c r="L1396" s="1" t="s">
        <v>86</v>
      </c>
      <c r="M1396" s="1" t="s">
        <v>58</v>
      </c>
      <c r="N1396" s="1" t="s">
        <v>29</v>
      </c>
      <c r="O1396" s="1" t="s">
        <v>495</v>
      </c>
      <c r="P1396" s="1">
        <v>0</v>
      </c>
      <c r="Q1396" s="1">
        <v>1</v>
      </c>
      <c r="R1396" s="1">
        <v>1</v>
      </c>
      <c r="S1396" s="1">
        <v>1</v>
      </c>
      <c r="T1396" s="1">
        <v>1</v>
      </c>
      <c r="U1396" s="1">
        <v>1</v>
      </c>
      <c r="V1396" s="1">
        <v>1</v>
      </c>
    </row>
    <row r="1397" spans="1:22">
      <c r="A1397" s="7" t="s">
        <v>2004</v>
      </c>
      <c r="B1397" s="2">
        <v>4</v>
      </c>
      <c r="C1397" s="2" t="str">
        <f>VLOOKUP(A1397,[1]Sheet1!$1:$1048576,2,FALSE)</f>
        <v>sichuan</v>
      </c>
      <c r="D1397" s="2" t="str">
        <f>VLOOKUP(A1397,[1]Sheet1!$1:$1048576,5,FALSE)</f>
        <v>5</v>
      </c>
      <c r="E1397" s="2">
        <f>VLOOKUP(A1397,[1]Sheet1!$1:$1048576,6,FALSE)</f>
        <v>1</v>
      </c>
      <c r="F1397" s="2" t="s">
        <v>34</v>
      </c>
      <c r="G1397" s="10">
        <f>VLOOKUP(A1397,[2]Sheet1!$1:$1048576,12,FALSE)</f>
        <v>1</v>
      </c>
      <c r="H1397" s="10">
        <f t="shared" si="21"/>
        <v>1</v>
      </c>
      <c r="I1397" s="10" t="s">
        <v>1927</v>
      </c>
      <c r="J1397" s="2" t="s">
        <v>36</v>
      </c>
      <c r="K1397" s="1" t="s">
        <v>28</v>
      </c>
      <c r="L1397" s="1" t="s">
        <v>86</v>
      </c>
      <c r="M1397" s="1" t="s">
        <v>69</v>
      </c>
      <c r="N1397" s="1" t="s">
        <v>29</v>
      </c>
      <c r="O1397" s="1" t="s">
        <v>495</v>
      </c>
      <c r="P1397" s="1">
        <v>1</v>
      </c>
      <c r="Q1397" s="1">
        <v>1</v>
      </c>
      <c r="R1397" s="1">
        <v>1</v>
      </c>
      <c r="S1397" s="1">
        <v>1</v>
      </c>
      <c r="T1397" s="1">
        <v>1</v>
      </c>
      <c r="U1397" s="1">
        <v>1</v>
      </c>
      <c r="V1397" s="1">
        <v>1</v>
      </c>
    </row>
    <row r="1398" spans="1:22">
      <c r="A1398" s="7" t="s">
        <v>2004</v>
      </c>
      <c r="B1398" s="2">
        <v>4</v>
      </c>
      <c r="C1398" s="2" t="str">
        <f>VLOOKUP(A1398,[1]Sheet1!$1:$1048576,2,FALSE)</f>
        <v>sichuan</v>
      </c>
      <c r="D1398" s="2" t="str">
        <f>VLOOKUP(A1398,[1]Sheet1!$1:$1048576,5,FALSE)</f>
        <v>5</v>
      </c>
      <c r="E1398" s="2">
        <f>VLOOKUP(A1398,[1]Sheet1!$1:$1048576,6,FALSE)</f>
        <v>1</v>
      </c>
      <c r="F1398" s="2" t="s">
        <v>34</v>
      </c>
      <c r="G1398" s="10">
        <f>VLOOKUP(A1398,[2]Sheet1!$1:$1048576,12,FALSE)</f>
        <v>1</v>
      </c>
      <c r="H1398" s="10">
        <f t="shared" si="21"/>
        <v>1</v>
      </c>
      <c r="I1398" s="10" t="s">
        <v>2009</v>
      </c>
      <c r="J1398" s="2" t="s">
        <v>36</v>
      </c>
      <c r="K1398" s="1" t="s">
        <v>28</v>
      </c>
      <c r="L1398" s="1" t="s">
        <v>102</v>
      </c>
      <c r="M1398" s="1" t="s">
        <v>69</v>
      </c>
      <c r="N1398" s="1" t="s">
        <v>29</v>
      </c>
      <c r="O1398" s="1" t="s">
        <v>495</v>
      </c>
      <c r="P1398" s="1">
        <v>1</v>
      </c>
      <c r="Q1398" s="1">
        <v>1</v>
      </c>
      <c r="R1398" s="1">
        <v>1</v>
      </c>
      <c r="S1398" s="1">
        <v>1</v>
      </c>
      <c r="T1398" s="1">
        <v>1</v>
      </c>
      <c r="U1398" s="1">
        <v>1</v>
      </c>
      <c r="V1398" s="1">
        <v>1</v>
      </c>
    </row>
    <row r="1399" spans="1:22">
      <c r="A1399" s="7" t="s">
        <v>2004</v>
      </c>
      <c r="B1399" s="2">
        <v>4</v>
      </c>
      <c r="C1399" s="2" t="str">
        <f>VLOOKUP(A1399,[1]Sheet1!$1:$1048576,2,FALSE)</f>
        <v>sichuan</v>
      </c>
      <c r="D1399" s="2" t="str">
        <f>VLOOKUP(A1399,[1]Sheet1!$1:$1048576,5,FALSE)</f>
        <v>5</v>
      </c>
      <c r="E1399" s="2">
        <f>VLOOKUP(A1399,[1]Sheet1!$1:$1048576,6,FALSE)</f>
        <v>1</v>
      </c>
      <c r="F1399" s="2" t="s">
        <v>34</v>
      </c>
      <c r="G1399" s="10">
        <f>VLOOKUP(A1399,[2]Sheet1!$1:$1048576,12,FALSE)</f>
        <v>1</v>
      </c>
      <c r="H1399" s="10">
        <f t="shared" si="21"/>
        <v>0</v>
      </c>
      <c r="I1399" s="10" t="s">
        <v>2010</v>
      </c>
      <c r="J1399" s="2" t="s">
        <v>36</v>
      </c>
      <c r="K1399" s="1" t="s">
        <v>28</v>
      </c>
      <c r="L1399" s="1" t="s">
        <v>86</v>
      </c>
      <c r="M1399" s="1" t="s">
        <v>69</v>
      </c>
      <c r="N1399" s="1" t="s">
        <v>29</v>
      </c>
      <c r="O1399" s="1" t="s">
        <v>495</v>
      </c>
      <c r="P1399" s="1">
        <v>0</v>
      </c>
      <c r="Q1399" s="1">
        <v>1</v>
      </c>
      <c r="R1399" s="1">
        <v>1</v>
      </c>
      <c r="S1399" s="1">
        <v>1</v>
      </c>
      <c r="T1399" s="1">
        <v>1</v>
      </c>
      <c r="U1399" s="1">
        <v>1</v>
      </c>
      <c r="V1399" s="1">
        <v>1</v>
      </c>
    </row>
    <row r="1400" spans="1:22">
      <c r="A1400" s="5" t="s">
        <v>2011</v>
      </c>
      <c r="B1400" s="2">
        <v>7</v>
      </c>
      <c r="C1400" s="2" t="str">
        <f>VLOOKUP(A1400,[1]Sheet1!$1:$1048576,2,FALSE)</f>
        <v>sichuan</v>
      </c>
      <c r="D1400" s="2" t="str">
        <f>VLOOKUP(A1400,[1]Sheet1!$1:$1048576,5,FALSE)</f>
        <v>6</v>
      </c>
      <c r="E1400" s="2">
        <f>VLOOKUP(A1400,[1]Sheet1!$1:$1048576,6,FALSE)</f>
        <v>2</v>
      </c>
      <c r="F1400" s="2" t="s">
        <v>255</v>
      </c>
      <c r="G1400" s="10">
        <f>VLOOKUP(A1400,[2]Sheet1!$1:$1048576,12,FALSE)</f>
        <v>4</v>
      </c>
      <c r="H1400" s="10">
        <f t="shared" si="21"/>
        <v>9</v>
      </c>
      <c r="I1400" s="10" t="s">
        <v>2012</v>
      </c>
      <c r="J1400" s="2" t="s">
        <v>26</v>
      </c>
      <c r="K1400" s="1" t="s">
        <v>2013</v>
      </c>
      <c r="L1400" s="1" t="s">
        <v>28</v>
      </c>
      <c r="M1400" s="1" t="s">
        <v>28</v>
      </c>
      <c r="N1400" s="1" t="s">
        <v>29</v>
      </c>
      <c r="O1400" s="1" t="s">
        <v>30</v>
      </c>
      <c r="P1400" s="1">
        <v>0</v>
      </c>
      <c r="Q1400" s="1">
        <v>9</v>
      </c>
      <c r="R1400" s="1">
        <v>1</v>
      </c>
      <c r="S1400" s="1">
        <v>1</v>
      </c>
      <c r="T1400" s="1">
        <v>1</v>
      </c>
      <c r="U1400" s="1">
        <v>1</v>
      </c>
      <c r="V1400" s="1">
        <v>1</v>
      </c>
    </row>
    <row r="1401" spans="1:22">
      <c r="A1401" s="6" t="s">
        <v>2011</v>
      </c>
      <c r="B1401" s="2">
        <v>7</v>
      </c>
      <c r="C1401" s="2" t="str">
        <f>VLOOKUP(A1401,[1]Sheet1!$1:$1048576,2,FALSE)</f>
        <v>sichuan</v>
      </c>
      <c r="D1401" s="2" t="str">
        <f>VLOOKUP(A1401,[1]Sheet1!$1:$1048576,5,FALSE)</f>
        <v>6</v>
      </c>
      <c r="E1401" s="2">
        <f>VLOOKUP(A1401,[1]Sheet1!$1:$1048576,6,FALSE)</f>
        <v>2</v>
      </c>
      <c r="F1401" s="2" t="s">
        <v>255</v>
      </c>
      <c r="G1401" s="10">
        <f>VLOOKUP(A1401,[2]Sheet1!$1:$1048576,12,FALSE)</f>
        <v>4</v>
      </c>
      <c r="H1401" s="10">
        <f t="shared" si="21"/>
        <v>9</v>
      </c>
      <c r="I1401" s="11" t="s">
        <v>723</v>
      </c>
      <c r="J1401" s="2" t="s">
        <v>28</v>
      </c>
      <c r="K1401" s="1" t="s">
        <v>28</v>
      </c>
      <c r="L1401" s="1" t="s">
        <v>28</v>
      </c>
      <c r="M1401" s="1" t="s">
        <v>28</v>
      </c>
      <c r="N1401" s="1" t="s">
        <v>28</v>
      </c>
      <c r="O1401" s="1" t="s">
        <v>30</v>
      </c>
      <c r="P1401" s="1">
        <v>9</v>
      </c>
      <c r="Q1401" s="1">
        <v>9</v>
      </c>
      <c r="R1401" s="1">
        <v>9</v>
      </c>
      <c r="S1401" s="1">
        <v>9</v>
      </c>
      <c r="T1401" s="1">
        <v>9</v>
      </c>
      <c r="U1401" s="1">
        <v>9</v>
      </c>
      <c r="V1401" s="1">
        <v>9</v>
      </c>
    </row>
    <row r="1402" spans="1:22">
      <c r="A1402" s="5" t="s">
        <v>2011</v>
      </c>
      <c r="B1402" s="2">
        <v>7</v>
      </c>
      <c r="C1402" s="2" t="str">
        <f>VLOOKUP(A1402,[1]Sheet1!$1:$1048576,2,FALSE)</f>
        <v>sichuan</v>
      </c>
      <c r="D1402" s="2" t="str">
        <f>VLOOKUP(A1402,[1]Sheet1!$1:$1048576,5,FALSE)</f>
        <v>6</v>
      </c>
      <c r="E1402" s="2">
        <f>VLOOKUP(A1402,[1]Sheet1!$1:$1048576,6,FALSE)</f>
        <v>2</v>
      </c>
      <c r="F1402" s="2" t="s">
        <v>255</v>
      </c>
      <c r="G1402" s="10">
        <f>VLOOKUP(A1402,[2]Sheet1!$1:$1048576,12,FALSE)</f>
        <v>4</v>
      </c>
      <c r="H1402" s="10">
        <f t="shared" si="21"/>
        <v>9</v>
      </c>
      <c r="I1402" s="10" t="s">
        <v>805</v>
      </c>
      <c r="J1402" s="2" t="s">
        <v>26</v>
      </c>
      <c r="K1402" s="1" t="s">
        <v>28</v>
      </c>
      <c r="L1402" s="1" t="s">
        <v>28</v>
      </c>
      <c r="M1402" s="1" t="s">
        <v>28</v>
      </c>
      <c r="N1402" s="1" t="s">
        <v>29</v>
      </c>
      <c r="O1402" s="1" t="s">
        <v>30</v>
      </c>
      <c r="P1402" s="1">
        <v>0</v>
      </c>
      <c r="Q1402" s="1">
        <v>9</v>
      </c>
      <c r="R1402" s="1">
        <v>1</v>
      </c>
      <c r="S1402" s="1">
        <v>1</v>
      </c>
      <c r="T1402" s="1">
        <v>1</v>
      </c>
      <c r="U1402" s="1">
        <v>1</v>
      </c>
      <c r="V1402" s="1">
        <v>1</v>
      </c>
    </row>
    <row r="1403" spans="1:22">
      <c r="A1403" s="5" t="s">
        <v>2011</v>
      </c>
      <c r="B1403" s="2">
        <v>7</v>
      </c>
      <c r="C1403" s="2" t="str">
        <f>VLOOKUP(A1403,[1]Sheet1!$1:$1048576,2,FALSE)</f>
        <v>sichuan</v>
      </c>
      <c r="D1403" s="2" t="str">
        <f>VLOOKUP(A1403,[1]Sheet1!$1:$1048576,5,FALSE)</f>
        <v>6</v>
      </c>
      <c r="E1403" s="2">
        <f>VLOOKUP(A1403,[1]Sheet1!$1:$1048576,6,FALSE)</f>
        <v>2</v>
      </c>
      <c r="F1403" s="2" t="s">
        <v>255</v>
      </c>
      <c r="G1403" s="10">
        <f>VLOOKUP(A1403,[2]Sheet1!$1:$1048576,12,FALSE)</f>
        <v>4</v>
      </c>
      <c r="H1403" s="10">
        <f t="shared" si="21"/>
        <v>9</v>
      </c>
      <c r="I1403" s="10" t="s">
        <v>2014</v>
      </c>
      <c r="J1403" s="2" t="s">
        <v>36</v>
      </c>
      <c r="K1403" s="1" t="s">
        <v>2015</v>
      </c>
      <c r="L1403" s="1" t="s">
        <v>28</v>
      </c>
      <c r="M1403" s="1" t="s">
        <v>28</v>
      </c>
      <c r="N1403" s="1" t="s">
        <v>29</v>
      </c>
      <c r="O1403" s="1" t="s">
        <v>30</v>
      </c>
      <c r="P1403" s="1">
        <v>0</v>
      </c>
      <c r="Q1403" s="1">
        <v>9</v>
      </c>
      <c r="R1403" s="1">
        <v>1</v>
      </c>
      <c r="S1403" s="1">
        <v>1</v>
      </c>
      <c r="T1403" s="1">
        <v>1</v>
      </c>
      <c r="U1403" s="1">
        <v>1</v>
      </c>
      <c r="V1403" s="1">
        <v>1</v>
      </c>
    </row>
    <row r="1404" spans="1:22">
      <c r="A1404" s="5" t="s">
        <v>2011</v>
      </c>
      <c r="B1404" s="2">
        <v>7</v>
      </c>
      <c r="C1404" s="2" t="str">
        <f>VLOOKUP(A1404,[1]Sheet1!$1:$1048576,2,FALSE)</f>
        <v>sichuan</v>
      </c>
      <c r="D1404" s="2" t="str">
        <f>VLOOKUP(A1404,[1]Sheet1!$1:$1048576,5,FALSE)</f>
        <v>6</v>
      </c>
      <c r="E1404" s="2">
        <f>VLOOKUP(A1404,[1]Sheet1!$1:$1048576,6,FALSE)</f>
        <v>2</v>
      </c>
      <c r="F1404" s="2" t="s">
        <v>255</v>
      </c>
      <c r="G1404" s="10">
        <f>VLOOKUP(A1404,[2]Sheet1!$1:$1048576,12,FALSE)</f>
        <v>4</v>
      </c>
      <c r="H1404" s="10">
        <f t="shared" si="21"/>
        <v>9</v>
      </c>
      <c r="I1404" s="10" t="s">
        <v>2016</v>
      </c>
      <c r="J1404" s="2" t="s">
        <v>36</v>
      </c>
      <c r="K1404" s="1" t="s">
        <v>2017</v>
      </c>
      <c r="L1404" s="1" t="s">
        <v>28</v>
      </c>
      <c r="M1404" s="1" t="s">
        <v>28</v>
      </c>
      <c r="N1404" s="1" t="s">
        <v>29</v>
      </c>
      <c r="O1404" s="1" t="s">
        <v>30</v>
      </c>
      <c r="P1404" s="1">
        <v>0</v>
      </c>
      <c r="Q1404" s="1">
        <v>9</v>
      </c>
      <c r="R1404" s="1">
        <v>1</v>
      </c>
      <c r="S1404" s="1">
        <v>1</v>
      </c>
      <c r="T1404" s="1">
        <v>1</v>
      </c>
      <c r="U1404" s="1">
        <v>1</v>
      </c>
      <c r="V1404" s="1">
        <v>1</v>
      </c>
    </row>
    <row r="1405" spans="1:22">
      <c r="A1405" s="7" t="s">
        <v>2018</v>
      </c>
      <c r="B1405" s="2">
        <v>4</v>
      </c>
      <c r="C1405" s="2" t="str">
        <f>VLOOKUP(A1405,[1]Sheet1!$1:$1048576,2,FALSE)</f>
        <v>sichuan</v>
      </c>
      <c r="D1405" s="2" t="str">
        <f>VLOOKUP(A1405,[1]Sheet1!$1:$1048576,5,FALSE)</f>
        <v>5</v>
      </c>
      <c r="E1405" s="2">
        <f>VLOOKUP(A1405,[1]Sheet1!$1:$1048576,6,FALSE)</f>
        <v>1</v>
      </c>
      <c r="F1405" s="2" t="s">
        <v>34</v>
      </c>
      <c r="G1405" s="10">
        <f>VLOOKUP(A1405,[2]Sheet1!$1:$1048576,12,FALSE)</f>
        <v>3</v>
      </c>
      <c r="H1405" s="10">
        <f t="shared" si="21"/>
        <v>1</v>
      </c>
      <c r="I1405" s="10" t="s">
        <v>35</v>
      </c>
      <c r="J1405" s="2" t="s">
        <v>36</v>
      </c>
      <c r="K1405" s="1" t="s">
        <v>1513</v>
      </c>
      <c r="L1405" s="1" t="s">
        <v>86</v>
      </c>
      <c r="M1405" s="1" t="s">
        <v>69</v>
      </c>
      <c r="N1405" s="1" t="s">
        <v>502</v>
      </c>
      <c r="P1405" s="1">
        <v>1</v>
      </c>
      <c r="Q1405" s="1">
        <v>1</v>
      </c>
      <c r="R1405" s="1">
        <v>1</v>
      </c>
      <c r="S1405" s="1">
        <v>1</v>
      </c>
      <c r="T1405" s="1">
        <v>1</v>
      </c>
      <c r="U1405" s="1">
        <v>1</v>
      </c>
      <c r="V1405" s="1">
        <v>1</v>
      </c>
    </row>
    <row r="1406" spans="1:22">
      <c r="A1406" s="7" t="s">
        <v>2018</v>
      </c>
      <c r="B1406" s="2">
        <v>4</v>
      </c>
      <c r="C1406" s="2" t="str">
        <f>VLOOKUP(A1406,[1]Sheet1!$1:$1048576,2,FALSE)</f>
        <v>sichuan</v>
      </c>
      <c r="D1406" s="2" t="str">
        <f>VLOOKUP(A1406,[1]Sheet1!$1:$1048576,5,FALSE)</f>
        <v>5</v>
      </c>
      <c r="E1406" s="2">
        <f>VLOOKUP(A1406,[1]Sheet1!$1:$1048576,6,FALSE)</f>
        <v>1</v>
      </c>
      <c r="F1406" s="2" t="s">
        <v>34</v>
      </c>
      <c r="G1406" s="10">
        <f>VLOOKUP(A1406,[2]Sheet1!$1:$1048576,12,FALSE)</f>
        <v>3</v>
      </c>
      <c r="H1406" s="10">
        <f t="shared" si="21"/>
        <v>1</v>
      </c>
      <c r="I1406" s="10" t="s">
        <v>2019</v>
      </c>
      <c r="J1406" s="2" t="s">
        <v>26</v>
      </c>
      <c r="K1406" s="1" t="s">
        <v>2020</v>
      </c>
      <c r="L1406" s="1" t="s">
        <v>57</v>
      </c>
      <c r="M1406" s="1" t="s">
        <v>58</v>
      </c>
      <c r="N1406" s="1" t="s">
        <v>29</v>
      </c>
      <c r="P1406" s="1">
        <v>1</v>
      </c>
      <c r="Q1406" s="1">
        <v>1</v>
      </c>
      <c r="R1406" s="1">
        <v>1</v>
      </c>
      <c r="S1406" s="1">
        <v>1</v>
      </c>
      <c r="T1406" s="1">
        <v>1</v>
      </c>
      <c r="U1406" s="1">
        <v>1</v>
      </c>
      <c r="V1406" s="1">
        <v>1</v>
      </c>
    </row>
    <row r="1407" spans="1:22">
      <c r="A1407" s="7" t="s">
        <v>2021</v>
      </c>
      <c r="B1407" s="2">
        <v>1</v>
      </c>
      <c r="C1407" s="2" t="str">
        <f>VLOOKUP(A1407,[1]Sheet1!$1:$1048576,2,FALSE)</f>
        <v>sichuan</v>
      </c>
      <c r="D1407" s="2" t="str">
        <f>VLOOKUP(A1407,[1]Sheet1!$1:$1048576,5,FALSE)</f>
        <v>5</v>
      </c>
      <c r="E1407" s="2">
        <f>VLOOKUP(A1407,[1]Sheet1!$1:$1048576,6,FALSE)</f>
        <v>1</v>
      </c>
      <c r="F1407" s="2" t="s">
        <v>126</v>
      </c>
      <c r="G1407" s="10">
        <f>VLOOKUP(A1407,[2]Sheet1!$1:$1048576,12,FALSE)</f>
        <v>4</v>
      </c>
      <c r="H1407" s="10">
        <f t="shared" si="21"/>
        <v>1</v>
      </c>
      <c r="I1407" s="10" t="s">
        <v>1930</v>
      </c>
      <c r="J1407" s="2" t="s">
        <v>36</v>
      </c>
      <c r="K1407" s="1" t="s">
        <v>1931</v>
      </c>
      <c r="L1407" s="1" t="s">
        <v>124</v>
      </c>
      <c r="M1407" s="1" t="s">
        <v>69</v>
      </c>
      <c r="N1407" s="1" t="s">
        <v>29</v>
      </c>
      <c r="P1407" s="1">
        <v>1</v>
      </c>
      <c r="Q1407" s="1">
        <v>1</v>
      </c>
      <c r="R1407" s="1">
        <v>1</v>
      </c>
      <c r="S1407" s="1">
        <v>1</v>
      </c>
      <c r="T1407" s="1">
        <v>1</v>
      </c>
      <c r="U1407" s="1">
        <v>1</v>
      </c>
      <c r="V1407" s="1">
        <v>1</v>
      </c>
    </row>
    <row r="1408" spans="1:22">
      <c r="A1408" s="7" t="s">
        <v>2021</v>
      </c>
      <c r="B1408" s="2">
        <v>1</v>
      </c>
      <c r="C1408" s="2" t="str">
        <f>VLOOKUP(A1408,[1]Sheet1!$1:$1048576,2,FALSE)</f>
        <v>sichuan</v>
      </c>
      <c r="D1408" s="2" t="str">
        <f>VLOOKUP(A1408,[1]Sheet1!$1:$1048576,5,FALSE)</f>
        <v>5</v>
      </c>
      <c r="E1408" s="2">
        <f>VLOOKUP(A1408,[1]Sheet1!$1:$1048576,6,FALSE)</f>
        <v>1</v>
      </c>
      <c r="F1408" s="2" t="s">
        <v>126</v>
      </c>
      <c r="G1408" s="10">
        <f>VLOOKUP(A1408,[2]Sheet1!$1:$1048576,12,FALSE)</f>
        <v>4</v>
      </c>
      <c r="H1408" s="10">
        <f t="shared" si="21"/>
        <v>1</v>
      </c>
      <c r="I1408" s="10" t="s">
        <v>393</v>
      </c>
      <c r="J1408" s="2" t="s">
        <v>36</v>
      </c>
      <c r="K1408" s="1" t="s">
        <v>1135</v>
      </c>
      <c r="L1408" s="1" t="s">
        <v>72</v>
      </c>
      <c r="M1408" s="1" t="s">
        <v>46</v>
      </c>
      <c r="N1408" s="1" t="s">
        <v>29</v>
      </c>
      <c r="P1408" s="1">
        <v>1</v>
      </c>
      <c r="Q1408" s="1">
        <v>1</v>
      </c>
      <c r="R1408" s="1">
        <v>1</v>
      </c>
      <c r="S1408" s="1">
        <v>1</v>
      </c>
      <c r="T1408" s="1">
        <v>1</v>
      </c>
      <c r="U1408" s="1">
        <v>1</v>
      </c>
      <c r="V1408" s="1">
        <v>1</v>
      </c>
    </row>
    <row r="1409" spans="1:22">
      <c r="A1409" s="7" t="s">
        <v>2021</v>
      </c>
      <c r="B1409" s="2">
        <v>1</v>
      </c>
      <c r="C1409" s="2" t="str">
        <f>VLOOKUP(A1409,[1]Sheet1!$1:$1048576,2,FALSE)</f>
        <v>sichuan</v>
      </c>
      <c r="D1409" s="2" t="str">
        <f>VLOOKUP(A1409,[1]Sheet1!$1:$1048576,5,FALSE)</f>
        <v>5</v>
      </c>
      <c r="E1409" s="2">
        <f>VLOOKUP(A1409,[1]Sheet1!$1:$1048576,6,FALSE)</f>
        <v>1</v>
      </c>
      <c r="F1409" s="2" t="s">
        <v>126</v>
      </c>
      <c r="G1409" s="10">
        <f>VLOOKUP(A1409,[2]Sheet1!$1:$1048576,12,FALSE)</f>
        <v>4</v>
      </c>
      <c r="H1409" s="10">
        <f t="shared" si="21"/>
        <v>1</v>
      </c>
      <c r="I1409" s="10" t="s">
        <v>766</v>
      </c>
      <c r="J1409" s="2" t="s">
        <v>26</v>
      </c>
      <c r="K1409" s="1" t="s">
        <v>121</v>
      </c>
      <c r="L1409" s="1" t="s">
        <v>57</v>
      </c>
      <c r="M1409" s="1" t="s">
        <v>69</v>
      </c>
      <c r="N1409" s="1" t="s">
        <v>29</v>
      </c>
      <c r="P1409" s="1">
        <v>1</v>
      </c>
      <c r="Q1409" s="1">
        <v>1</v>
      </c>
      <c r="R1409" s="1">
        <v>1</v>
      </c>
      <c r="S1409" s="1">
        <v>1</v>
      </c>
      <c r="T1409" s="1">
        <v>1</v>
      </c>
      <c r="U1409" s="1">
        <v>1</v>
      </c>
      <c r="V1409" s="1">
        <v>1</v>
      </c>
    </row>
    <row r="1410" spans="1:22">
      <c r="A1410" s="7" t="s">
        <v>2022</v>
      </c>
      <c r="B1410" s="2">
        <v>4</v>
      </c>
      <c r="C1410" s="2" t="str">
        <f>VLOOKUP(A1410,[1]Sheet1!$1:$1048576,2,FALSE)</f>
        <v>sichuan</v>
      </c>
      <c r="D1410" s="2" t="str">
        <f>VLOOKUP(A1410,[1]Sheet1!$1:$1048576,5,FALSE)</f>
        <v>5</v>
      </c>
      <c r="E1410" s="2">
        <f>VLOOKUP(A1410,[1]Sheet1!$1:$1048576,6,FALSE)</f>
        <v>1</v>
      </c>
      <c r="F1410" s="2" t="s">
        <v>34</v>
      </c>
      <c r="G1410" s="10">
        <f>VLOOKUP(A1410,[2]Sheet1!$1:$1048576,12,FALSE)</f>
        <v>3</v>
      </c>
      <c r="H1410" s="10">
        <f t="shared" si="21"/>
        <v>1</v>
      </c>
      <c r="I1410" s="10" t="s">
        <v>285</v>
      </c>
      <c r="J1410" s="2" t="s">
        <v>26</v>
      </c>
      <c r="K1410" s="1" t="s">
        <v>286</v>
      </c>
      <c r="L1410" s="1" t="s">
        <v>57</v>
      </c>
      <c r="M1410" s="1" t="s">
        <v>69</v>
      </c>
      <c r="N1410" s="1" t="s">
        <v>29</v>
      </c>
      <c r="P1410" s="1">
        <v>1</v>
      </c>
      <c r="Q1410" s="1">
        <v>1</v>
      </c>
      <c r="R1410" s="1">
        <v>1</v>
      </c>
      <c r="S1410" s="1">
        <v>1</v>
      </c>
      <c r="T1410" s="1">
        <v>1</v>
      </c>
      <c r="U1410" s="1">
        <v>1</v>
      </c>
      <c r="V1410" s="1">
        <v>1</v>
      </c>
    </row>
    <row r="1411" spans="1:22">
      <c r="A1411" s="7" t="s">
        <v>2022</v>
      </c>
      <c r="B1411" s="2">
        <v>4</v>
      </c>
      <c r="C1411" s="2" t="str">
        <f>VLOOKUP(A1411,[1]Sheet1!$1:$1048576,2,FALSE)</f>
        <v>sichuan</v>
      </c>
      <c r="D1411" s="2" t="str">
        <f>VLOOKUP(A1411,[1]Sheet1!$1:$1048576,5,FALSE)</f>
        <v>5</v>
      </c>
      <c r="E1411" s="2">
        <f>VLOOKUP(A1411,[1]Sheet1!$1:$1048576,6,FALSE)</f>
        <v>1</v>
      </c>
      <c r="F1411" s="2" t="s">
        <v>34</v>
      </c>
      <c r="G1411" s="10">
        <f>VLOOKUP(A1411,[2]Sheet1!$1:$1048576,12,FALSE)</f>
        <v>3</v>
      </c>
      <c r="H1411" s="10">
        <f t="shared" ref="H1411:H1474" si="22">_xlfn.IFS(SUM(P1411:V1411)=7,1,SUM(P1411:V1411)&lt;7,0,SUM(P1411:V1411)&gt;7,9)</f>
        <v>1</v>
      </c>
      <c r="I1411" s="10" t="s">
        <v>2023</v>
      </c>
      <c r="J1411" s="2" t="s">
        <v>26</v>
      </c>
      <c r="K1411" s="1" t="s">
        <v>1957</v>
      </c>
      <c r="L1411" s="1" t="s">
        <v>102</v>
      </c>
      <c r="M1411" s="1" t="s">
        <v>69</v>
      </c>
      <c r="N1411" s="1" t="s">
        <v>29</v>
      </c>
      <c r="P1411" s="1">
        <v>1</v>
      </c>
      <c r="Q1411" s="1">
        <v>1</v>
      </c>
      <c r="R1411" s="1">
        <v>1</v>
      </c>
      <c r="S1411" s="1">
        <v>1</v>
      </c>
      <c r="T1411" s="1">
        <v>1</v>
      </c>
      <c r="U1411" s="1">
        <v>1</v>
      </c>
      <c r="V1411" s="1">
        <v>1</v>
      </c>
    </row>
    <row r="1412" spans="1:22">
      <c r="A1412" s="7" t="s">
        <v>2024</v>
      </c>
      <c r="B1412" s="2">
        <v>4</v>
      </c>
      <c r="C1412" s="2" t="str">
        <f>VLOOKUP(A1412,[1]Sheet1!$1:$1048576,2,FALSE)</f>
        <v>sichuan</v>
      </c>
      <c r="D1412" s="2">
        <f>VLOOKUP(A1412,[1]Sheet1!$1:$1048576,5,FALSE)</f>
        <v>4</v>
      </c>
      <c r="E1412" s="2">
        <f>VLOOKUP(A1412,[1]Sheet1!$1:$1048576,6,FALSE)</f>
        <v>1</v>
      </c>
      <c r="F1412" s="2" t="s">
        <v>34</v>
      </c>
      <c r="G1412" s="10">
        <f>VLOOKUP(A1412,[2]Sheet1!$1:$1048576,12,FALSE)</f>
        <v>1</v>
      </c>
      <c r="H1412" s="10">
        <f t="shared" si="22"/>
        <v>1</v>
      </c>
      <c r="I1412" s="10" t="s">
        <v>110</v>
      </c>
      <c r="J1412" s="2" t="s">
        <v>36</v>
      </c>
      <c r="K1412" s="1" t="s">
        <v>1914</v>
      </c>
      <c r="L1412" s="1" t="s">
        <v>86</v>
      </c>
      <c r="M1412" s="1" t="s">
        <v>69</v>
      </c>
      <c r="N1412" s="1" t="s">
        <v>29</v>
      </c>
      <c r="P1412" s="1">
        <v>1</v>
      </c>
      <c r="Q1412" s="1">
        <v>1</v>
      </c>
      <c r="R1412" s="1">
        <v>1</v>
      </c>
      <c r="S1412" s="1">
        <v>1</v>
      </c>
      <c r="T1412" s="1">
        <v>1</v>
      </c>
      <c r="U1412" s="1">
        <v>1</v>
      </c>
      <c r="V1412" s="1">
        <v>1</v>
      </c>
    </row>
    <row r="1413" spans="1:22">
      <c r="A1413" s="7" t="s">
        <v>2024</v>
      </c>
      <c r="B1413" s="2">
        <v>4</v>
      </c>
      <c r="C1413" s="2" t="str">
        <f>VLOOKUP(A1413,[1]Sheet1!$1:$1048576,2,FALSE)</f>
        <v>sichuan</v>
      </c>
      <c r="D1413" s="2">
        <f>VLOOKUP(A1413,[1]Sheet1!$1:$1048576,5,FALSE)</f>
        <v>4</v>
      </c>
      <c r="E1413" s="2">
        <f>VLOOKUP(A1413,[1]Sheet1!$1:$1048576,6,FALSE)</f>
        <v>1</v>
      </c>
      <c r="F1413" s="2" t="s">
        <v>34</v>
      </c>
      <c r="G1413" s="10">
        <f>VLOOKUP(A1413,[2]Sheet1!$1:$1048576,12,FALSE)</f>
        <v>1</v>
      </c>
      <c r="H1413" s="10">
        <f t="shared" si="22"/>
        <v>0</v>
      </c>
      <c r="I1413" s="10" t="s">
        <v>2025</v>
      </c>
      <c r="J1413" s="2" t="s">
        <v>36</v>
      </c>
      <c r="K1413" s="1" t="s">
        <v>704</v>
      </c>
      <c r="L1413" s="1" t="s">
        <v>102</v>
      </c>
      <c r="M1413" s="1" t="s">
        <v>69</v>
      </c>
      <c r="N1413" s="1" t="s">
        <v>29</v>
      </c>
      <c r="P1413" s="1">
        <v>0</v>
      </c>
      <c r="Q1413" s="1">
        <v>1</v>
      </c>
      <c r="R1413" s="1">
        <v>1</v>
      </c>
      <c r="S1413" s="1">
        <v>1</v>
      </c>
      <c r="T1413" s="1">
        <v>1</v>
      </c>
      <c r="U1413" s="1">
        <v>1</v>
      </c>
      <c r="V1413" s="1">
        <v>1</v>
      </c>
    </row>
    <row r="1414" spans="1:22">
      <c r="A1414" s="7" t="s">
        <v>2024</v>
      </c>
      <c r="B1414" s="2">
        <v>4</v>
      </c>
      <c r="C1414" s="2" t="str">
        <f>VLOOKUP(A1414,[1]Sheet1!$1:$1048576,2,FALSE)</f>
        <v>sichuan</v>
      </c>
      <c r="D1414" s="2">
        <f>VLOOKUP(A1414,[1]Sheet1!$1:$1048576,5,FALSE)</f>
        <v>4</v>
      </c>
      <c r="E1414" s="2">
        <f>VLOOKUP(A1414,[1]Sheet1!$1:$1048576,6,FALSE)</f>
        <v>1</v>
      </c>
      <c r="F1414" s="2" t="s">
        <v>34</v>
      </c>
      <c r="G1414" s="10">
        <f>VLOOKUP(A1414,[2]Sheet1!$1:$1048576,12,FALSE)</f>
        <v>1</v>
      </c>
      <c r="H1414" s="10">
        <f t="shared" si="22"/>
        <v>1</v>
      </c>
      <c r="I1414" s="10" t="s">
        <v>456</v>
      </c>
      <c r="J1414" s="2" t="s">
        <v>26</v>
      </c>
      <c r="K1414" s="1" t="s">
        <v>978</v>
      </c>
      <c r="L1414" s="1" t="s">
        <v>72</v>
      </c>
      <c r="M1414" s="1" t="s">
        <v>69</v>
      </c>
      <c r="N1414" s="1" t="s">
        <v>29</v>
      </c>
      <c r="P1414" s="1">
        <v>1</v>
      </c>
      <c r="Q1414" s="1">
        <v>1</v>
      </c>
      <c r="R1414" s="1">
        <v>1</v>
      </c>
      <c r="S1414" s="1">
        <v>1</v>
      </c>
      <c r="T1414" s="1">
        <v>1</v>
      </c>
      <c r="U1414" s="1">
        <v>1</v>
      </c>
      <c r="V1414" s="1">
        <v>1</v>
      </c>
    </row>
    <row r="1415" spans="1:22">
      <c r="A1415" s="7" t="s">
        <v>2024</v>
      </c>
      <c r="B1415" s="2">
        <v>4</v>
      </c>
      <c r="C1415" s="2" t="str">
        <f>VLOOKUP(A1415,[1]Sheet1!$1:$1048576,2,FALSE)</f>
        <v>sichuan</v>
      </c>
      <c r="D1415" s="2">
        <f>VLOOKUP(A1415,[1]Sheet1!$1:$1048576,5,FALSE)</f>
        <v>4</v>
      </c>
      <c r="E1415" s="2">
        <f>VLOOKUP(A1415,[1]Sheet1!$1:$1048576,6,FALSE)</f>
        <v>1</v>
      </c>
      <c r="F1415" s="2" t="s">
        <v>34</v>
      </c>
      <c r="G1415" s="10">
        <f>VLOOKUP(A1415,[2]Sheet1!$1:$1048576,12,FALSE)</f>
        <v>1</v>
      </c>
      <c r="H1415" s="10">
        <f t="shared" si="22"/>
        <v>0</v>
      </c>
      <c r="I1415" s="12" t="s">
        <v>713</v>
      </c>
      <c r="J1415" s="2" t="s">
        <v>36</v>
      </c>
      <c r="K1415" s="1" t="s">
        <v>28</v>
      </c>
      <c r="L1415" s="1" t="s">
        <v>102</v>
      </c>
      <c r="M1415" s="1" t="s">
        <v>69</v>
      </c>
      <c r="N1415" s="1" t="s">
        <v>29</v>
      </c>
      <c r="P1415" s="1">
        <v>0</v>
      </c>
      <c r="Q1415" s="1">
        <v>1</v>
      </c>
      <c r="R1415" s="1">
        <v>1</v>
      </c>
      <c r="S1415" s="1">
        <v>1</v>
      </c>
      <c r="T1415" s="1">
        <v>1</v>
      </c>
      <c r="U1415" s="1">
        <v>1</v>
      </c>
      <c r="V1415" s="1">
        <v>1</v>
      </c>
    </row>
    <row r="1416" spans="1:22">
      <c r="A1416" s="7" t="s">
        <v>2026</v>
      </c>
      <c r="B1416" s="2">
        <v>9</v>
      </c>
      <c r="C1416" s="2" t="str">
        <f>VLOOKUP(A1416,[1]Sheet1!$1:$1048576,2,FALSE)</f>
        <v>sichuan</v>
      </c>
      <c r="D1416" s="2">
        <f>VLOOKUP(A1416,[1]Sheet1!$1:$1048576,5,FALSE)</f>
        <v>4</v>
      </c>
      <c r="E1416" s="2">
        <f>VLOOKUP(A1416,[1]Sheet1!$1:$1048576,6,FALSE)</f>
        <v>1</v>
      </c>
      <c r="F1416" s="2" t="s">
        <v>44</v>
      </c>
      <c r="G1416" s="10">
        <f>VLOOKUP(A1416,[2]Sheet1!$1:$1048576,12,FALSE)</f>
        <v>1</v>
      </c>
      <c r="H1416" s="10">
        <f t="shared" si="22"/>
        <v>1</v>
      </c>
      <c r="I1416" s="10" t="s">
        <v>880</v>
      </c>
      <c r="J1416" s="2" t="s">
        <v>26</v>
      </c>
      <c r="K1416" s="1" t="s">
        <v>28</v>
      </c>
      <c r="L1416" s="1" t="s">
        <v>151</v>
      </c>
      <c r="M1416" s="1" t="s">
        <v>58</v>
      </c>
      <c r="N1416" s="1" t="s">
        <v>29</v>
      </c>
      <c r="P1416" s="1">
        <v>1</v>
      </c>
      <c r="Q1416" s="1">
        <v>1</v>
      </c>
      <c r="R1416" s="1">
        <v>1</v>
      </c>
      <c r="S1416" s="1">
        <v>1</v>
      </c>
      <c r="T1416" s="1">
        <v>1</v>
      </c>
      <c r="U1416" s="1">
        <v>1</v>
      </c>
      <c r="V1416" s="1">
        <v>1</v>
      </c>
    </row>
    <row r="1417" spans="1:22">
      <c r="A1417" s="7" t="s">
        <v>2026</v>
      </c>
      <c r="B1417" s="2">
        <v>9</v>
      </c>
      <c r="C1417" s="2" t="str">
        <f>VLOOKUP(A1417,[1]Sheet1!$1:$1048576,2,FALSE)</f>
        <v>sichuan</v>
      </c>
      <c r="D1417" s="2">
        <f>VLOOKUP(A1417,[1]Sheet1!$1:$1048576,5,FALSE)</f>
        <v>4</v>
      </c>
      <c r="E1417" s="2">
        <f>VLOOKUP(A1417,[1]Sheet1!$1:$1048576,6,FALSE)</f>
        <v>1</v>
      </c>
      <c r="F1417" s="2" t="s">
        <v>44</v>
      </c>
      <c r="G1417" s="10">
        <f>VLOOKUP(A1417,[2]Sheet1!$1:$1048576,12,FALSE)</f>
        <v>1</v>
      </c>
      <c r="H1417" s="10">
        <f t="shared" si="22"/>
        <v>1</v>
      </c>
      <c r="I1417" s="10" t="s">
        <v>2027</v>
      </c>
      <c r="J1417" s="2" t="s">
        <v>36</v>
      </c>
      <c r="K1417" s="1" t="s">
        <v>28</v>
      </c>
      <c r="L1417" s="1" t="s">
        <v>86</v>
      </c>
      <c r="M1417" s="1" t="s">
        <v>46</v>
      </c>
      <c r="N1417" s="1" t="s">
        <v>29</v>
      </c>
      <c r="P1417" s="1">
        <v>1</v>
      </c>
      <c r="Q1417" s="1">
        <v>1</v>
      </c>
      <c r="R1417" s="1">
        <v>1</v>
      </c>
      <c r="S1417" s="1">
        <v>1</v>
      </c>
      <c r="T1417" s="1">
        <v>1</v>
      </c>
      <c r="U1417" s="1">
        <v>1</v>
      </c>
      <c r="V1417" s="1">
        <v>1</v>
      </c>
    </row>
    <row r="1418" spans="1:22">
      <c r="A1418" s="5" t="s">
        <v>2026</v>
      </c>
      <c r="B1418" s="2">
        <v>9</v>
      </c>
      <c r="C1418" s="2" t="str">
        <f>VLOOKUP(A1418,[1]Sheet1!$1:$1048576,2,FALSE)</f>
        <v>sichuan</v>
      </c>
      <c r="D1418" s="2">
        <f>VLOOKUP(A1418,[1]Sheet1!$1:$1048576,5,FALSE)</f>
        <v>4</v>
      </c>
      <c r="E1418" s="2">
        <f>VLOOKUP(A1418,[1]Sheet1!$1:$1048576,6,FALSE)</f>
        <v>1</v>
      </c>
      <c r="F1418" s="2" t="s">
        <v>44</v>
      </c>
      <c r="G1418" s="10">
        <f>VLOOKUP(A1418,[2]Sheet1!$1:$1048576,12,FALSE)</f>
        <v>1</v>
      </c>
      <c r="H1418" s="10">
        <f t="shared" si="22"/>
        <v>9</v>
      </c>
      <c r="I1418" s="10" t="s">
        <v>1372</v>
      </c>
      <c r="J1418" s="2" t="s">
        <v>26</v>
      </c>
      <c r="K1418" s="1" t="s">
        <v>28</v>
      </c>
      <c r="L1418" s="1" t="s">
        <v>28</v>
      </c>
      <c r="M1418" s="1" t="s">
        <v>28</v>
      </c>
      <c r="N1418" s="1" t="s">
        <v>49</v>
      </c>
      <c r="O1418" s="1" t="s">
        <v>30</v>
      </c>
      <c r="P1418" s="1">
        <v>1</v>
      </c>
      <c r="Q1418" s="1">
        <v>9</v>
      </c>
      <c r="R1418" s="1">
        <v>1</v>
      </c>
      <c r="S1418" s="1">
        <v>1</v>
      </c>
      <c r="T1418" s="1">
        <v>1</v>
      </c>
      <c r="U1418" s="1">
        <v>1</v>
      </c>
      <c r="V1418" s="1">
        <v>1</v>
      </c>
    </row>
    <row r="1419" spans="1:22">
      <c r="A1419" s="5" t="s">
        <v>2028</v>
      </c>
      <c r="B1419" s="2">
        <v>7</v>
      </c>
      <c r="C1419" s="2" t="str">
        <f>VLOOKUP(A1419,[1]Sheet1!$1:$1048576,2,FALSE)</f>
        <v>sichuan</v>
      </c>
      <c r="D1419" s="2">
        <f>VLOOKUP(A1419,[1]Sheet1!$1:$1048576,5,FALSE)</f>
        <v>4</v>
      </c>
      <c r="E1419" s="2">
        <f>VLOOKUP(A1419,[1]Sheet1!$1:$1048576,6,FALSE)</f>
        <v>1</v>
      </c>
      <c r="F1419" s="2" t="s">
        <v>255</v>
      </c>
      <c r="G1419" s="10">
        <f>VLOOKUP(A1419,[2]Sheet1!$1:$1048576,12,FALSE)</f>
        <v>5</v>
      </c>
      <c r="H1419" s="10">
        <f t="shared" si="22"/>
        <v>9</v>
      </c>
      <c r="I1419" s="10" t="s">
        <v>2029</v>
      </c>
      <c r="J1419" s="2" t="s">
        <v>36</v>
      </c>
      <c r="K1419" s="1" t="s">
        <v>2030</v>
      </c>
      <c r="L1419" s="1" t="s">
        <v>28</v>
      </c>
      <c r="M1419" s="1" t="s">
        <v>28</v>
      </c>
      <c r="N1419" s="1" t="s">
        <v>29</v>
      </c>
      <c r="O1419" s="1" t="s">
        <v>30</v>
      </c>
      <c r="P1419" s="1">
        <v>1</v>
      </c>
      <c r="Q1419" s="1">
        <v>9</v>
      </c>
      <c r="R1419" s="1">
        <v>1</v>
      </c>
      <c r="S1419" s="1">
        <v>1</v>
      </c>
      <c r="T1419" s="1">
        <v>1</v>
      </c>
      <c r="U1419" s="1">
        <v>1</v>
      </c>
      <c r="V1419" s="1">
        <v>1</v>
      </c>
    </row>
    <row r="1420" spans="1:22">
      <c r="A1420" s="7" t="s">
        <v>2028</v>
      </c>
      <c r="B1420" s="2">
        <v>7</v>
      </c>
      <c r="C1420" s="2" t="str">
        <f>VLOOKUP(A1420,[1]Sheet1!$1:$1048576,2,FALSE)</f>
        <v>sichuan</v>
      </c>
      <c r="D1420" s="2">
        <f>VLOOKUP(A1420,[1]Sheet1!$1:$1048576,5,FALSE)</f>
        <v>4</v>
      </c>
      <c r="E1420" s="2">
        <f>VLOOKUP(A1420,[1]Sheet1!$1:$1048576,6,FALSE)</f>
        <v>1</v>
      </c>
      <c r="F1420" s="2" t="s">
        <v>255</v>
      </c>
      <c r="G1420" s="10">
        <f>VLOOKUP(A1420,[2]Sheet1!$1:$1048576,12,FALSE)</f>
        <v>5</v>
      </c>
      <c r="H1420" s="10">
        <f t="shared" si="22"/>
        <v>0</v>
      </c>
      <c r="I1420" s="10" t="s">
        <v>87</v>
      </c>
      <c r="J1420" s="2" t="s">
        <v>36</v>
      </c>
      <c r="K1420" s="1" t="s">
        <v>458</v>
      </c>
      <c r="L1420" s="1" t="s">
        <v>72</v>
      </c>
      <c r="M1420" s="1" t="s">
        <v>69</v>
      </c>
      <c r="N1420" s="1" t="s">
        <v>29</v>
      </c>
      <c r="P1420" s="1">
        <v>0</v>
      </c>
      <c r="Q1420" s="1">
        <v>1</v>
      </c>
      <c r="R1420" s="1">
        <v>1</v>
      </c>
      <c r="S1420" s="1">
        <v>1</v>
      </c>
      <c r="T1420" s="1">
        <v>1</v>
      </c>
      <c r="U1420" s="1">
        <v>1</v>
      </c>
      <c r="V1420" s="1">
        <v>1</v>
      </c>
    </row>
    <row r="1421" spans="1:22">
      <c r="A1421" s="7" t="s">
        <v>2028</v>
      </c>
      <c r="B1421" s="2">
        <v>7</v>
      </c>
      <c r="C1421" s="2" t="str">
        <f>VLOOKUP(A1421,[1]Sheet1!$1:$1048576,2,FALSE)</f>
        <v>sichuan</v>
      </c>
      <c r="D1421" s="2">
        <f>VLOOKUP(A1421,[1]Sheet1!$1:$1048576,5,FALSE)</f>
        <v>4</v>
      </c>
      <c r="E1421" s="2">
        <f>VLOOKUP(A1421,[1]Sheet1!$1:$1048576,6,FALSE)</f>
        <v>1</v>
      </c>
      <c r="F1421" s="2" t="s">
        <v>255</v>
      </c>
      <c r="G1421" s="10">
        <f>VLOOKUP(A1421,[2]Sheet1!$1:$1048576,12,FALSE)</f>
        <v>5</v>
      </c>
      <c r="H1421" s="10">
        <f t="shared" si="22"/>
        <v>0</v>
      </c>
      <c r="I1421" s="10" t="s">
        <v>468</v>
      </c>
      <c r="J1421" s="2" t="s">
        <v>26</v>
      </c>
      <c r="K1421" s="1" t="s">
        <v>469</v>
      </c>
      <c r="L1421" s="1" t="s">
        <v>72</v>
      </c>
      <c r="M1421" s="1" t="s">
        <v>69</v>
      </c>
      <c r="N1421" s="1" t="s">
        <v>29</v>
      </c>
      <c r="P1421" s="1">
        <v>0</v>
      </c>
      <c r="Q1421" s="1">
        <v>1</v>
      </c>
      <c r="R1421" s="1">
        <v>1</v>
      </c>
      <c r="S1421" s="1">
        <v>1</v>
      </c>
      <c r="T1421" s="1">
        <v>1</v>
      </c>
      <c r="U1421" s="1">
        <v>1</v>
      </c>
      <c r="V1421" s="1">
        <v>1</v>
      </c>
    </row>
    <row r="1422" spans="1:22">
      <c r="A1422" s="6" t="s">
        <v>2028</v>
      </c>
      <c r="B1422" s="2">
        <v>7</v>
      </c>
      <c r="C1422" s="2" t="str">
        <f>VLOOKUP(A1422,[1]Sheet1!$1:$1048576,2,FALSE)</f>
        <v>sichuan</v>
      </c>
      <c r="D1422" s="2">
        <f>VLOOKUP(A1422,[1]Sheet1!$1:$1048576,5,FALSE)</f>
        <v>4</v>
      </c>
      <c r="E1422" s="2">
        <f>VLOOKUP(A1422,[1]Sheet1!$1:$1048576,6,FALSE)</f>
        <v>1</v>
      </c>
      <c r="F1422" s="2" t="s">
        <v>255</v>
      </c>
      <c r="G1422" s="10">
        <f>VLOOKUP(A1422,[2]Sheet1!$1:$1048576,12,FALSE)</f>
        <v>5</v>
      </c>
      <c r="H1422" s="10">
        <f t="shared" si="22"/>
        <v>9</v>
      </c>
      <c r="I1422" s="11" t="s">
        <v>723</v>
      </c>
      <c r="J1422" s="2" t="s">
        <v>28</v>
      </c>
      <c r="K1422" s="1" t="s">
        <v>28</v>
      </c>
      <c r="L1422" s="1" t="s">
        <v>28</v>
      </c>
      <c r="M1422" s="1" t="s">
        <v>28</v>
      </c>
      <c r="N1422" s="1" t="s">
        <v>28</v>
      </c>
      <c r="O1422" s="1" t="s">
        <v>30</v>
      </c>
      <c r="P1422" s="1">
        <v>9</v>
      </c>
      <c r="Q1422" s="1">
        <v>9</v>
      </c>
      <c r="R1422" s="1">
        <v>9</v>
      </c>
      <c r="S1422" s="1">
        <v>9</v>
      </c>
      <c r="T1422" s="1">
        <v>9</v>
      </c>
      <c r="U1422" s="1">
        <v>9</v>
      </c>
      <c r="V1422" s="1">
        <v>9</v>
      </c>
    </row>
    <row r="1423" spans="1:22">
      <c r="A1423" s="7" t="s">
        <v>2031</v>
      </c>
      <c r="B1423" s="2">
        <v>8</v>
      </c>
      <c r="C1423" s="2" t="str">
        <f>VLOOKUP(A1423,[1]Sheet1!$1:$1048576,2,FALSE)</f>
        <v>sichuan</v>
      </c>
      <c r="D1423" s="2">
        <f>VLOOKUP(A1423,[1]Sheet1!$1:$1048576,5,FALSE)</f>
        <v>4</v>
      </c>
      <c r="E1423" s="2">
        <f>VLOOKUP(A1423,[1]Sheet1!$1:$1048576,6,FALSE)</f>
        <v>1</v>
      </c>
      <c r="F1423" s="2" t="s">
        <v>119</v>
      </c>
      <c r="G1423" s="10">
        <f>VLOOKUP(A1423,[2]Sheet1!$1:$1048576,12,FALSE)</f>
        <v>1</v>
      </c>
      <c r="H1423" s="10">
        <f t="shared" si="22"/>
        <v>0</v>
      </c>
      <c r="I1423" s="10" t="s">
        <v>1509</v>
      </c>
      <c r="J1423" s="2" t="s">
        <v>26</v>
      </c>
      <c r="K1423" s="1" t="s">
        <v>2032</v>
      </c>
      <c r="L1423" s="1" t="s">
        <v>64</v>
      </c>
      <c r="M1423" s="1" t="s">
        <v>46</v>
      </c>
      <c r="N1423" s="1" t="s">
        <v>29</v>
      </c>
      <c r="P1423" s="1">
        <v>1</v>
      </c>
      <c r="Q1423" s="1">
        <v>0</v>
      </c>
      <c r="R1423" s="1">
        <v>1</v>
      </c>
      <c r="S1423" s="1">
        <v>1</v>
      </c>
      <c r="T1423" s="1">
        <v>1</v>
      </c>
      <c r="U1423" s="1">
        <v>1</v>
      </c>
      <c r="V1423" s="1">
        <v>1</v>
      </c>
    </row>
    <row r="1424" spans="1:22">
      <c r="A1424" s="7" t="s">
        <v>2033</v>
      </c>
      <c r="B1424" s="2">
        <v>10</v>
      </c>
      <c r="C1424" s="2" t="str">
        <f>VLOOKUP(A1424,[1]Sheet1!$1:$1048576,2,FALSE)</f>
        <v>sichuan</v>
      </c>
      <c r="D1424" s="2">
        <f>VLOOKUP(A1424,[1]Sheet1!$1:$1048576,5,FALSE)</f>
        <v>4</v>
      </c>
      <c r="E1424" s="2">
        <f>VLOOKUP(A1424,[1]Sheet1!$1:$1048576,6,FALSE)</f>
        <v>1</v>
      </c>
      <c r="F1424" s="2" t="s">
        <v>24</v>
      </c>
      <c r="G1424" s="10">
        <f>VLOOKUP(A1424,[2]Sheet1!$1:$1048576,12,FALSE)</f>
        <v>1</v>
      </c>
      <c r="H1424" s="10">
        <f t="shared" si="22"/>
        <v>0</v>
      </c>
      <c r="I1424" s="10" t="s">
        <v>2034</v>
      </c>
      <c r="J1424" s="2" t="s">
        <v>36</v>
      </c>
      <c r="K1424" s="1" t="s">
        <v>28</v>
      </c>
      <c r="L1424" s="1" t="s">
        <v>102</v>
      </c>
      <c r="M1424" s="1" t="s">
        <v>69</v>
      </c>
      <c r="N1424" s="1" t="s">
        <v>29</v>
      </c>
      <c r="P1424" s="1">
        <v>0</v>
      </c>
      <c r="Q1424" s="1">
        <v>1</v>
      </c>
      <c r="R1424" s="1">
        <v>1</v>
      </c>
      <c r="S1424" s="1">
        <v>1</v>
      </c>
      <c r="T1424" s="1">
        <v>1</v>
      </c>
      <c r="U1424" s="1">
        <v>1</v>
      </c>
      <c r="V1424" s="1">
        <v>1</v>
      </c>
    </row>
    <row r="1425" spans="1:22">
      <c r="A1425" s="7" t="s">
        <v>2033</v>
      </c>
      <c r="B1425" s="2">
        <v>10</v>
      </c>
      <c r="C1425" s="2" t="str">
        <f>VLOOKUP(A1425,[1]Sheet1!$1:$1048576,2,FALSE)</f>
        <v>sichuan</v>
      </c>
      <c r="D1425" s="2">
        <f>VLOOKUP(A1425,[1]Sheet1!$1:$1048576,5,FALSE)</f>
        <v>4</v>
      </c>
      <c r="E1425" s="2">
        <f>VLOOKUP(A1425,[1]Sheet1!$1:$1048576,6,FALSE)</f>
        <v>1</v>
      </c>
      <c r="F1425" s="2" t="s">
        <v>24</v>
      </c>
      <c r="G1425" s="10">
        <f>VLOOKUP(A1425,[2]Sheet1!$1:$1048576,12,FALSE)</f>
        <v>1</v>
      </c>
      <c r="H1425" s="10">
        <f t="shared" si="22"/>
        <v>0</v>
      </c>
      <c r="I1425" s="10" t="s">
        <v>1855</v>
      </c>
      <c r="J1425" s="2" t="s">
        <v>36</v>
      </c>
      <c r="K1425" s="1" t="s">
        <v>28</v>
      </c>
      <c r="L1425" s="1" t="s">
        <v>86</v>
      </c>
      <c r="M1425" s="1" t="s">
        <v>69</v>
      </c>
      <c r="N1425" s="1" t="s">
        <v>29</v>
      </c>
      <c r="P1425" s="1">
        <v>0</v>
      </c>
      <c r="Q1425" s="1">
        <v>1</v>
      </c>
      <c r="R1425" s="1">
        <v>1</v>
      </c>
      <c r="S1425" s="1">
        <v>1</v>
      </c>
      <c r="T1425" s="1">
        <v>1</v>
      </c>
      <c r="U1425" s="1">
        <v>1</v>
      </c>
      <c r="V1425" s="1">
        <v>1</v>
      </c>
    </row>
    <row r="1426" spans="1:22">
      <c r="A1426" s="7" t="s">
        <v>2033</v>
      </c>
      <c r="B1426" s="2">
        <v>10</v>
      </c>
      <c r="C1426" s="2" t="str">
        <f>VLOOKUP(A1426,[1]Sheet1!$1:$1048576,2,FALSE)</f>
        <v>sichuan</v>
      </c>
      <c r="D1426" s="2">
        <f>VLOOKUP(A1426,[1]Sheet1!$1:$1048576,5,FALSE)</f>
        <v>4</v>
      </c>
      <c r="E1426" s="2">
        <f>VLOOKUP(A1426,[1]Sheet1!$1:$1048576,6,FALSE)</f>
        <v>1</v>
      </c>
      <c r="F1426" s="2" t="s">
        <v>24</v>
      </c>
      <c r="G1426" s="10">
        <f>VLOOKUP(A1426,[2]Sheet1!$1:$1048576,12,FALSE)</f>
        <v>1</v>
      </c>
      <c r="H1426" s="10">
        <f t="shared" si="22"/>
        <v>0</v>
      </c>
      <c r="I1426" s="10" t="s">
        <v>557</v>
      </c>
      <c r="J1426" s="2" t="s">
        <v>26</v>
      </c>
      <c r="K1426" s="1" t="s">
        <v>28</v>
      </c>
      <c r="L1426" s="1" t="s">
        <v>151</v>
      </c>
      <c r="M1426" s="1" t="s">
        <v>69</v>
      </c>
      <c r="N1426" s="1" t="s">
        <v>29</v>
      </c>
      <c r="P1426" s="1">
        <v>0</v>
      </c>
      <c r="Q1426" s="1">
        <v>1</v>
      </c>
      <c r="R1426" s="1">
        <v>1</v>
      </c>
      <c r="S1426" s="1">
        <v>1</v>
      </c>
      <c r="T1426" s="1">
        <v>1</v>
      </c>
      <c r="U1426" s="1">
        <v>1</v>
      </c>
      <c r="V1426" s="1">
        <v>1</v>
      </c>
    </row>
    <row r="1427" spans="1:22">
      <c r="A1427" s="7" t="s">
        <v>2035</v>
      </c>
      <c r="B1427" s="2">
        <v>1</v>
      </c>
      <c r="C1427" s="2" t="str">
        <f>VLOOKUP(A1427,[1]Sheet1!$1:$1048576,2,FALSE)</f>
        <v>sichuan</v>
      </c>
      <c r="D1427" s="2">
        <f>VLOOKUP(A1427,[1]Sheet1!$1:$1048576,5,FALSE)</f>
        <v>4</v>
      </c>
      <c r="E1427" s="2">
        <f>VLOOKUP(A1427,[1]Sheet1!$1:$1048576,6,FALSE)</f>
        <v>1</v>
      </c>
      <c r="F1427" s="2" t="s">
        <v>126</v>
      </c>
      <c r="G1427" s="10">
        <f>VLOOKUP(A1427,[2]Sheet1!$1:$1048576,12,FALSE)</f>
        <v>4</v>
      </c>
      <c r="H1427" s="10">
        <f t="shared" si="22"/>
        <v>1</v>
      </c>
      <c r="I1427" s="10" t="s">
        <v>190</v>
      </c>
      <c r="J1427" s="2" t="s">
        <v>26</v>
      </c>
      <c r="K1427" s="1" t="s">
        <v>2036</v>
      </c>
      <c r="L1427" s="1" t="s">
        <v>72</v>
      </c>
      <c r="M1427" s="1" t="s">
        <v>69</v>
      </c>
      <c r="N1427" s="1" t="s">
        <v>29</v>
      </c>
      <c r="P1427" s="1">
        <v>1</v>
      </c>
      <c r="Q1427" s="1">
        <v>1</v>
      </c>
      <c r="R1427" s="1">
        <v>1</v>
      </c>
      <c r="S1427" s="1">
        <v>1</v>
      </c>
      <c r="T1427" s="1">
        <v>1</v>
      </c>
      <c r="U1427" s="1">
        <v>1</v>
      </c>
      <c r="V1427" s="1">
        <v>1</v>
      </c>
    </row>
    <row r="1428" spans="1:22">
      <c r="A1428" s="7" t="s">
        <v>2035</v>
      </c>
      <c r="B1428" s="2">
        <v>1</v>
      </c>
      <c r="C1428" s="2" t="str">
        <f>VLOOKUP(A1428,[1]Sheet1!$1:$1048576,2,FALSE)</f>
        <v>sichuan</v>
      </c>
      <c r="D1428" s="2">
        <f>VLOOKUP(A1428,[1]Sheet1!$1:$1048576,5,FALSE)</f>
        <v>4</v>
      </c>
      <c r="E1428" s="2">
        <f>VLOOKUP(A1428,[1]Sheet1!$1:$1048576,6,FALSE)</f>
        <v>1</v>
      </c>
      <c r="F1428" s="2" t="s">
        <v>126</v>
      </c>
      <c r="G1428" s="10">
        <f>VLOOKUP(A1428,[2]Sheet1!$1:$1048576,12,FALSE)</f>
        <v>4</v>
      </c>
      <c r="H1428" s="10">
        <f t="shared" si="22"/>
        <v>1</v>
      </c>
      <c r="I1428" s="10" t="s">
        <v>131</v>
      </c>
      <c r="J1428" s="2" t="s">
        <v>36</v>
      </c>
      <c r="K1428" s="1" t="s">
        <v>28</v>
      </c>
      <c r="L1428" s="1" t="s">
        <v>102</v>
      </c>
      <c r="M1428" s="1" t="s">
        <v>69</v>
      </c>
      <c r="N1428" s="1" t="s">
        <v>29</v>
      </c>
      <c r="P1428" s="1">
        <v>1</v>
      </c>
      <c r="Q1428" s="1">
        <v>1</v>
      </c>
      <c r="R1428" s="1">
        <v>1</v>
      </c>
      <c r="S1428" s="1">
        <v>1</v>
      </c>
      <c r="T1428" s="1">
        <v>1</v>
      </c>
      <c r="U1428" s="1">
        <v>1</v>
      </c>
      <c r="V1428" s="1">
        <v>1</v>
      </c>
    </row>
    <row r="1429" spans="1:22">
      <c r="A1429" s="7" t="s">
        <v>2035</v>
      </c>
      <c r="B1429" s="2">
        <v>1</v>
      </c>
      <c r="C1429" s="2" t="str">
        <f>VLOOKUP(A1429,[1]Sheet1!$1:$1048576,2,FALSE)</f>
        <v>sichuan</v>
      </c>
      <c r="D1429" s="2">
        <f>VLOOKUP(A1429,[1]Sheet1!$1:$1048576,5,FALSE)</f>
        <v>4</v>
      </c>
      <c r="E1429" s="2">
        <f>VLOOKUP(A1429,[1]Sheet1!$1:$1048576,6,FALSE)</f>
        <v>1</v>
      </c>
      <c r="F1429" s="2" t="s">
        <v>126</v>
      </c>
      <c r="G1429" s="10">
        <f>VLOOKUP(A1429,[2]Sheet1!$1:$1048576,12,FALSE)</f>
        <v>4</v>
      </c>
      <c r="H1429" s="10">
        <f t="shared" si="22"/>
        <v>0</v>
      </c>
      <c r="I1429" s="10" t="s">
        <v>1997</v>
      </c>
      <c r="J1429" s="2" t="s">
        <v>36</v>
      </c>
      <c r="K1429" s="1" t="s">
        <v>28</v>
      </c>
      <c r="L1429" s="1" t="s">
        <v>102</v>
      </c>
      <c r="M1429" s="1" t="s">
        <v>69</v>
      </c>
      <c r="N1429" s="1" t="s">
        <v>29</v>
      </c>
      <c r="P1429" s="1">
        <v>0</v>
      </c>
      <c r="Q1429" s="1">
        <v>1</v>
      </c>
      <c r="R1429" s="1">
        <v>1</v>
      </c>
      <c r="S1429" s="1">
        <v>1</v>
      </c>
      <c r="T1429" s="1">
        <v>1</v>
      </c>
      <c r="U1429" s="1">
        <v>1</v>
      </c>
      <c r="V1429" s="1">
        <v>1</v>
      </c>
    </row>
    <row r="1430" spans="1:22">
      <c r="A1430" s="7" t="s">
        <v>2035</v>
      </c>
      <c r="B1430" s="2">
        <v>1</v>
      </c>
      <c r="C1430" s="2" t="str">
        <f>VLOOKUP(A1430,[1]Sheet1!$1:$1048576,2,FALSE)</f>
        <v>sichuan</v>
      </c>
      <c r="D1430" s="2">
        <f>VLOOKUP(A1430,[1]Sheet1!$1:$1048576,5,FALSE)</f>
        <v>4</v>
      </c>
      <c r="E1430" s="2">
        <f>VLOOKUP(A1430,[1]Sheet1!$1:$1048576,6,FALSE)</f>
        <v>1</v>
      </c>
      <c r="F1430" s="2" t="s">
        <v>126</v>
      </c>
      <c r="G1430" s="10">
        <f>VLOOKUP(A1430,[2]Sheet1!$1:$1048576,12,FALSE)</f>
        <v>4</v>
      </c>
      <c r="H1430" s="10">
        <f t="shared" si="22"/>
        <v>1</v>
      </c>
      <c r="I1430" s="10" t="s">
        <v>1555</v>
      </c>
      <c r="J1430" s="2" t="s">
        <v>26</v>
      </c>
      <c r="K1430" s="1" t="s">
        <v>28</v>
      </c>
      <c r="L1430" s="1" t="s">
        <v>72</v>
      </c>
      <c r="M1430" s="1" t="s">
        <v>69</v>
      </c>
      <c r="N1430" s="1" t="s">
        <v>29</v>
      </c>
      <c r="P1430" s="1">
        <v>1</v>
      </c>
      <c r="Q1430" s="1">
        <v>1</v>
      </c>
      <c r="R1430" s="1">
        <v>1</v>
      </c>
      <c r="S1430" s="1">
        <v>1</v>
      </c>
      <c r="T1430" s="1">
        <v>1</v>
      </c>
      <c r="U1430" s="1">
        <v>1</v>
      </c>
      <c r="V1430" s="1">
        <v>1</v>
      </c>
    </row>
    <row r="1431" spans="1:22">
      <c r="A1431" s="7" t="s">
        <v>2035</v>
      </c>
      <c r="B1431" s="2">
        <v>1</v>
      </c>
      <c r="C1431" s="2" t="str">
        <f>VLOOKUP(A1431,[1]Sheet1!$1:$1048576,2,FALSE)</f>
        <v>sichuan</v>
      </c>
      <c r="D1431" s="2">
        <f>VLOOKUP(A1431,[1]Sheet1!$1:$1048576,5,FALSE)</f>
        <v>4</v>
      </c>
      <c r="E1431" s="2">
        <f>VLOOKUP(A1431,[1]Sheet1!$1:$1048576,6,FALSE)</f>
        <v>1</v>
      </c>
      <c r="F1431" s="2" t="s">
        <v>126</v>
      </c>
      <c r="G1431" s="10">
        <f>VLOOKUP(A1431,[2]Sheet1!$1:$1048576,12,FALSE)</f>
        <v>4</v>
      </c>
      <c r="H1431" s="10">
        <f t="shared" si="22"/>
        <v>0</v>
      </c>
      <c r="I1431" s="10" t="s">
        <v>2037</v>
      </c>
      <c r="J1431" s="2" t="s">
        <v>36</v>
      </c>
      <c r="K1431" s="1" t="s">
        <v>28</v>
      </c>
      <c r="L1431" s="1" t="s">
        <v>86</v>
      </c>
      <c r="M1431" s="1" t="s">
        <v>69</v>
      </c>
      <c r="N1431" s="1" t="s">
        <v>29</v>
      </c>
      <c r="P1431" s="1">
        <v>0</v>
      </c>
      <c r="Q1431" s="1">
        <v>1</v>
      </c>
      <c r="R1431" s="1">
        <v>1</v>
      </c>
      <c r="S1431" s="1">
        <v>1</v>
      </c>
      <c r="T1431" s="1">
        <v>1</v>
      </c>
      <c r="U1431" s="1">
        <v>1</v>
      </c>
      <c r="V1431" s="1">
        <v>1</v>
      </c>
    </row>
    <row r="1432" spans="1:22">
      <c r="A1432" s="7" t="s">
        <v>2038</v>
      </c>
      <c r="B1432" s="2">
        <v>6</v>
      </c>
      <c r="C1432" s="2" t="str">
        <f>VLOOKUP(A1432,[1]Sheet1!$1:$1048576,2,FALSE)</f>
        <v>sichuan</v>
      </c>
      <c r="D1432" s="2">
        <f>VLOOKUP(A1432,[1]Sheet1!$1:$1048576,5,FALSE)</f>
        <v>4</v>
      </c>
      <c r="E1432" s="2">
        <f>VLOOKUP(A1432,[1]Sheet1!$1:$1048576,6,FALSE)</f>
        <v>1</v>
      </c>
      <c r="F1432" s="2" t="s">
        <v>54</v>
      </c>
      <c r="G1432" s="10">
        <f>VLOOKUP(A1432,[2]Sheet1!$1:$1048576,12,FALSE)</f>
        <v>2</v>
      </c>
      <c r="H1432" s="10">
        <f t="shared" si="22"/>
        <v>1</v>
      </c>
      <c r="I1432" s="10" t="s">
        <v>1749</v>
      </c>
      <c r="J1432" s="2" t="s">
        <v>36</v>
      </c>
      <c r="K1432" s="1" t="s">
        <v>28</v>
      </c>
      <c r="L1432" s="1" t="s">
        <v>99</v>
      </c>
      <c r="M1432" s="1" t="s">
        <v>2039</v>
      </c>
      <c r="N1432" s="1" t="s">
        <v>29</v>
      </c>
      <c r="P1432" s="1">
        <v>1</v>
      </c>
      <c r="Q1432" s="1">
        <v>1</v>
      </c>
      <c r="R1432" s="1">
        <v>1</v>
      </c>
      <c r="S1432" s="1">
        <v>1</v>
      </c>
      <c r="T1432" s="1">
        <v>1</v>
      </c>
      <c r="U1432" s="1">
        <v>1</v>
      </c>
      <c r="V1432" s="1">
        <v>1</v>
      </c>
    </row>
    <row r="1433" spans="1:22">
      <c r="A1433" s="7" t="s">
        <v>2038</v>
      </c>
      <c r="B1433" s="2">
        <v>6</v>
      </c>
      <c r="C1433" s="2" t="str">
        <f>VLOOKUP(A1433,[1]Sheet1!$1:$1048576,2,FALSE)</f>
        <v>sichuan</v>
      </c>
      <c r="D1433" s="2">
        <f>VLOOKUP(A1433,[1]Sheet1!$1:$1048576,5,FALSE)</f>
        <v>4</v>
      </c>
      <c r="E1433" s="2">
        <f>VLOOKUP(A1433,[1]Sheet1!$1:$1048576,6,FALSE)</f>
        <v>1</v>
      </c>
      <c r="F1433" s="2" t="s">
        <v>54</v>
      </c>
      <c r="G1433" s="10">
        <f>VLOOKUP(A1433,[2]Sheet1!$1:$1048576,12,FALSE)</f>
        <v>2</v>
      </c>
      <c r="H1433" s="10">
        <f t="shared" si="22"/>
        <v>1</v>
      </c>
      <c r="I1433" s="10" t="s">
        <v>931</v>
      </c>
      <c r="J1433" s="2" t="s">
        <v>26</v>
      </c>
      <c r="K1433" s="1" t="s">
        <v>28</v>
      </c>
      <c r="L1433" s="1" t="s">
        <v>57</v>
      </c>
      <c r="M1433" s="1" t="s">
        <v>2039</v>
      </c>
      <c r="N1433" s="1" t="s">
        <v>29</v>
      </c>
      <c r="P1433" s="1">
        <v>1</v>
      </c>
      <c r="Q1433" s="1">
        <v>1</v>
      </c>
      <c r="R1433" s="1">
        <v>1</v>
      </c>
      <c r="S1433" s="1">
        <v>1</v>
      </c>
      <c r="T1433" s="1">
        <v>1</v>
      </c>
      <c r="U1433" s="1">
        <v>1</v>
      </c>
      <c r="V1433" s="1">
        <v>1</v>
      </c>
    </row>
    <row r="1434" spans="1:22">
      <c r="A1434" s="7" t="s">
        <v>2038</v>
      </c>
      <c r="B1434" s="2">
        <v>6</v>
      </c>
      <c r="C1434" s="2" t="str">
        <f>VLOOKUP(A1434,[1]Sheet1!$1:$1048576,2,FALSE)</f>
        <v>sichuan</v>
      </c>
      <c r="D1434" s="2">
        <f>VLOOKUP(A1434,[1]Sheet1!$1:$1048576,5,FALSE)</f>
        <v>4</v>
      </c>
      <c r="E1434" s="2">
        <f>VLOOKUP(A1434,[1]Sheet1!$1:$1048576,6,FALSE)</f>
        <v>1</v>
      </c>
      <c r="F1434" s="2" t="s">
        <v>54</v>
      </c>
      <c r="G1434" s="10">
        <f>VLOOKUP(A1434,[2]Sheet1!$1:$1048576,12,FALSE)</f>
        <v>2</v>
      </c>
      <c r="H1434" s="10">
        <f t="shared" si="22"/>
        <v>1</v>
      </c>
      <c r="I1434" s="10" t="s">
        <v>2040</v>
      </c>
      <c r="J1434" s="2" t="s">
        <v>36</v>
      </c>
      <c r="K1434" s="1" t="s">
        <v>28</v>
      </c>
      <c r="L1434" s="1" t="s">
        <v>86</v>
      </c>
      <c r="M1434" s="1" t="s">
        <v>2039</v>
      </c>
      <c r="N1434" s="1" t="s">
        <v>29</v>
      </c>
      <c r="P1434" s="1">
        <v>1</v>
      </c>
      <c r="Q1434" s="1">
        <v>1</v>
      </c>
      <c r="R1434" s="1">
        <v>1</v>
      </c>
      <c r="S1434" s="1">
        <v>1</v>
      </c>
      <c r="T1434" s="1">
        <v>1</v>
      </c>
      <c r="U1434" s="1">
        <v>1</v>
      </c>
      <c r="V1434" s="1">
        <v>1</v>
      </c>
    </row>
    <row r="1435" spans="1:22">
      <c r="A1435" s="7" t="s">
        <v>2038</v>
      </c>
      <c r="B1435" s="2">
        <v>6</v>
      </c>
      <c r="C1435" s="2" t="str">
        <f>VLOOKUP(A1435,[1]Sheet1!$1:$1048576,2,FALSE)</f>
        <v>sichuan</v>
      </c>
      <c r="D1435" s="2">
        <f>VLOOKUP(A1435,[1]Sheet1!$1:$1048576,5,FALSE)</f>
        <v>4</v>
      </c>
      <c r="E1435" s="2">
        <f>VLOOKUP(A1435,[1]Sheet1!$1:$1048576,6,FALSE)</f>
        <v>1</v>
      </c>
      <c r="F1435" s="2" t="s">
        <v>54</v>
      </c>
      <c r="G1435" s="10">
        <f>VLOOKUP(A1435,[2]Sheet1!$1:$1048576,12,FALSE)</f>
        <v>2</v>
      </c>
      <c r="H1435" s="10">
        <f t="shared" si="22"/>
        <v>0</v>
      </c>
      <c r="I1435" s="10" t="s">
        <v>238</v>
      </c>
      <c r="J1435" s="2" t="s">
        <v>36</v>
      </c>
      <c r="K1435" s="1" t="s">
        <v>28</v>
      </c>
      <c r="L1435" s="1" t="s">
        <v>45</v>
      </c>
      <c r="M1435" s="1" t="s">
        <v>2039</v>
      </c>
      <c r="N1435" s="1" t="s">
        <v>29</v>
      </c>
      <c r="P1435" s="1">
        <v>1</v>
      </c>
      <c r="Q1435" s="1">
        <v>0</v>
      </c>
      <c r="R1435" s="1">
        <v>1</v>
      </c>
      <c r="S1435" s="1">
        <v>1</v>
      </c>
      <c r="T1435" s="1">
        <v>1</v>
      </c>
      <c r="U1435" s="1">
        <v>1</v>
      </c>
      <c r="V1435" s="1">
        <v>1</v>
      </c>
    </row>
    <row r="1436" spans="1:22">
      <c r="A1436" s="5" t="s">
        <v>2041</v>
      </c>
      <c r="B1436" s="2">
        <v>11</v>
      </c>
      <c r="C1436" s="2" t="str">
        <f>VLOOKUP(A1436,[1]Sheet1!$1:$1048576,2,FALSE)</f>
        <v>sichuan</v>
      </c>
      <c r="D1436" s="2">
        <f>VLOOKUP(A1436,[1]Sheet1!$1:$1048576,5,FALSE)</f>
        <v>4</v>
      </c>
      <c r="E1436" s="2">
        <f>VLOOKUP(A1436,[1]Sheet1!$1:$1048576,6,FALSE)</f>
        <v>1</v>
      </c>
      <c r="F1436" s="2" t="s">
        <v>189</v>
      </c>
      <c r="G1436" s="10">
        <f>VLOOKUP(A1436,[2]Sheet1!$1:$1048576,12,FALSE)</f>
        <v>4</v>
      </c>
      <c r="H1436" s="10">
        <f t="shared" si="22"/>
        <v>9</v>
      </c>
      <c r="I1436" s="10" t="s">
        <v>769</v>
      </c>
      <c r="J1436" s="2" t="s">
        <v>26</v>
      </c>
      <c r="K1436" s="1" t="s">
        <v>28</v>
      </c>
      <c r="L1436" s="1" t="s">
        <v>28</v>
      </c>
      <c r="M1436" s="1" t="s">
        <v>28</v>
      </c>
      <c r="N1436" s="1" t="s">
        <v>29</v>
      </c>
      <c r="O1436" s="1" t="s">
        <v>30</v>
      </c>
      <c r="P1436" s="1">
        <v>0</v>
      </c>
      <c r="Q1436" s="1">
        <v>9</v>
      </c>
      <c r="R1436" s="1">
        <v>1</v>
      </c>
      <c r="S1436" s="1">
        <v>1</v>
      </c>
      <c r="T1436" s="1">
        <v>1</v>
      </c>
      <c r="U1436" s="1">
        <v>1</v>
      </c>
      <c r="V1436" s="1">
        <v>1</v>
      </c>
    </row>
    <row r="1437" spans="1:22">
      <c r="A1437" s="5" t="s">
        <v>2041</v>
      </c>
      <c r="B1437" s="2">
        <v>11</v>
      </c>
      <c r="C1437" s="2" t="str">
        <f>VLOOKUP(A1437,[1]Sheet1!$1:$1048576,2,FALSE)</f>
        <v>sichuan</v>
      </c>
      <c r="D1437" s="2">
        <f>VLOOKUP(A1437,[1]Sheet1!$1:$1048576,5,FALSE)</f>
        <v>4</v>
      </c>
      <c r="E1437" s="2">
        <f>VLOOKUP(A1437,[1]Sheet1!$1:$1048576,6,FALSE)</f>
        <v>1</v>
      </c>
      <c r="F1437" s="2" t="s">
        <v>189</v>
      </c>
      <c r="G1437" s="10">
        <f>VLOOKUP(A1437,[2]Sheet1!$1:$1048576,12,FALSE)</f>
        <v>4</v>
      </c>
      <c r="H1437" s="10">
        <f t="shared" si="22"/>
        <v>9</v>
      </c>
      <c r="I1437" s="10" t="s">
        <v>1963</v>
      </c>
      <c r="J1437" s="2" t="s">
        <v>36</v>
      </c>
      <c r="K1437" s="1" t="s">
        <v>28</v>
      </c>
      <c r="L1437" s="1" t="s">
        <v>28</v>
      </c>
      <c r="M1437" s="1" t="s">
        <v>28</v>
      </c>
      <c r="N1437" s="1" t="s">
        <v>29</v>
      </c>
      <c r="O1437" s="1" t="s">
        <v>30</v>
      </c>
      <c r="P1437" s="1">
        <v>0</v>
      </c>
      <c r="Q1437" s="1">
        <v>9</v>
      </c>
      <c r="R1437" s="1">
        <v>1</v>
      </c>
      <c r="S1437" s="1">
        <v>1</v>
      </c>
      <c r="T1437" s="1">
        <v>1</v>
      </c>
      <c r="U1437" s="1">
        <v>1</v>
      </c>
      <c r="V1437" s="1">
        <v>1</v>
      </c>
    </row>
    <row r="1438" spans="1:22">
      <c r="A1438" s="5" t="s">
        <v>2042</v>
      </c>
      <c r="B1438" s="2">
        <v>11</v>
      </c>
      <c r="C1438" s="2" t="str">
        <f>VLOOKUP(A1438,[1]Sheet1!$1:$1048576,2,FALSE)</f>
        <v>sichuan</v>
      </c>
      <c r="D1438" s="2">
        <f>VLOOKUP(A1438,[1]Sheet1!$1:$1048576,5,FALSE)</f>
        <v>4</v>
      </c>
      <c r="E1438" s="2">
        <f>VLOOKUP(A1438,[1]Sheet1!$1:$1048576,6,FALSE)</f>
        <v>1</v>
      </c>
      <c r="F1438" s="2" t="s">
        <v>189</v>
      </c>
      <c r="G1438" s="10">
        <f>VLOOKUP(A1438,[2]Sheet1!$1:$1048576,12,FALSE)</f>
        <v>4</v>
      </c>
      <c r="H1438" s="10">
        <f t="shared" si="22"/>
        <v>9</v>
      </c>
      <c r="I1438" s="10" t="s">
        <v>110</v>
      </c>
      <c r="J1438" s="2" t="s">
        <v>36</v>
      </c>
      <c r="K1438" s="1" t="s">
        <v>28</v>
      </c>
      <c r="L1438" s="1" t="s">
        <v>28</v>
      </c>
      <c r="M1438" s="1" t="s">
        <v>28</v>
      </c>
      <c r="N1438" s="1" t="s">
        <v>29</v>
      </c>
      <c r="O1438" s="1" t="s">
        <v>30</v>
      </c>
      <c r="P1438" s="1">
        <v>0</v>
      </c>
      <c r="Q1438" s="1">
        <v>9</v>
      </c>
      <c r="R1438" s="1">
        <v>1</v>
      </c>
      <c r="S1438" s="1">
        <v>1</v>
      </c>
      <c r="T1438" s="1">
        <v>1</v>
      </c>
      <c r="U1438" s="1">
        <v>1</v>
      </c>
      <c r="V1438" s="1">
        <v>1</v>
      </c>
    </row>
    <row r="1439" spans="1:22">
      <c r="A1439" s="5" t="s">
        <v>2042</v>
      </c>
      <c r="B1439" s="2">
        <v>11</v>
      </c>
      <c r="C1439" s="2" t="str">
        <f>VLOOKUP(A1439,[1]Sheet1!$1:$1048576,2,FALSE)</f>
        <v>sichuan</v>
      </c>
      <c r="D1439" s="2">
        <f>VLOOKUP(A1439,[1]Sheet1!$1:$1048576,5,FALSE)</f>
        <v>4</v>
      </c>
      <c r="E1439" s="2">
        <f>VLOOKUP(A1439,[1]Sheet1!$1:$1048576,6,FALSE)</f>
        <v>1</v>
      </c>
      <c r="F1439" s="2" t="s">
        <v>189</v>
      </c>
      <c r="G1439" s="10">
        <f>VLOOKUP(A1439,[2]Sheet1!$1:$1048576,12,FALSE)</f>
        <v>4</v>
      </c>
      <c r="H1439" s="10">
        <f t="shared" si="22"/>
        <v>9</v>
      </c>
      <c r="I1439" s="10" t="s">
        <v>2043</v>
      </c>
      <c r="J1439" s="2" t="s">
        <v>26</v>
      </c>
      <c r="K1439" s="1" t="s">
        <v>28</v>
      </c>
      <c r="L1439" s="1" t="s">
        <v>28</v>
      </c>
      <c r="M1439" s="1" t="s">
        <v>28</v>
      </c>
      <c r="N1439" s="1" t="s">
        <v>29</v>
      </c>
      <c r="O1439" s="1" t="s">
        <v>30</v>
      </c>
      <c r="P1439" s="1">
        <v>0</v>
      </c>
      <c r="Q1439" s="1">
        <v>9</v>
      </c>
      <c r="R1439" s="1">
        <v>1</v>
      </c>
      <c r="S1439" s="1">
        <v>1</v>
      </c>
      <c r="T1439" s="1">
        <v>1</v>
      </c>
      <c r="U1439" s="1">
        <v>1</v>
      </c>
      <c r="V1439" s="1">
        <v>1</v>
      </c>
    </row>
    <row r="1440" spans="1:22">
      <c r="A1440" s="5" t="s">
        <v>2042</v>
      </c>
      <c r="B1440" s="2">
        <v>11</v>
      </c>
      <c r="C1440" s="2" t="str">
        <f>VLOOKUP(A1440,[1]Sheet1!$1:$1048576,2,FALSE)</f>
        <v>sichuan</v>
      </c>
      <c r="D1440" s="2">
        <f>VLOOKUP(A1440,[1]Sheet1!$1:$1048576,5,FALSE)</f>
        <v>4</v>
      </c>
      <c r="E1440" s="2">
        <f>VLOOKUP(A1440,[1]Sheet1!$1:$1048576,6,FALSE)</f>
        <v>1</v>
      </c>
      <c r="F1440" s="2" t="s">
        <v>189</v>
      </c>
      <c r="G1440" s="10">
        <f>VLOOKUP(A1440,[2]Sheet1!$1:$1048576,12,FALSE)</f>
        <v>4</v>
      </c>
      <c r="H1440" s="10">
        <f t="shared" si="22"/>
        <v>9</v>
      </c>
      <c r="I1440" s="10" t="s">
        <v>2044</v>
      </c>
      <c r="J1440" s="2" t="s">
        <v>36</v>
      </c>
      <c r="K1440" s="1" t="s">
        <v>28</v>
      </c>
      <c r="L1440" s="1" t="s">
        <v>28</v>
      </c>
      <c r="M1440" s="1" t="s">
        <v>28</v>
      </c>
      <c r="N1440" s="1" t="s">
        <v>29</v>
      </c>
      <c r="O1440" s="1" t="s">
        <v>30</v>
      </c>
      <c r="P1440" s="1">
        <v>0</v>
      </c>
      <c r="Q1440" s="1">
        <v>9</v>
      </c>
      <c r="R1440" s="1">
        <v>1</v>
      </c>
      <c r="S1440" s="1">
        <v>1</v>
      </c>
      <c r="T1440" s="1">
        <v>1</v>
      </c>
      <c r="U1440" s="1">
        <v>1</v>
      </c>
      <c r="V1440" s="1">
        <v>1</v>
      </c>
    </row>
    <row r="1441" spans="1:22">
      <c r="A1441" s="5" t="s">
        <v>2045</v>
      </c>
      <c r="B1441" s="2">
        <v>3</v>
      </c>
      <c r="C1441" s="2" t="str">
        <f>VLOOKUP(A1441,[1]Sheet1!$1:$1048576,2,FALSE)</f>
        <v>sichuan</v>
      </c>
      <c r="D1441" s="2">
        <f>VLOOKUP(A1441,[1]Sheet1!$1:$1048576,5,FALSE)</f>
        <v>4</v>
      </c>
      <c r="E1441" s="2">
        <f>VLOOKUP(A1441,[1]Sheet1!$1:$1048576,6,FALSE)</f>
        <v>1</v>
      </c>
      <c r="F1441" s="2" t="s">
        <v>74</v>
      </c>
      <c r="G1441" s="10">
        <f>VLOOKUP(A1441,[2]Sheet1!$1:$1048576,12,FALSE)</f>
        <v>2</v>
      </c>
      <c r="H1441" s="10">
        <f t="shared" si="22"/>
        <v>9</v>
      </c>
      <c r="I1441" s="10" t="s">
        <v>741</v>
      </c>
      <c r="J1441" s="2" t="s">
        <v>36</v>
      </c>
      <c r="K1441" s="1" t="s">
        <v>1837</v>
      </c>
      <c r="L1441" s="1" t="s">
        <v>28</v>
      </c>
      <c r="M1441" s="1" t="s">
        <v>28</v>
      </c>
      <c r="N1441" s="1" t="s">
        <v>29</v>
      </c>
      <c r="O1441" s="1" t="s">
        <v>30</v>
      </c>
      <c r="P1441" s="1">
        <v>1</v>
      </c>
      <c r="Q1441" s="1">
        <v>9</v>
      </c>
      <c r="R1441" s="1">
        <v>1</v>
      </c>
      <c r="S1441" s="1">
        <v>1</v>
      </c>
      <c r="T1441" s="1">
        <v>1</v>
      </c>
      <c r="U1441" s="1">
        <v>1</v>
      </c>
      <c r="V1441" s="1">
        <v>1</v>
      </c>
    </row>
    <row r="1442" spans="1:22">
      <c r="A1442" s="5" t="s">
        <v>2045</v>
      </c>
      <c r="B1442" s="2">
        <v>3</v>
      </c>
      <c r="C1442" s="2" t="str">
        <f>VLOOKUP(A1442,[1]Sheet1!$1:$1048576,2,FALSE)</f>
        <v>sichuan</v>
      </c>
      <c r="D1442" s="2">
        <f>VLOOKUP(A1442,[1]Sheet1!$1:$1048576,5,FALSE)</f>
        <v>4</v>
      </c>
      <c r="E1442" s="2">
        <f>VLOOKUP(A1442,[1]Sheet1!$1:$1048576,6,FALSE)</f>
        <v>1</v>
      </c>
      <c r="F1442" s="2" t="s">
        <v>74</v>
      </c>
      <c r="G1442" s="10">
        <f>VLOOKUP(A1442,[2]Sheet1!$1:$1048576,12,FALSE)</f>
        <v>2</v>
      </c>
      <c r="H1442" s="10">
        <f t="shared" si="22"/>
        <v>9</v>
      </c>
      <c r="I1442" s="10" t="s">
        <v>1331</v>
      </c>
      <c r="J1442" s="2" t="s">
        <v>36</v>
      </c>
      <c r="K1442" s="1" t="s">
        <v>1332</v>
      </c>
      <c r="L1442" s="1" t="s">
        <v>28</v>
      </c>
      <c r="M1442" s="1" t="s">
        <v>28</v>
      </c>
      <c r="N1442" s="1" t="s">
        <v>29</v>
      </c>
      <c r="O1442" s="1" t="s">
        <v>30</v>
      </c>
      <c r="P1442" s="1">
        <v>1</v>
      </c>
      <c r="Q1442" s="1">
        <v>9</v>
      </c>
      <c r="R1442" s="1">
        <v>1</v>
      </c>
      <c r="S1442" s="1">
        <v>1</v>
      </c>
      <c r="T1442" s="1">
        <v>1</v>
      </c>
      <c r="U1442" s="1">
        <v>1</v>
      </c>
      <c r="V1442" s="1">
        <v>1</v>
      </c>
    </row>
    <row r="1443" spans="1:22">
      <c r="A1443" s="5" t="s">
        <v>2045</v>
      </c>
      <c r="B1443" s="2">
        <v>3</v>
      </c>
      <c r="C1443" s="2" t="str">
        <f>VLOOKUP(A1443,[1]Sheet1!$1:$1048576,2,FALSE)</f>
        <v>sichuan</v>
      </c>
      <c r="D1443" s="2">
        <f>VLOOKUP(A1443,[1]Sheet1!$1:$1048576,5,FALSE)</f>
        <v>4</v>
      </c>
      <c r="E1443" s="2">
        <f>VLOOKUP(A1443,[1]Sheet1!$1:$1048576,6,FALSE)</f>
        <v>1</v>
      </c>
      <c r="F1443" s="2" t="s">
        <v>74</v>
      </c>
      <c r="G1443" s="10">
        <f>VLOOKUP(A1443,[2]Sheet1!$1:$1048576,12,FALSE)</f>
        <v>2</v>
      </c>
      <c r="H1443" s="10">
        <f t="shared" si="22"/>
        <v>9</v>
      </c>
      <c r="I1443" s="10" t="s">
        <v>1836</v>
      </c>
      <c r="J1443" s="2" t="s">
        <v>26</v>
      </c>
      <c r="K1443" s="1" t="s">
        <v>2046</v>
      </c>
      <c r="L1443" s="1" t="s">
        <v>28</v>
      </c>
      <c r="M1443" s="1" t="s">
        <v>28</v>
      </c>
      <c r="N1443" s="1" t="s">
        <v>29</v>
      </c>
      <c r="O1443" s="1" t="s">
        <v>30</v>
      </c>
      <c r="P1443" s="1">
        <v>1</v>
      </c>
      <c r="Q1443" s="1">
        <v>9</v>
      </c>
      <c r="R1443" s="1">
        <v>1</v>
      </c>
      <c r="S1443" s="1">
        <v>1</v>
      </c>
      <c r="T1443" s="1">
        <v>1</v>
      </c>
      <c r="U1443" s="1">
        <v>1</v>
      </c>
      <c r="V1443" s="1">
        <v>1</v>
      </c>
    </row>
    <row r="1444" spans="1:22">
      <c r="A1444" s="7" t="s">
        <v>2047</v>
      </c>
      <c r="B1444" s="2">
        <v>7</v>
      </c>
      <c r="C1444" s="2" t="str">
        <f>VLOOKUP(A1444,[1]Sheet1!$1:$1048576,2,FALSE)</f>
        <v>sichuan</v>
      </c>
      <c r="D1444" s="2">
        <f>VLOOKUP(A1444,[1]Sheet1!$1:$1048576,5,FALSE)</f>
        <v>4</v>
      </c>
      <c r="E1444" s="2">
        <f>VLOOKUP(A1444,[1]Sheet1!$1:$1048576,6,FALSE)</f>
        <v>1</v>
      </c>
      <c r="F1444" s="2" t="s">
        <v>255</v>
      </c>
      <c r="G1444" s="10">
        <f>VLOOKUP(A1444,[2]Sheet1!$1:$1048576,12,FALSE)</f>
        <v>5</v>
      </c>
      <c r="H1444" s="10">
        <f t="shared" si="22"/>
        <v>0</v>
      </c>
      <c r="I1444" s="10" t="s">
        <v>279</v>
      </c>
      <c r="J1444" s="2" t="s">
        <v>26</v>
      </c>
      <c r="K1444" s="1" t="s">
        <v>894</v>
      </c>
      <c r="L1444" s="1" t="s">
        <v>61</v>
      </c>
      <c r="M1444" s="1" t="s">
        <v>69</v>
      </c>
      <c r="N1444" s="1" t="s">
        <v>29</v>
      </c>
      <c r="P1444" s="1">
        <v>0</v>
      </c>
      <c r="Q1444" s="1">
        <v>1</v>
      </c>
      <c r="R1444" s="1">
        <v>1</v>
      </c>
      <c r="S1444" s="1">
        <v>1</v>
      </c>
      <c r="T1444" s="1">
        <v>1</v>
      </c>
      <c r="U1444" s="1">
        <v>1</v>
      </c>
      <c r="V1444" s="1">
        <v>1</v>
      </c>
    </row>
    <row r="1445" spans="1:22">
      <c r="A1445" s="6" t="s">
        <v>2047</v>
      </c>
      <c r="B1445" s="2">
        <v>7</v>
      </c>
      <c r="C1445" s="2" t="str">
        <f>VLOOKUP(A1445,[1]Sheet1!$1:$1048576,2,FALSE)</f>
        <v>sichuan</v>
      </c>
      <c r="D1445" s="2">
        <f>VLOOKUP(A1445,[1]Sheet1!$1:$1048576,5,FALSE)</f>
        <v>4</v>
      </c>
      <c r="E1445" s="2">
        <f>VLOOKUP(A1445,[1]Sheet1!$1:$1048576,6,FALSE)</f>
        <v>1</v>
      </c>
      <c r="F1445" s="2" t="s">
        <v>255</v>
      </c>
      <c r="G1445" s="10">
        <f>VLOOKUP(A1445,[2]Sheet1!$1:$1048576,12,FALSE)</f>
        <v>5</v>
      </c>
      <c r="H1445" s="10">
        <f t="shared" si="22"/>
        <v>9</v>
      </c>
      <c r="I1445" s="11" t="s">
        <v>723</v>
      </c>
      <c r="J1445" s="2" t="s">
        <v>28</v>
      </c>
      <c r="K1445" s="1" t="s">
        <v>28</v>
      </c>
      <c r="L1445" s="1" t="s">
        <v>28</v>
      </c>
      <c r="M1445" s="1" t="s">
        <v>28</v>
      </c>
      <c r="N1445" s="1" t="s">
        <v>28</v>
      </c>
      <c r="O1445" s="1" t="s">
        <v>30</v>
      </c>
      <c r="P1445" s="1">
        <v>9</v>
      </c>
      <c r="Q1445" s="1">
        <v>9</v>
      </c>
      <c r="R1445" s="1">
        <v>9</v>
      </c>
      <c r="S1445" s="1">
        <v>9</v>
      </c>
      <c r="T1445" s="1">
        <v>9</v>
      </c>
      <c r="U1445" s="1">
        <v>9</v>
      </c>
      <c r="V1445" s="1">
        <v>9</v>
      </c>
    </row>
    <row r="1446" spans="1:22">
      <c r="A1446" s="7" t="s">
        <v>2048</v>
      </c>
      <c r="B1446" s="2">
        <v>4</v>
      </c>
      <c r="C1446" s="2" t="str">
        <f>VLOOKUP(A1446,[1]Sheet1!$1:$1048576,2,FALSE)</f>
        <v>sichuan</v>
      </c>
      <c r="D1446" s="2">
        <f>VLOOKUP(A1446,[1]Sheet1!$1:$1048576,5,FALSE)</f>
        <v>4</v>
      </c>
      <c r="E1446" s="2">
        <f>VLOOKUP(A1446,[1]Sheet1!$1:$1048576,6,FALSE)</f>
        <v>1</v>
      </c>
      <c r="F1446" s="2" t="s">
        <v>34</v>
      </c>
      <c r="G1446" s="10">
        <f>VLOOKUP(A1446,[2]Sheet1!$1:$1048576,12,FALSE)</f>
        <v>2</v>
      </c>
      <c r="H1446" s="10">
        <f t="shared" si="22"/>
        <v>1</v>
      </c>
      <c r="I1446" s="12" t="s">
        <v>1943</v>
      </c>
      <c r="J1446" s="2" t="s">
        <v>26</v>
      </c>
      <c r="K1446" s="1" t="s">
        <v>28</v>
      </c>
      <c r="L1446" s="1" t="s">
        <v>72</v>
      </c>
      <c r="M1446" s="1" t="s">
        <v>69</v>
      </c>
      <c r="N1446" s="1" t="s">
        <v>29</v>
      </c>
      <c r="P1446" s="1">
        <v>1</v>
      </c>
      <c r="Q1446" s="1">
        <v>1</v>
      </c>
      <c r="R1446" s="1">
        <v>1</v>
      </c>
      <c r="S1446" s="1">
        <v>1</v>
      </c>
      <c r="T1446" s="1">
        <v>1</v>
      </c>
      <c r="U1446" s="1">
        <v>1</v>
      </c>
      <c r="V1446" s="1">
        <v>1</v>
      </c>
    </row>
    <row r="1447" spans="1:22">
      <c r="A1447" s="7" t="s">
        <v>2048</v>
      </c>
      <c r="B1447" s="2">
        <v>4</v>
      </c>
      <c r="C1447" s="2" t="str">
        <f>VLOOKUP(A1447,[1]Sheet1!$1:$1048576,2,FALSE)</f>
        <v>sichuan</v>
      </c>
      <c r="D1447" s="2">
        <f>VLOOKUP(A1447,[1]Sheet1!$1:$1048576,5,FALSE)</f>
        <v>4</v>
      </c>
      <c r="E1447" s="2">
        <f>VLOOKUP(A1447,[1]Sheet1!$1:$1048576,6,FALSE)</f>
        <v>1</v>
      </c>
      <c r="F1447" s="2" t="s">
        <v>34</v>
      </c>
      <c r="G1447" s="10">
        <f>VLOOKUP(A1447,[2]Sheet1!$1:$1048576,12,FALSE)</f>
        <v>2</v>
      </c>
      <c r="H1447" s="10">
        <f t="shared" si="22"/>
        <v>1</v>
      </c>
      <c r="I1447" s="10" t="s">
        <v>285</v>
      </c>
      <c r="J1447" s="2" t="s">
        <v>26</v>
      </c>
      <c r="K1447" s="1" t="s">
        <v>286</v>
      </c>
      <c r="L1447" s="1" t="s">
        <v>57</v>
      </c>
      <c r="M1447" s="1" t="s">
        <v>69</v>
      </c>
      <c r="N1447" s="1" t="s">
        <v>29</v>
      </c>
      <c r="P1447" s="1">
        <v>1</v>
      </c>
      <c r="Q1447" s="1">
        <v>1</v>
      </c>
      <c r="R1447" s="1">
        <v>1</v>
      </c>
      <c r="S1447" s="1">
        <v>1</v>
      </c>
      <c r="T1447" s="1">
        <v>1</v>
      </c>
      <c r="U1447" s="1">
        <v>1</v>
      </c>
      <c r="V1447" s="1">
        <v>1</v>
      </c>
    </row>
    <row r="1448" spans="1:22">
      <c r="A1448" s="7" t="s">
        <v>2049</v>
      </c>
      <c r="B1448" s="2">
        <v>10</v>
      </c>
      <c r="C1448" s="2" t="str">
        <f>VLOOKUP(A1448,[1]Sheet1!$1:$1048576,2,FALSE)</f>
        <v>sichuan</v>
      </c>
      <c r="D1448" s="2">
        <f>VLOOKUP(A1448,[1]Sheet1!$1:$1048576,5,FALSE)</f>
        <v>4</v>
      </c>
      <c r="E1448" s="2">
        <f>VLOOKUP(A1448,[1]Sheet1!$1:$1048576,6,FALSE)</f>
        <v>1</v>
      </c>
      <c r="F1448" s="2" t="s">
        <v>24</v>
      </c>
      <c r="G1448" s="10">
        <f>VLOOKUP(A1448,[2]Sheet1!$1:$1048576,12,FALSE)</f>
        <v>2</v>
      </c>
      <c r="H1448" s="10">
        <f t="shared" si="22"/>
        <v>0</v>
      </c>
      <c r="I1448" s="10" t="s">
        <v>305</v>
      </c>
      <c r="J1448" s="2" t="s">
        <v>26</v>
      </c>
      <c r="K1448" s="1" t="s">
        <v>894</v>
      </c>
      <c r="L1448" s="1" t="s">
        <v>1225</v>
      </c>
      <c r="M1448" s="1" t="s">
        <v>69</v>
      </c>
      <c r="N1448" s="1" t="s">
        <v>29</v>
      </c>
      <c r="P1448" s="1">
        <v>0</v>
      </c>
      <c r="Q1448" s="1">
        <v>1</v>
      </c>
      <c r="R1448" s="1">
        <v>1</v>
      </c>
      <c r="S1448" s="1">
        <v>1</v>
      </c>
      <c r="T1448" s="1">
        <v>1</v>
      </c>
      <c r="U1448" s="1">
        <v>1</v>
      </c>
      <c r="V1448" s="1">
        <v>1</v>
      </c>
    </row>
    <row r="1449" spans="1:22">
      <c r="A1449" s="7" t="s">
        <v>2049</v>
      </c>
      <c r="B1449" s="2">
        <v>10</v>
      </c>
      <c r="C1449" s="2" t="str">
        <f>VLOOKUP(A1449,[1]Sheet1!$1:$1048576,2,FALSE)</f>
        <v>sichuan</v>
      </c>
      <c r="D1449" s="2">
        <f>VLOOKUP(A1449,[1]Sheet1!$1:$1048576,5,FALSE)</f>
        <v>4</v>
      </c>
      <c r="E1449" s="2">
        <f>VLOOKUP(A1449,[1]Sheet1!$1:$1048576,6,FALSE)</f>
        <v>1</v>
      </c>
      <c r="F1449" s="2" t="s">
        <v>24</v>
      </c>
      <c r="G1449" s="10">
        <f>VLOOKUP(A1449,[2]Sheet1!$1:$1048576,12,FALSE)</f>
        <v>2</v>
      </c>
      <c r="H1449" s="10">
        <f t="shared" si="22"/>
        <v>0</v>
      </c>
      <c r="I1449" s="10" t="s">
        <v>557</v>
      </c>
      <c r="J1449" s="2" t="s">
        <v>26</v>
      </c>
      <c r="K1449" s="1" t="s">
        <v>558</v>
      </c>
      <c r="L1449" s="1" t="s">
        <v>151</v>
      </c>
      <c r="M1449" s="1" t="s">
        <v>69</v>
      </c>
      <c r="N1449" s="1" t="s">
        <v>29</v>
      </c>
      <c r="P1449" s="1">
        <v>0</v>
      </c>
      <c r="Q1449" s="1">
        <v>1</v>
      </c>
      <c r="R1449" s="1">
        <v>1</v>
      </c>
      <c r="S1449" s="1">
        <v>1</v>
      </c>
      <c r="T1449" s="1">
        <v>1</v>
      </c>
      <c r="U1449" s="1">
        <v>1</v>
      </c>
      <c r="V1449" s="1">
        <v>1</v>
      </c>
    </row>
    <row r="1450" spans="1:22">
      <c r="A1450" s="7" t="s">
        <v>2049</v>
      </c>
      <c r="B1450" s="2">
        <v>10</v>
      </c>
      <c r="C1450" s="2" t="str">
        <f>VLOOKUP(A1450,[1]Sheet1!$1:$1048576,2,FALSE)</f>
        <v>sichuan</v>
      </c>
      <c r="D1450" s="2">
        <f>VLOOKUP(A1450,[1]Sheet1!$1:$1048576,5,FALSE)</f>
        <v>4</v>
      </c>
      <c r="E1450" s="2">
        <f>VLOOKUP(A1450,[1]Sheet1!$1:$1048576,6,FALSE)</f>
        <v>1</v>
      </c>
      <c r="F1450" s="2" t="s">
        <v>24</v>
      </c>
      <c r="G1450" s="10">
        <f>VLOOKUP(A1450,[2]Sheet1!$1:$1048576,12,FALSE)</f>
        <v>2</v>
      </c>
      <c r="H1450" s="10">
        <f t="shared" si="22"/>
        <v>0</v>
      </c>
      <c r="I1450" s="10" t="s">
        <v>1855</v>
      </c>
      <c r="J1450" s="2" t="s">
        <v>36</v>
      </c>
      <c r="K1450" s="1" t="s">
        <v>28</v>
      </c>
      <c r="L1450" s="1" t="s">
        <v>151</v>
      </c>
      <c r="M1450" s="1" t="s">
        <v>69</v>
      </c>
      <c r="N1450" s="1" t="s">
        <v>29</v>
      </c>
      <c r="P1450" s="1">
        <v>0</v>
      </c>
      <c r="Q1450" s="1">
        <v>0</v>
      </c>
      <c r="R1450" s="1">
        <v>1</v>
      </c>
      <c r="S1450" s="1">
        <v>1</v>
      </c>
      <c r="T1450" s="1">
        <v>1</v>
      </c>
      <c r="U1450" s="1">
        <v>1</v>
      </c>
      <c r="V1450" s="1">
        <v>1</v>
      </c>
    </row>
    <row r="1451" spans="1:22">
      <c r="A1451" s="5" t="s">
        <v>2050</v>
      </c>
      <c r="B1451" s="2">
        <v>12</v>
      </c>
      <c r="C1451" s="2" t="str">
        <f>VLOOKUP(A1451,[1]Sheet1!$1:$1048576,2,FALSE)</f>
        <v>sichuan</v>
      </c>
      <c r="D1451" s="2" t="str">
        <f>VLOOKUP(A1451,[1]Sheet1!$1:$1048576,5,FALSE)</f>
        <v>6</v>
      </c>
      <c r="E1451" s="2">
        <f>VLOOKUP(A1451,[1]Sheet1!$1:$1048576,6,FALSE)</f>
        <v>2</v>
      </c>
      <c r="F1451" s="2" t="s">
        <v>620</v>
      </c>
      <c r="G1451" s="10">
        <f>VLOOKUP(A1451,[2]Sheet1!$1:$1048576,12,FALSE)</f>
        <v>4</v>
      </c>
      <c r="H1451" s="10">
        <f t="shared" si="22"/>
        <v>9</v>
      </c>
      <c r="I1451" s="10" t="s">
        <v>2051</v>
      </c>
      <c r="J1451" s="2" t="s">
        <v>26</v>
      </c>
      <c r="K1451" s="1" t="s">
        <v>714</v>
      </c>
      <c r="L1451" s="1" t="s">
        <v>28</v>
      </c>
      <c r="M1451" s="1" t="s">
        <v>28</v>
      </c>
      <c r="N1451" s="1" t="s">
        <v>29</v>
      </c>
      <c r="O1451" s="1" t="s">
        <v>30</v>
      </c>
      <c r="P1451" s="1">
        <v>0</v>
      </c>
      <c r="Q1451" s="1">
        <v>9</v>
      </c>
      <c r="R1451" s="1">
        <v>1</v>
      </c>
      <c r="S1451" s="1">
        <v>1</v>
      </c>
      <c r="T1451" s="1">
        <v>1</v>
      </c>
      <c r="U1451" s="1">
        <v>1</v>
      </c>
      <c r="V1451" s="1">
        <v>1</v>
      </c>
    </row>
    <row r="1452" spans="1:22">
      <c r="A1452" s="7" t="s">
        <v>2050</v>
      </c>
      <c r="B1452" s="2">
        <v>12</v>
      </c>
      <c r="C1452" s="2" t="str">
        <f>VLOOKUP(A1452,[1]Sheet1!$1:$1048576,2,FALSE)</f>
        <v>sichuan</v>
      </c>
      <c r="D1452" s="2" t="str">
        <f>VLOOKUP(A1452,[1]Sheet1!$1:$1048576,5,FALSE)</f>
        <v>6</v>
      </c>
      <c r="E1452" s="2">
        <f>VLOOKUP(A1452,[1]Sheet1!$1:$1048576,6,FALSE)</f>
        <v>2</v>
      </c>
      <c r="F1452" s="2" t="s">
        <v>620</v>
      </c>
      <c r="G1452" s="10">
        <f>VLOOKUP(A1452,[2]Sheet1!$1:$1048576,12,FALSE)</f>
        <v>4</v>
      </c>
      <c r="H1452" s="10">
        <f t="shared" si="22"/>
        <v>0</v>
      </c>
      <c r="I1452" s="10" t="s">
        <v>2052</v>
      </c>
      <c r="J1452" s="2" t="s">
        <v>36</v>
      </c>
      <c r="K1452" s="1" t="s">
        <v>2053</v>
      </c>
      <c r="L1452" s="1" t="s">
        <v>86</v>
      </c>
      <c r="M1452" s="1" t="s">
        <v>69</v>
      </c>
      <c r="N1452" s="1" t="s">
        <v>29</v>
      </c>
      <c r="P1452" s="1">
        <v>0</v>
      </c>
      <c r="Q1452" s="1">
        <v>1</v>
      </c>
      <c r="R1452" s="1">
        <v>1</v>
      </c>
      <c r="S1452" s="1">
        <v>1</v>
      </c>
      <c r="T1452" s="1">
        <v>1</v>
      </c>
      <c r="U1452" s="1">
        <v>1</v>
      </c>
      <c r="V1452" s="1">
        <v>1</v>
      </c>
    </row>
    <row r="1453" spans="1:22">
      <c r="A1453" s="7" t="s">
        <v>2054</v>
      </c>
      <c r="B1453" s="2">
        <v>4</v>
      </c>
      <c r="C1453" s="2" t="str">
        <f>VLOOKUP(A1453,[1]Sheet1!$1:$1048576,2,FALSE)</f>
        <v>sichuan</v>
      </c>
      <c r="D1453" s="2" t="str">
        <f>VLOOKUP(A1453,[1]Sheet1!$1:$1048576,5,FALSE)</f>
        <v>5</v>
      </c>
      <c r="E1453" s="2">
        <f>VLOOKUP(A1453,[1]Sheet1!$1:$1048576,6,FALSE)</f>
        <v>1</v>
      </c>
      <c r="F1453" s="2" t="s">
        <v>34</v>
      </c>
      <c r="G1453" s="10">
        <f>VLOOKUP(A1453,[2]Sheet1!$1:$1048576,12,FALSE)</f>
        <v>4</v>
      </c>
      <c r="H1453" s="10">
        <f t="shared" si="22"/>
        <v>1</v>
      </c>
      <c r="I1453" s="10" t="s">
        <v>1732</v>
      </c>
      <c r="J1453" s="2" t="s">
        <v>26</v>
      </c>
      <c r="K1453" s="1" t="s">
        <v>204</v>
      </c>
      <c r="L1453" s="1" t="s">
        <v>124</v>
      </c>
      <c r="M1453" s="1" t="s">
        <v>69</v>
      </c>
      <c r="N1453" s="1" t="s">
        <v>29</v>
      </c>
      <c r="P1453" s="1">
        <v>1</v>
      </c>
      <c r="Q1453" s="1">
        <v>1</v>
      </c>
      <c r="R1453" s="1">
        <v>1</v>
      </c>
      <c r="S1453" s="1">
        <v>1</v>
      </c>
      <c r="T1453" s="1">
        <v>1</v>
      </c>
      <c r="U1453" s="1">
        <v>1</v>
      </c>
      <c r="V1453" s="1">
        <v>1</v>
      </c>
    </row>
    <row r="1454" spans="1:22">
      <c r="A1454" s="7" t="s">
        <v>2054</v>
      </c>
      <c r="B1454" s="2">
        <v>4</v>
      </c>
      <c r="C1454" s="2" t="str">
        <f>VLOOKUP(A1454,[1]Sheet1!$1:$1048576,2,FALSE)</f>
        <v>sichuan</v>
      </c>
      <c r="D1454" s="2" t="str">
        <f>VLOOKUP(A1454,[1]Sheet1!$1:$1048576,5,FALSE)</f>
        <v>5</v>
      </c>
      <c r="E1454" s="2">
        <f>VLOOKUP(A1454,[1]Sheet1!$1:$1048576,6,FALSE)</f>
        <v>1</v>
      </c>
      <c r="F1454" s="2" t="s">
        <v>34</v>
      </c>
      <c r="G1454" s="10">
        <f>VLOOKUP(A1454,[2]Sheet1!$1:$1048576,12,FALSE)</f>
        <v>4</v>
      </c>
      <c r="H1454" s="10">
        <f t="shared" si="22"/>
        <v>0</v>
      </c>
      <c r="I1454" s="10" t="s">
        <v>2055</v>
      </c>
      <c r="J1454" s="2" t="s">
        <v>36</v>
      </c>
      <c r="K1454" s="1" t="s">
        <v>1506</v>
      </c>
      <c r="L1454" s="1" t="s">
        <v>102</v>
      </c>
      <c r="M1454" s="1" t="s">
        <v>58</v>
      </c>
      <c r="N1454" s="1" t="s">
        <v>29</v>
      </c>
      <c r="P1454" s="1">
        <v>0</v>
      </c>
      <c r="Q1454" s="1">
        <v>1</v>
      </c>
      <c r="R1454" s="1">
        <v>1</v>
      </c>
      <c r="S1454" s="1">
        <v>1</v>
      </c>
      <c r="T1454" s="1">
        <v>1</v>
      </c>
      <c r="U1454" s="1">
        <v>1</v>
      </c>
      <c r="V1454" s="1">
        <v>1</v>
      </c>
    </row>
    <row r="1455" spans="1:22">
      <c r="A1455" s="7" t="s">
        <v>2056</v>
      </c>
      <c r="B1455" s="2">
        <v>6</v>
      </c>
      <c r="C1455" s="2" t="str">
        <f>VLOOKUP(A1455,[1]Sheet1!$1:$1048576,2,FALSE)</f>
        <v>sichuan</v>
      </c>
      <c r="D1455" s="2" t="str">
        <f>VLOOKUP(A1455,[1]Sheet1!$1:$1048576,5,FALSE)</f>
        <v>5</v>
      </c>
      <c r="E1455" s="2">
        <f>VLOOKUP(A1455,[1]Sheet1!$1:$1048576,6,FALSE)</f>
        <v>1</v>
      </c>
      <c r="F1455" s="2" t="s">
        <v>54</v>
      </c>
      <c r="G1455" s="10">
        <f>VLOOKUP(A1455,[2]Sheet1!$1:$1048576,12,FALSE)</f>
        <v>1</v>
      </c>
      <c r="H1455" s="10">
        <f t="shared" si="22"/>
        <v>1</v>
      </c>
      <c r="I1455" s="10" t="s">
        <v>1760</v>
      </c>
      <c r="J1455" s="2" t="s">
        <v>36</v>
      </c>
      <c r="K1455" s="1" t="s">
        <v>1957</v>
      </c>
      <c r="L1455" s="1" t="s">
        <v>86</v>
      </c>
      <c r="M1455" s="1" t="s">
        <v>69</v>
      </c>
      <c r="N1455" s="1" t="s">
        <v>29</v>
      </c>
      <c r="P1455" s="1">
        <v>1</v>
      </c>
      <c r="Q1455" s="1">
        <v>1</v>
      </c>
      <c r="R1455" s="1">
        <v>1</v>
      </c>
      <c r="S1455" s="1">
        <v>1</v>
      </c>
      <c r="T1455" s="1">
        <v>1</v>
      </c>
      <c r="U1455" s="1">
        <v>1</v>
      </c>
      <c r="V1455" s="1">
        <v>1</v>
      </c>
    </row>
    <row r="1456" spans="1:22">
      <c r="A1456" s="7" t="s">
        <v>2056</v>
      </c>
      <c r="B1456" s="2">
        <v>6</v>
      </c>
      <c r="C1456" s="2" t="str">
        <f>VLOOKUP(A1456,[1]Sheet1!$1:$1048576,2,FALSE)</f>
        <v>sichuan</v>
      </c>
      <c r="D1456" s="2" t="str">
        <f>VLOOKUP(A1456,[1]Sheet1!$1:$1048576,5,FALSE)</f>
        <v>5</v>
      </c>
      <c r="E1456" s="2">
        <f>VLOOKUP(A1456,[1]Sheet1!$1:$1048576,6,FALSE)</f>
        <v>1</v>
      </c>
      <c r="F1456" s="2" t="s">
        <v>54</v>
      </c>
      <c r="G1456" s="10">
        <f>VLOOKUP(A1456,[2]Sheet1!$1:$1048576,12,FALSE)</f>
        <v>1</v>
      </c>
      <c r="H1456" s="10">
        <f t="shared" si="22"/>
        <v>1</v>
      </c>
      <c r="I1456" s="10" t="s">
        <v>152</v>
      </c>
      <c r="J1456" s="2" t="s">
        <v>26</v>
      </c>
      <c r="K1456" s="1" t="s">
        <v>427</v>
      </c>
      <c r="L1456" s="1" t="s">
        <v>57</v>
      </c>
      <c r="M1456" s="1" t="s">
        <v>69</v>
      </c>
      <c r="N1456" s="1" t="s">
        <v>29</v>
      </c>
      <c r="P1456" s="1">
        <v>1</v>
      </c>
      <c r="Q1456" s="1">
        <v>1</v>
      </c>
      <c r="R1456" s="1">
        <v>1</v>
      </c>
      <c r="S1456" s="1">
        <v>1</v>
      </c>
      <c r="T1456" s="1">
        <v>1</v>
      </c>
      <c r="U1456" s="1">
        <v>1</v>
      </c>
      <c r="V1456" s="1">
        <v>1</v>
      </c>
    </row>
    <row r="1457" spans="1:22">
      <c r="A1457" s="7" t="s">
        <v>2056</v>
      </c>
      <c r="B1457" s="2">
        <v>6</v>
      </c>
      <c r="C1457" s="2" t="str">
        <f>VLOOKUP(A1457,[1]Sheet1!$1:$1048576,2,FALSE)</f>
        <v>sichuan</v>
      </c>
      <c r="D1457" s="2" t="str">
        <f>VLOOKUP(A1457,[1]Sheet1!$1:$1048576,5,FALSE)</f>
        <v>5</v>
      </c>
      <c r="E1457" s="2">
        <f>VLOOKUP(A1457,[1]Sheet1!$1:$1048576,6,FALSE)</f>
        <v>1</v>
      </c>
      <c r="F1457" s="2" t="s">
        <v>54</v>
      </c>
      <c r="G1457" s="10">
        <f>VLOOKUP(A1457,[2]Sheet1!$1:$1048576,12,FALSE)</f>
        <v>1</v>
      </c>
      <c r="H1457" s="10">
        <f t="shared" si="22"/>
        <v>1</v>
      </c>
      <c r="I1457" s="10" t="s">
        <v>238</v>
      </c>
      <c r="J1457" s="2" t="s">
        <v>36</v>
      </c>
      <c r="K1457" s="1" t="s">
        <v>28</v>
      </c>
      <c r="L1457" s="1" t="s">
        <v>45</v>
      </c>
      <c r="M1457" s="1" t="s">
        <v>58</v>
      </c>
      <c r="N1457" s="1" t="s">
        <v>29</v>
      </c>
      <c r="P1457" s="1">
        <v>1</v>
      </c>
      <c r="Q1457" s="1">
        <v>1</v>
      </c>
      <c r="R1457" s="1">
        <v>1</v>
      </c>
      <c r="S1457" s="1">
        <v>1</v>
      </c>
      <c r="T1457" s="1">
        <v>1</v>
      </c>
      <c r="U1457" s="1">
        <v>1</v>
      </c>
      <c r="V1457" s="1">
        <v>1</v>
      </c>
    </row>
    <row r="1458" spans="1:22">
      <c r="A1458" s="7" t="s">
        <v>2057</v>
      </c>
      <c r="B1458" s="2">
        <v>9</v>
      </c>
      <c r="C1458" s="2" t="str">
        <f>VLOOKUP(A1458,[1]Sheet1!$1:$1048576,2,FALSE)</f>
        <v>sichuan</v>
      </c>
      <c r="D1458" s="2" t="str">
        <f>VLOOKUP(A1458,[1]Sheet1!$1:$1048576,5,FALSE)</f>
        <v>5</v>
      </c>
      <c r="E1458" s="2">
        <f>VLOOKUP(A1458,[1]Sheet1!$1:$1048576,6,FALSE)</f>
        <v>1</v>
      </c>
      <c r="F1458" s="2" t="s">
        <v>44</v>
      </c>
      <c r="G1458" s="10">
        <f>VLOOKUP(A1458,[2]Sheet1!$1:$1048576,12,FALSE)</f>
        <v>5</v>
      </c>
      <c r="H1458" s="10">
        <f t="shared" si="22"/>
        <v>1</v>
      </c>
      <c r="I1458" s="10" t="s">
        <v>305</v>
      </c>
      <c r="J1458" s="2" t="s">
        <v>26</v>
      </c>
      <c r="K1458" s="1" t="s">
        <v>27</v>
      </c>
      <c r="L1458" s="1" t="s">
        <v>908</v>
      </c>
      <c r="M1458" s="1" t="s">
        <v>69</v>
      </c>
      <c r="N1458" s="1" t="s">
        <v>29</v>
      </c>
      <c r="P1458" s="1">
        <v>1</v>
      </c>
      <c r="Q1458" s="1">
        <v>1</v>
      </c>
      <c r="R1458" s="1">
        <v>1</v>
      </c>
      <c r="S1458" s="1">
        <v>1</v>
      </c>
      <c r="T1458" s="1">
        <v>1</v>
      </c>
      <c r="U1458" s="1">
        <v>1</v>
      </c>
      <c r="V1458" s="1">
        <v>1</v>
      </c>
    </row>
    <row r="1459" spans="1:22">
      <c r="A1459" s="7" t="s">
        <v>2058</v>
      </c>
      <c r="B1459" s="2">
        <v>1</v>
      </c>
      <c r="C1459" s="2" t="str">
        <f>VLOOKUP(A1459,[1]Sheet1!$1:$1048576,2,FALSE)</f>
        <v>sichuan</v>
      </c>
      <c r="D1459" s="2" t="str">
        <f>VLOOKUP(A1459,[1]Sheet1!$1:$1048576,5,FALSE)</f>
        <v>5</v>
      </c>
      <c r="E1459" s="2">
        <f>VLOOKUP(A1459,[1]Sheet1!$1:$1048576,6,FALSE)</f>
        <v>1</v>
      </c>
      <c r="F1459" s="2" t="s">
        <v>126</v>
      </c>
      <c r="G1459" s="10">
        <f>VLOOKUP(A1459,[2]Sheet1!$1:$1048576,12,FALSE)</f>
        <v>2</v>
      </c>
      <c r="H1459" s="10">
        <f t="shared" si="22"/>
        <v>0</v>
      </c>
      <c r="I1459" s="10" t="s">
        <v>2059</v>
      </c>
      <c r="J1459" s="2" t="s">
        <v>26</v>
      </c>
      <c r="K1459" s="1" t="s">
        <v>1500</v>
      </c>
      <c r="L1459" s="1" t="s">
        <v>45</v>
      </c>
      <c r="M1459" s="1" t="s">
        <v>69</v>
      </c>
      <c r="N1459" s="1" t="s">
        <v>29</v>
      </c>
      <c r="P1459" s="1">
        <v>0</v>
      </c>
      <c r="Q1459" s="1">
        <v>0</v>
      </c>
      <c r="R1459" s="1">
        <v>1</v>
      </c>
      <c r="S1459" s="1">
        <v>1</v>
      </c>
      <c r="T1459" s="1">
        <v>1</v>
      </c>
      <c r="U1459" s="1">
        <v>1</v>
      </c>
      <c r="V1459" s="1">
        <v>1</v>
      </c>
    </row>
    <row r="1460" spans="1:22">
      <c r="A1460" s="7" t="s">
        <v>2058</v>
      </c>
      <c r="B1460" s="2">
        <v>1</v>
      </c>
      <c r="C1460" s="2" t="str">
        <f>VLOOKUP(A1460,[1]Sheet1!$1:$1048576,2,FALSE)</f>
        <v>sichuan</v>
      </c>
      <c r="D1460" s="2" t="str">
        <f>VLOOKUP(A1460,[1]Sheet1!$1:$1048576,5,FALSE)</f>
        <v>5</v>
      </c>
      <c r="E1460" s="2">
        <f>VLOOKUP(A1460,[1]Sheet1!$1:$1048576,6,FALSE)</f>
        <v>1</v>
      </c>
      <c r="F1460" s="2" t="s">
        <v>126</v>
      </c>
      <c r="G1460" s="10">
        <f>VLOOKUP(A1460,[2]Sheet1!$1:$1048576,12,FALSE)</f>
        <v>2</v>
      </c>
      <c r="H1460" s="10">
        <f t="shared" si="22"/>
        <v>0</v>
      </c>
      <c r="I1460" s="10" t="s">
        <v>1758</v>
      </c>
      <c r="J1460" s="2" t="s">
        <v>36</v>
      </c>
      <c r="K1460" s="1" t="s">
        <v>1822</v>
      </c>
      <c r="L1460" s="1" t="s">
        <v>102</v>
      </c>
      <c r="M1460" s="1" t="s">
        <v>69</v>
      </c>
      <c r="N1460" s="1" t="s">
        <v>29</v>
      </c>
      <c r="P1460" s="1">
        <v>0</v>
      </c>
      <c r="Q1460" s="1">
        <v>1</v>
      </c>
      <c r="R1460" s="1">
        <v>1</v>
      </c>
      <c r="S1460" s="1">
        <v>1</v>
      </c>
      <c r="T1460" s="1">
        <v>1</v>
      </c>
      <c r="U1460" s="1">
        <v>1</v>
      </c>
      <c r="V1460" s="1">
        <v>1</v>
      </c>
    </row>
    <row r="1461" spans="1:22">
      <c r="A1461" s="7" t="s">
        <v>2058</v>
      </c>
      <c r="B1461" s="2">
        <v>1</v>
      </c>
      <c r="C1461" s="2" t="str">
        <f>VLOOKUP(A1461,[1]Sheet1!$1:$1048576,2,FALSE)</f>
        <v>sichuan</v>
      </c>
      <c r="D1461" s="2" t="str">
        <f>VLOOKUP(A1461,[1]Sheet1!$1:$1048576,5,FALSE)</f>
        <v>5</v>
      </c>
      <c r="E1461" s="2">
        <f>VLOOKUP(A1461,[1]Sheet1!$1:$1048576,6,FALSE)</f>
        <v>1</v>
      </c>
      <c r="F1461" s="2" t="s">
        <v>126</v>
      </c>
      <c r="G1461" s="10">
        <f>VLOOKUP(A1461,[2]Sheet1!$1:$1048576,12,FALSE)</f>
        <v>2</v>
      </c>
      <c r="H1461" s="10">
        <f t="shared" si="22"/>
        <v>1</v>
      </c>
      <c r="I1461" s="10" t="s">
        <v>2060</v>
      </c>
      <c r="J1461" s="2" t="s">
        <v>36</v>
      </c>
      <c r="K1461" s="1" t="s">
        <v>28</v>
      </c>
      <c r="L1461" s="1" t="s">
        <v>86</v>
      </c>
      <c r="M1461" s="1" t="s">
        <v>69</v>
      </c>
      <c r="N1461" s="1" t="s">
        <v>29</v>
      </c>
      <c r="P1461" s="1">
        <v>1</v>
      </c>
      <c r="Q1461" s="1">
        <v>1</v>
      </c>
      <c r="R1461" s="1">
        <v>1</v>
      </c>
      <c r="S1461" s="1">
        <v>1</v>
      </c>
      <c r="T1461" s="1">
        <v>1</v>
      </c>
      <c r="U1461" s="1">
        <v>1</v>
      </c>
      <c r="V1461" s="1">
        <v>1</v>
      </c>
    </row>
    <row r="1462" spans="1:22">
      <c r="A1462" s="7" t="s">
        <v>2058</v>
      </c>
      <c r="B1462" s="2">
        <v>1</v>
      </c>
      <c r="C1462" s="2" t="str">
        <f>VLOOKUP(A1462,[1]Sheet1!$1:$1048576,2,FALSE)</f>
        <v>sichuan</v>
      </c>
      <c r="D1462" s="2" t="str">
        <f>VLOOKUP(A1462,[1]Sheet1!$1:$1048576,5,FALSE)</f>
        <v>5</v>
      </c>
      <c r="E1462" s="2">
        <f>VLOOKUP(A1462,[1]Sheet1!$1:$1048576,6,FALSE)</f>
        <v>1</v>
      </c>
      <c r="F1462" s="2" t="s">
        <v>126</v>
      </c>
      <c r="G1462" s="10">
        <f>VLOOKUP(A1462,[2]Sheet1!$1:$1048576,12,FALSE)</f>
        <v>2</v>
      </c>
      <c r="H1462" s="10">
        <f t="shared" si="22"/>
        <v>0</v>
      </c>
      <c r="I1462" s="10" t="s">
        <v>2061</v>
      </c>
      <c r="J1462" s="2" t="s">
        <v>36</v>
      </c>
      <c r="K1462" s="1" t="s">
        <v>28</v>
      </c>
      <c r="L1462" s="1" t="s">
        <v>86</v>
      </c>
      <c r="M1462" s="1" t="s">
        <v>58</v>
      </c>
      <c r="N1462" s="1" t="s">
        <v>29</v>
      </c>
      <c r="P1462" s="1">
        <v>0</v>
      </c>
      <c r="Q1462" s="1">
        <v>1</v>
      </c>
      <c r="R1462" s="1">
        <v>1</v>
      </c>
      <c r="S1462" s="1">
        <v>1</v>
      </c>
      <c r="T1462" s="1">
        <v>1</v>
      </c>
      <c r="U1462" s="1">
        <v>1</v>
      </c>
      <c r="V1462" s="1">
        <v>1</v>
      </c>
    </row>
    <row r="1463" spans="1:22">
      <c r="A1463" s="7" t="s">
        <v>2062</v>
      </c>
      <c r="B1463" s="2">
        <v>11</v>
      </c>
      <c r="C1463" s="2" t="str">
        <f>VLOOKUP(A1463,[1]Sheet1!$1:$1048576,2,FALSE)</f>
        <v>sichuan</v>
      </c>
      <c r="D1463" s="2" t="str">
        <f>VLOOKUP(A1463,[1]Sheet1!$1:$1048576,5,FALSE)</f>
        <v>5</v>
      </c>
      <c r="E1463" s="2">
        <f>VLOOKUP(A1463,[1]Sheet1!$1:$1048576,6,FALSE)</f>
        <v>1</v>
      </c>
      <c r="F1463" s="2" t="s">
        <v>189</v>
      </c>
      <c r="G1463" s="10">
        <f>VLOOKUP(A1463,[2]Sheet1!$1:$1048576,12,FALSE)</f>
        <v>2</v>
      </c>
      <c r="H1463" s="10">
        <f t="shared" si="22"/>
        <v>0</v>
      </c>
      <c r="I1463" s="10" t="s">
        <v>393</v>
      </c>
      <c r="J1463" s="2" t="s">
        <v>36</v>
      </c>
      <c r="K1463" s="1" t="s">
        <v>28</v>
      </c>
      <c r="L1463" s="1" t="s">
        <v>45</v>
      </c>
      <c r="M1463" s="1" t="s">
        <v>46</v>
      </c>
      <c r="N1463" s="1" t="s">
        <v>29</v>
      </c>
      <c r="P1463" s="1">
        <v>0</v>
      </c>
      <c r="Q1463" s="1">
        <v>1</v>
      </c>
      <c r="R1463" s="1">
        <v>1</v>
      </c>
      <c r="S1463" s="1">
        <v>1</v>
      </c>
      <c r="T1463" s="1">
        <v>1</v>
      </c>
      <c r="U1463" s="1">
        <v>1</v>
      </c>
      <c r="V1463" s="1">
        <v>1</v>
      </c>
    </row>
    <row r="1464" spans="1:22">
      <c r="A1464" s="7" t="s">
        <v>2062</v>
      </c>
      <c r="B1464" s="2">
        <v>11</v>
      </c>
      <c r="C1464" s="2" t="str">
        <f>VLOOKUP(A1464,[1]Sheet1!$1:$1048576,2,FALSE)</f>
        <v>sichuan</v>
      </c>
      <c r="D1464" s="2" t="str">
        <f>VLOOKUP(A1464,[1]Sheet1!$1:$1048576,5,FALSE)</f>
        <v>5</v>
      </c>
      <c r="E1464" s="2">
        <f>VLOOKUP(A1464,[1]Sheet1!$1:$1048576,6,FALSE)</f>
        <v>1</v>
      </c>
      <c r="F1464" s="2" t="s">
        <v>189</v>
      </c>
      <c r="G1464" s="10">
        <f>VLOOKUP(A1464,[2]Sheet1!$1:$1048576,12,FALSE)</f>
        <v>2</v>
      </c>
      <c r="H1464" s="10">
        <f t="shared" si="22"/>
        <v>0</v>
      </c>
      <c r="I1464" s="10" t="s">
        <v>2063</v>
      </c>
      <c r="J1464" s="2" t="s">
        <v>26</v>
      </c>
      <c r="K1464" s="1" t="s">
        <v>1124</v>
      </c>
      <c r="L1464" s="1" t="s">
        <v>52</v>
      </c>
      <c r="M1464" s="1" t="s">
        <v>69</v>
      </c>
      <c r="N1464" s="1" t="s">
        <v>29</v>
      </c>
      <c r="P1464" s="1">
        <v>0</v>
      </c>
      <c r="Q1464" s="1">
        <v>1</v>
      </c>
      <c r="R1464" s="1">
        <v>1</v>
      </c>
      <c r="S1464" s="1">
        <v>1</v>
      </c>
      <c r="T1464" s="1">
        <v>1</v>
      </c>
      <c r="U1464" s="1">
        <v>1</v>
      </c>
      <c r="V1464" s="1">
        <v>1</v>
      </c>
    </row>
    <row r="1465" spans="1:22">
      <c r="A1465" s="7" t="s">
        <v>2064</v>
      </c>
      <c r="B1465" s="2">
        <v>6</v>
      </c>
      <c r="C1465" s="2" t="str">
        <f>VLOOKUP(A1465,[1]Sheet1!$1:$1048576,2,FALSE)</f>
        <v>sichuan</v>
      </c>
      <c r="D1465" s="2" t="str">
        <f>VLOOKUP(A1465,[1]Sheet1!$1:$1048576,5,FALSE)</f>
        <v>5</v>
      </c>
      <c r="E1465" s="2">
        <f>VLOOKUP(A1465,[1]Sheet1!$1:$1048576,6,FALSE)</f>
        <v>1</v>
      </c>
      <c r="F1465" s="2" t="s">
        <v>54</v>
      </c>
      <c r="G1465" s="10">
        <f>VLOOKUP(A1465,[2]Sheet1!$1:$1048576,12,FALSE)</f>
        <v>1</v>
      </c>
      <c r="H1465" s="10">
        <f t="shared" si="22"/>
        <v>1</v>
      </c>
      <c r="I1465" s="10" t="s">
        <v>1046</v>
      </c>
      <c r="J1465" s="2" t="s">
        <v>26</v>
      </c>
      <c r="K1465" s="1" t="s">
        <v>2065</v>
      </c>
      <c r="L1465" s="1" t="s">
        <v>57</v>
      </c>
      <c r="M1465" s="1" t="s">
        <v>69</v>
      </c>
      <c r="N1465" s="1" t="s">
        <v>29</v>
      </c>
      <c r="P1465" s="1">
        <v>1</v>
      </c>
      <c r="Q1465" s="1">
        <v>1</v>
      </c>
      <c r="R1465" s="1">
        <v>1</v>
      </c>
      <c r="S1465" s="1">
        <v>1</v>
      </c>
      <c r="T1465" s="1">
        <v>1</v>
      </c>
      <c r="U1465" s="1">
        <v>1</v>
      </c>
      <c r="V1465" s="1">
        <v>1</v>
      </c>
    </row>
    <row r="1466" spans="1:22">
      <c r="A1466" s="7" t="s">
        <v>2064</v>
      </c>
      <c r="B1466" s="2">
        <v>6</v>
      </c>
      <c r="C1466" s="2" t="str">
        <f>VLOOKUP(A1466,[1]Sheet1!$1:$1048576,2,FALSE)</f>
        <v>sichuan</v>
      </c>
      <c r="D1466" s="2" t="str">
        <f>VLOOKUP(A1466,[1]Sheet1!$1:$1048576,5,FALSE)</f>
        <v>5</v>
      </c>
      <c r="E1466" s="2">
        <f>VLOOKUP(A1466,[1]Sheet1!$1:$1048576,6,FALSE)</f>
        <v>1</v>
      </c>
      <c r="F1466" s="2" t="s">
        <v>54</v>
      </c>
      <c r="G1466" s="10">
        <f>VLOOKUP(A1466,[2]Sheet1!$1:$1048576,12,FALSE)</f>
        <v>1</v>
      </c>
      <c r="H1466" s="10">
        <f t="shared" si="22"/>
        <v>1</v>
      </c>
      <c r="I1466" s="10" t="s">
        <v>238</v>
      </c>
      <c r="J1466" s="2" t="s">
        <v>36</v>
      </c>
      <c r="K1466" s="1" t="s">
        <v>28</v>
      </c>
      <c r="L1466" s="1" t="s">
        <v>45</v>
      </c>
      <c r="M1466" s="1" t="s">
        <v>46</v>
      </c>
      <c r="N1466" s="1" t="s">
        <v>29</v>
      </c>
      <c r="P1466" s="1">
        <v>1</v>
      </c>
      <c r="Q1466" s="1">
        <v>1</v>
      </c>
      <c r="R1466" s="1">
        <v>1</v>
      </c>
      <c r="S1466" s="1">
        <v>1</v>
      </c>
      <c r="T1466" s="1">
        <v>1</v>
      </c>
      <c r="U1466" s="1">
        <v>1</v>
      </c>
      <c r="V1466" s="1">
        <v>1</v>
      </c>
    </row>
    <row r="1467" spans="1:22">
      <c r="A1467" s="5" t="s">
        <v>2066</v>
      </c>
      <c r="B1467" s="2">
        <v>4</v>
      </c>
      <c r="C1467" s="2" t="str">
        <f>VLOOKUP(A1467,[1]Sheet1!$1:$1048576,2,FALSE)</f>
        <v>sichuan</v>
      </c>
      <c r="D1467" s="2" t="str">
        <f>VLOOKUP(A1467,[1]Sheet1!$1:$1048576,5,FALSE)</f>
        <v>5</v>
      </c>
      <c r="E1467" s="2">
        <f>VLOOKUP(A1467,[1]Sheet1!$1:$1048576,6,FALSE)</f>
        <v>1</v>
      </c>
      <c r="F1467" s="2" t="s">
        <v>34</v>
      </c>
      <c r="G1467" s="10">
        <f>VLOOKUP(A1467,[2]Sheet1!$1:$1048576,12,FALSE)</f>
        <v>1</v>
      </c>
      <c r="H1467" s="10">
        <f t="shared" si="22"/>
        <v>9</v>
      </c>
      <c r="I1467" s="10" t="s">
        <v>215</v>
      </c>
      <c r="J1467" s="2" t="s">
        <v>26</v>
      </c>
      <c r="K1467" s="1" t="s">
        <v>204</v>
      </c>
      <c r="L1467" s="1" t="s">
        <v>28</v>
      </c>
      <c r="M1467" s="1" t="s">
        <v>28</v>
      </c>
      <c r="N1467" s="1" t="s">
        <v>29</v>
      </c>
      <c r="O1467" s="1" t="s">
        <v>30</v>
      </c>
      <c r="P1467" s="1">
        <v>1</v>
      </c>
      <c r="Q1467" s="1">
        <v>9</v>
      </c>
      <c r="R1467" s="1">
        <v>1</v>
      </c>
      <c r="S1467" s="1">
        <v>1</v>
      </c>
      <c r="T1467" s="1">
        <v>1</v>
      </c>
      <c r="U1467" s="1">
        <v>1</v>
      </c>
      <c r="V1467" s="1">
        <v>1</v>
      </c>
    </row>
    <row r="1468" spans="1:22">
      <c r="A1468" s="7" t="s">
        <v>2066</v>
      </c>
      <c r="B1468" s="2">
        <v>4</v>
      </c>
      <c r="C1468" s="2" t="str">
        <f>VLOOKUP(A1468,[1]Sheet1!$1:$1048576,2,FALSE)</f>
        <v>sichuan</v>
      </c>
      <c r="D1468" s="2" t="str">
        <f>VLOOKUP(A1468,[1]Sheet1!$1:$1048576,5,FALSE)</f>
        <v>5</v>
      </c>
      <c r="E1468" s="2">
        <f>VLOOKUP(A1468,[1]Sheet1!$1:$1048576,6,FALSE)</f>
        <v>1</v>
      </c>
      <c r="F1468" s="2" t="s">
        <v>34</v>
      </c>
      <c r="G1468" s="10">
        <f>VLOOKUP(A1468,[2]Sheet1!$1:$1048576,12,FALSE)</f>
        <v>1</v>
      </c>
      <c r="H1468" s="10">
        <f t="shared" si="22"/>
        <v>1</v>
      </c>
      <c r="I1468" s="12" t="s">
        <v>390</v>
      </c>
      <c r="J1468" s="2" t="s">
        <v>26</v>
      </c>
      <c r="K1468" s="1" t="s">
        <v>28</v>
      </c>
      <c r="L1468" s="1" t="s">
        <v>99</v>
      </c>
      <c r="M1468" s="1" t="s">
        <v>69</v>
      </c>
      <c r="N1468" s="1" t="s">
        <v>29</v>
      </c>
      <c r="P1468" s="1">
        <v>1</v>
      </c>
      <c r="Q1468" s="1">
        <v>1</v>
      </c>
      <c r="R1468" s="1">
        <v>1</v>
      </c>
      <c r="S1468" s="1">
        <v>1</v>
      </c>
      <c r="T1468" s="1">
        <v>1</v>
      </c>
      <c r="U1468" s="1">
        <v>1</v>
      </c>
      <c r="V1468" s="1">
        <v>1</v>
      </c>
    </row>
    <row r="1469" spans="1:22">
      <c r="A1469" s="5" t="s">
        <v>2067</v>
      </c>
      <c r="B1469" s="2">
        <v>9</v>
      </c>
      <c r="C1469" s="2" t="str">
        <f>VLOOKUP(A1469,[1]Sheet1!$1:$1048576,2,FALSE)</f>
        <v>sichuan</v>
      </c>
      <c r="D1469" s="2" t="str">
        <f>VLOOKUP(A1469,[1]Sheet1!$1:$1048576,5,FALSE)</f>
        <v>5</v>
      </c>
      <c r="E1469" s="2">
        <f>VLOOKUP(A1469,[1]Sheet1!$1:$1048576,6,FALSE)</f>
        <v>1</v>
      </c>
      <c r="F1469" s="2" t="s">
        <v>44</v>
      </c>
      <c r="G1469" s="10">
        <f>VLOOKUP(A1469,[2]Sheet1!$1:$1048576,12,FALSE)</f>
        <v>1</v>
      </c>
      <c r="H1469" s="10">
        <f t="shared" si="22"/>
        <v>9</v>
      </c>
      <c r="I1469" s="10" t="s">
        <v>2068</v>
      </c>
      <c r="J1469" s="2" t="s">
        <v>26</v>
      </c>
      <c r="K1469" s="1" t="s">
        <v>2069</v>
      </c>
      <c r="L1469" s="1" t="s">
        <v>28</v>
      </c>
      <c r="M1469" s="1" t="s">
        <v>28</v>
      </c>
      <c r="N1469" s="1" t="s">
        <v>49</v>
      </c>
      <c r="O1469" s="1" t="s">
        <v>30</v>
      </c>
      <c r="P1469" s="1">
        <v>1</v>
      </c>
      <c r="Q1469" s="1">
        <v>9</v>
      </c>
      <c r="R1469" s="1">
        <v>1</v>
      </c>
      <c r="S1469" s="1">
        <v>1</v>
      </c>
      <c r="T1469" s="1">
        <v>1</v>
      </c>
      <c r="U1469" s="1">
        <v>1</v>
      </c>
      <c r="V1469" s="1">
        <v>1</v>
      </c>
    </row>
    <row r="1470" spans="1:22">
      <c r="A1470" s="5" t="s">
        <v>2070</v>
      </c>
      <c r="B1470" s="2">
        <v>4</v>
      </c>
      <c r="C1470" s="2" t="str">
        <f>VLOOKUP(A1470,[1]Sheet1!$1:$1048576,2,FALSE)</f>
        <v>sichuan</v>
      </c>
      <c r="D1470" s="2">
        <f>VLOOKUP(A1470,[1]Sheet1!$1:$1048576,5,FALSE)</f>
        <v>1</v>
      </c>
      <c r="E1470" s="2">
        <f>VLOOKUP(A1470,[1]Sheet1!$1:$1048576,6,FALSE)</f>
        <v>1</v>
      </c>
      <c r="F1470" s="2" t="s">
        <v>34</v>
      </c>
      <c r="G1470" s="10">
        <f>VLOOKUP(A1470,[2]Sheet1!$1:$1048576,12,FALSE)</f>
        <v>4</v>
      </c>
      <c r="H1470" s="10">
        <f t="shared" si="22"/>
        <v>9</v>
      </c>
      <c r="I1470" s="12" t="s">
        <v>2071</v>
      </c>
      <c r="J1470" s="2" t="s">
        <v>36</v>
      </c>
      <c r="K1470" s="1" t="s">
        <v>2072</v>
      </c>
      <c r="L1470" s="1" t="s">
        <v>28</v>
      </c>
      <c r="M1470" s="1" t="s">
        <v>28</v>
      </c>
      <c r="N1470" s="1" t="s">
        <v>502</v>
      </c>
      <c r="O1470" s="1" t="s">
        <v>30</v>
      </c>
      <c r="P1470" s="1">
        <v>1</v>
      </c>
      <c r="Q1470" s="1">
        <v>9</v>
      </c>
      <c r="R1470" s="1">
        <v>1</v>
      </c>
      <c r="S1470" s="1">
        <v>1</v>
      </c>
      <c r="T1470" s="1">
        <v>1</v>
      </c>
      <c r="U1470" s="1">
        <v>1</v>
      </c>
      <c r="V1470" s="1">
        <v>1</v>
      </c>
    </row>
    <row r="1471" spans="1:22">
      <c r="A1471" s="7" t="s">
        <v>2070</v>
      </c>
      <c r="B1471" s="2">
        <v>4</v>
      </c>
      <c r="C1471" s="2" t="str">
        <f>VLOOKUP(A1471,[1]Sheet1!$1:$1048576,2,FALSE)</f>
        <v>sichuan</v>
      </c>
      <c r="D1471" s="2">
        <f>VLOOKUP(A1471,[1]Sheet1!$1:$1048576,5,FALSE)</f>
        <v>1</v>
      </c>
      <c r="E1471" s="2">
        <f>VLOOKUP(A1471,[1]Sheet1!$1:$1048576,6,FALSE)</f>
        <v>1</v>
      </c>
      <c r="F1471" s="2" t="s">
        <v>34</v>
      </c>
      <c r="G1471" s="10">
        <f>VLOOKUP(A1471,[2]Sheet1!$1:$1048576,12,FALSE)</f>
        <v>4</v>
      </c>
      <c r="H1471" s="10">
        <f t="shared" si="22"/>
        <v>1</v>
      </c>
      <c r="I1471" s="12" t="s">
        <v>2073</v>
      </c>
      <c r="J1471" s="2" t="s">
        <v>26</v>
      </c>
      <c r="K1471" s="1" t="s">
        <v>298</v>
      </c>
      <c r="L1471" s="1" t="s">
        <v>99</v>
      </c>
      <c r="M1471" s="1" t="s">
        <v>58</v>
      </c>
      <c r="N1471" s="1" t="s">
        <v>29</v>
      </c>
      <c r="P1471" s="1">
        <v>1</v>
      </c>
      <c r="Q1471" s="1">
        <v>1</v>
      </c>
      <c r="R1471" s="1">
        <v>1</v>
      </c>
      <c r="S1471" s="1">
        <v>1</v>
      </c>
      <c r="T1471" s="1">
        <v>1</v>
      </c>
      <c r="U1471" s="1">
        <v>1</v>
      </c>
      <c r="V1471" s="1">
        <v>1</v>
      </c>
    </row>
    <row r="1472" spans="1:22">
      <c r="A1472" s="5" t="s">
        <v>2070</v>
      </c>
      <c r="B1472" s="2">
        <v>4</v>
      </c>
      <c r="C1472" s="2" t="str">
        <f>VLOOKUP(A1472,[1]Sheet1!$1:$1048576,2,FALSE)</f>
        <v>sichuan</v>
      </c>
      <c r="D1472" s="2">
        <f>VLOOKUP(A1472,[1]Sheet1!$1:$1048576,5,FALSE)</f>
        <v>1</v>
      </c>
      <c r="E1472" s="2">
        <f>VLOOKUP(A1472,[1]Sheet1!$1:$1048576,6,FALSE)</f>
        <v>1</v>
      </c>
      <c r="F1472" s="2" t="s">
        <v>34</v>
      </c>
      <c r="G1472" s="10">
        <f>VLOOKUP(A1472,[2]Sheet1!$1:$1048576,12,FALSE)</f>
        <v>4</v>
      </c>
      <c r="H1472" s="10">
        <f t="shared" si="22"/>
        <v>9</v>
      </c>
      <c r="I1472" s="12" t="s">
        <v>630</v>
      </c>
      <c r="J1472" s="2" t="s">
        <v>36</v>
      </c>
      <c r="K1472" s="1" t="s">
        <v>540</v>
      </c>
      <c r="L1472" s="1" t="s">
        <v>28</v>
      </c>
      <c r="M1472" s="1" t="s">
        <v>28</v>
      </c>
      <c r="N1472" s="1" t="s">
        <v>29</v>
      </c>
      <c r="O1472" s="1" t="s">
        <v>30</v>
      </c>
      <c r="P1472" s="1">
        <v>0</v>
      </c>
      <c r="Q1472" s="1">
        <v>9</v>
      </c>
      <c r="R1472" s="1">
        <v>1</v>
      </c>
      <c r="S1472" s="1">
        <v>1</v>
      </c>
      <c r="T1472" s="1">
        <v>1</v>
      </c>
      <c r="U1472" s="1">
        <v>1</v>
      </c>
      <c r="V1472" s="1">
        <v>1</v>
      </c>
    </row>
    <row r="1473" spans="1:22">
      <c r="A1473" s="5" t="s">
        <v>2070</v>
      </c>
      <c r="B1473" s="2">
        <v>4</v>
      </c>
      <c r="C1473" s="2" t="str">
        <f>VLOOKUP(A1473,[1]Sheet1!$1:$1048576,2,FALSE)</f>
        <v>sichuan</v>
      </c>
      <c r="D1473" s="2">
        <f>VLOOKUP(A1473,[1]Sheet1!$1:$1048576,5,FALSE)</f>
        <v>1</v>
      </c>
      <c r="E1473" s="2">
        <f>VLOOKUP(A1473,[1]Sheet1!$1:$1048576,6,FALSE)</f>
        <v>1</v>
      </c>
      <c r="F1473" s="2" t="s">
        <v>34</v>
      </c>
      <c r="G1473" s="10">
        <f>VLOOKUP(A1473,[2]Sheet1!$1:$1048576,12,FALSE)</f>
        <v>4</v>
      </c>
      <c r="H1473" s="10">
        <f t="shared" si="22"/>
        <v>9</v>
      </c>
      <c r="I1473" s="12" t="s">
        <v>2074</v>
      </c>
      <c r="J1473" s="2" t="s">
        <v>26</v>
      </c>
      <c r="K1473" s="1" t="s">
        <v>28</v>
      </c>
      <c r="L1473" s="1" t="s">
        <v>28</v>
      </c>
      <c r="M1473" s="1" t="s">
        <v>28</v>
      </c>
      <c r="N1473" s="1" t="s">
        <v>29</v>
      </c>
      <c r="O1473" s="1" t="s">
        <v>30</v>
      </c>
      <c r="P1473" s="1">
        <v>1</v>
      </c>
      <c r="Q1473" s="1">
        <v>9</v>
      </c>
      <c r="R1473" s="1">
        <v>1</v>
      </c>
      <c r="S1473" s="1">
        <v>1</v>
      </c>
      <c r="T1473" s="1">
        <v>1</v>
      </c>
      <c r="U1473" s="1">
        <v>1</v>
      </c>
      <c r="V1473" s="1">
        <v>1</v>
      </c>
    </row>
    <row r="1474" spans="1:22">
      <c r="A1474" s="5" t="s">
        <v>2070</v>
      </c>
      <c r="B1474" s="2">
        <v>4</v>
      </c>
      <c r="C1474" s="2" t="str">
        <f>VLOOKUP(A1474,[1]Sheet1!$1:$1048576,2,FALSE)</f>
        <v>sichuan</v>
      </c>
      <c r="D1474" s="2">
        <f>VLOOKUP(A1474,[1]Sheet1!$1:$1048576,5,FALSE)</f>
        <v>1</v>
      </c>
      <c r="E1474" s="2">
        <f>VLOOKUP(A1474,[1]Sheet1!$1:$1048576,6,FALSE)</f>
        <v>1</v>
      </c>
      <c r="F1474" s="2" t="s">
        <v>34</v>
      </c>
      <c r="G1474" s="10">
        <f>VLOOKUP(A1474,[2]Sheet1!$1:$1048576,12,FALSE)</f>
        <v>4</v>
      </c>
      <c r="H1474" s="10">
        <f t="shared" si="22"/>
        <v>9</v>
      </c>
      <c r="I1474" s="12" t="s">
        <v>2075</v>
      </c>
      <c r="J1474" s="2" t="s">
        <v>36</v>
      </c>
      <c r="K1474" s="1" t="s">
        <v>1358</v>
      </c>
      <c r="L1474" s="1" t="s">
        <v>28</v>
      </c>
      <c r="M1474" s="1" t="s">
        <v>28</v>
      </c>
      <c r="N1474" s="1" t="s">
        <v>29</v>
      </c>
      <c r="O1474" s="1" t="s">
        <v>30</v>
      </c>
      <c r="P1474" s="1">
        <v>0</v>
      </c>
      <c r="Q1474" s="1">
        <v>9</v>
      </c>
      <c r="R1474" s="1">
        <v>1</v>
      </c>
      <c r="S1474" s="1">
        <v>1</v>
      </c>
      <c r="T1474" s="1">
        <v>1</v>
      </c>
      <c r="U1474" s="1">
        <v>1</v>
      </c>
      <c r="V1474" s="1">
        <v>1</v>
      </c>
    </row>
    <row r="1475" spans="1:22">
      <c r="A1475" s="5" t="s">
        <v>2076</v>
      </c>
      <c r="B1475" s="2">
        <v>2</v>
      </c>
      <c r="C1475" s="2" t="str">
        <f>VLOOKUP(A1475,[1]Sheet1!$1:$1048576,2,FALSE)</f>
        <v>sichuan</v>
      </c>
      <c r="D1475" s="2">
        <f>VLOOKUP(A1475,[1]Sheet1!$1:$1048576,5,FALSE)</f>
        <v>1</v>
      </c>
      <c r="E1475" s="2">
        <f>VLOOKUP(A1475,[1]Sheet1!$1:$1048576,6,FALSE)</f>
        <v>1</v>
      </c>
      <c r="F1475" s="2" t="s">
        <v>247</v>
      </c>
      <c r="G1475" s="10">
        <f>VLOOKUP(A1475,[2]Sheet1!$1:$1048576,12,FALSE)</f>
        <v>2</v>
      </c>
      <c r="H1475" s="10">
        <f t="shared" ref="H1475:H1538" si="23">_xlfn.IFS(SUM(P1475:V1475)=7,1,SUM(P1475:V1475)&lt;7,0,SUM(P1475:V1475)&gt;7,9)</f>
        <v>9</v>
      </c>
      <c r="I1475" s="10" t="s">
        <v>2077</v>
      </c>
      <c r="J1475" s="2" t="s">
        <v>36</v>
      </c>
      <c r="K1475" s="1" t="s">
        <v>714</v>
      </c>
      <c r="L1475" s="1" t="s">
        <v>28</v>
      </c>
      <c r="M1475" s="1" t="s">
        <v>28</v>
      </c>
      <c r="N1475" s="1" t="s">
        <v>29</v>
      </c>
      <c r="O1475" s="1" t="s">
        <v>30</v>
      </c>
      <c r="P1475" s="1">
        <v>0</v>
      </c>
      <c r="Q1475" s="1">
        <v>9</v>
      </c>
      <c r="R1475" s="1">
        <v>1</v>
      </c>
      <c r="S1475" s="1">
        <v>1</v>
      </c>
      <c r="T1475" s="1">
        <v>1</v>
      </c>
      <c r="U1475" s="1">
        <v>1</v>
      </c>
      <c r="V1475" s="1">
        <v>1</v>
      </c>
    </row>
    <row r="1476" spans="1:22">
      <c r="A1476" s="5" t="s">
        <v>2076</v>
      </c>
      <c r="B1476" s="2">
        <v>2</v>
      </c>
      <c r="C1476" s="2" t="str">
        <f>VLOOKUP(A1476,[1]Sheet1!$1:$1048576,2,FALSE)</f>
        <v>sichuan</v>
      </c>
      <c r="D1476" s="2">
        <f>VLOOKUP(A1476,[1]Sheet1!$1:$1048576,5,FALSE)</f>
        <v>1</v>
      </c>
      <c r="E1476" s="2">
        <f>VLOOKUP(A1476,[1]Sheet1!$1:$1048576,6,FALSE)</f>
        <v>1</v>
      </c>
      <c r="F1476" s="2" t="s">
        <v>247</v>
      </c>
      <c r="G1476" s="10">
        <f>VLOOKUP(A1476,[2]Sheet1!$1:$1048576,12,FALSE)</f>
        <v>2</v>
      </c>
      <c r="H1476" s="10">
        <f t="shared" si="23"/>
        <v>9</v>
      </c>
      <c r="I1476" s="10" t="s">
        <v>2078</v>
      </c>
      <c r="J1476" s="2" t="s">
        <v>26</v>
      </c>
      <c r="K1476" s="1" t="s">
        <v>714</v>
      </c>
      <c r="L1476" s="1" t="s">
        <v>28</v>
      </c>
      <c r="M1476" s="1" t="s">
        <v>28</v>
      </c>
      <c r="N1476" s="1" t="s">
        <v>29</v>
      </c>
      <c r="O1476" s="1" t="s">
        <v>30</v>
      </c>
      <c r="P1476" s="1">
        <v>1</v>
      </c>
      <c r="Q1476" s="1">
        <v>9</v>
      </c>
      <c r="R1476" s="1">
        <v>1</v>
      </c>
      <c r="S1476" s="1">
        <v>1</v>
      </c>
      <c r="T1476" s="1">
        <v>1</v>
      </c>
      <c r="U1476" s="1">
        <v>1</v>
      </c>
      <c r="V1476" s="1">
        <v>1</v>
      </c>
    </row>
    <row r="1477" spans="1:22">
      <c r="A1477" s="5" t="s">
        <v>2079</v>
      </c>
      <c r="B1477" s="2">
        <v>3</v>
      </c>
      <c r="C1477" s="2" t="str">
        <f>VLOOKUP(A1477,[1]Sheet1!$1:$1048576,2,FALSE)</f>
        <v>sichuan</v>
      </c>
      <c r="D1477" s="2">
        <f>VLOOKUP(A1477,[1]Sheet1!$1:$1048576,5,FALSE)</f>
        <v>1</v>
      </c>
      <c r="E1477" s="2">
        <f>VLOOKUP(A1477,[1]Sheet1!$1:$1048576,6,FALSE)</f>
        <v>1</v>
      </c>
      <c r="F1477" s="2" t="s">
        <v>74</v>
      </c>
      <c r="G1477" s="10">
        <f>VLOOKUP(A1477,[2]Sheet1!$1:$1048576,12,FALSE)</f>
        <v>2</v>
      </c>
      <c r="H1477" s="10">
        <f t="shared" si="23"/>
        <v>9</v>
      </c>
      <c r="I1477" s="10" t="s">
        <v>2075</v>
      </c>
      <c r="J1477" s="2" t="s">
        <v>36</v>
      </c>
      <c r="K1477" s="1" t="s">
        <v>1358</v>
      </c>
      <c r="L1477" s="1" t="s">
        <v>28</v>
      </c>
      <c r="M1477" s="1" t="s">
        <v>28</v>
      </c>
      <c r="N1477" s="1" t="s">
        <v>29</v>
      </c>
      <c r="O1477" s="1" t="s">
        <v>30</v>
      </c>
      <c r="P1477" s="1">
        <v>0</v>
      </c>
      <c r="Q1477" s="1">
        <v>9</v>
      </c>
      <c r="R1477" s="1">
        <v>1</v>
      </c>
      <c r="S1477" s="1">
        <v>1</v>
      </c>
      <c r="T1477" s="1">
        <v>1</v>
      </c>
      <c r="U1477" s="1">
        <v>1</v>
      </c>
      <c r="V1477" s="1">
        <v>1</v>
      </c>
    </row>
    <row r="1478" spans="1:22">
      <c r="A1478" s="5" t="s">
        <v>2079</v>
      </c>
      <c r="B1478" s="2">
        <v>3</v>
      </c>
      <c r="C1478" s="2" t="str">
        <f>VLOOKUP(A1478,[1]Sheet1!$1:$1048576,2,FALSE)</f>
        <v>sichuan</v>
      </c>
      <c r="D1478" s="2">
        <f>VLOOKUP(A1478,[1]Sheet1!$1:$1048576,5,FALSE)</f>
        <v>1</v>
      </c>
      <c r="E1478" s="2">
        <f>VLOOKUP(A1478,[1]Sheet1!$1:$1048576,6,FALSE)</f>
        <v>1</v>
      </c>
      <c r="F1478" s="2" t="s">
        <v>74</v>
      </c>
      <c r="G1478" s="10">
        <f>VLOOKUP(A1478,[2]Sheet1!$1:$1048576,12,FALSE)</f>
        <v>2</v>
      </c>
      <c r="H1478" s="10">
        <f t="shared" si="23"/>
        <v>9</v>
      </c>
      <c r="I1478" s="10" t="s">
        <v>2080</v>
      </c>
      <c r="J1478" s="2" t="s">
        <v>36</v>
      </c>
      <c r="K1478" s="1" t="s">
        <v>2081</v>
      </c>
      <c r="L1478" s="1" t="s">
        <v>28</v>
      </c>
      <c r="M1478" s="1" t="s">
        <v>28</v>
      </c>
      <c r="N1478" s="1" t="s">
        <v>29</v>
      </c>
      <c r="O1478" s="1" t="s">
        <v>30</v>
      </c>
      <c r="P1478" s="1">
        <v>0</v>
      </c>
      <c r="Q1478" s="1">
        <v>9</v>
      </c>
      <c r="R1478" s="1">
        <v>1</v>
      </c>
      <c r="S1478" s="1">
        <v>1</v>
      </c>
      <c r="T1478" s="1">
        <v>1</v>
      </c>
      <c r="U1478" s="1">
        <v>1</v>
      </c>
      <c r="V1478" s="1">
        <v>1</v>
      </c>
    </row>
    <row r="1479" spans="1:22">
      <c r="A1479" s="5" t="s">
        <v>2079</v>
      </c>
      <c r="B1479" s="2">
        <v>3</v>
      </c>
      <c r="C1479" s="2" t="str">
        <f>VLOOKUP(A1479,[1]Sheet1!$1:$1048576,2,FALSE)</f>
        <v>sichuan</v>
      </c>
      <c r="D1479" s="2">
        <f>VLOOKUP(A1479,[1]Sheet1!$1:$1048576,5,FALSE)</f>
        <v>1</v>
      </c>
      <c r="E1479" s="2">
        <f>VLOOKUP(A1479,[1]Sheet1!$1:$1048576,6,FALSE)</f>
        <v>1</v>
      </c>
      <c r="F1479" s="2" t="s">
        <v>74</v>
      </c>
      <c r="G1479" s="10">
        <f>VLOOKUP(A1479,[2]Sheet1!$1:$1048576,12,FALSE)</f>
        <v>2</v>
      </c>
      <c r="H1479" s="10">
        <f t="shared" si="23"/>
        <v>9</v>
      </c>
      <c r="I1479" s="10" t="s">
        <v>2082</v>
      </c>
      <c r="J1479" s="2" t="s">
        <v>26</v>
      </c>
      <c r="K1479" s="1" t="s">
        <v>2083</v>
      </c>
      <c r="L1479" s="1" t="s">
        <v>28</v>
      </c>
      <c r="M1479" s="1" t="s">
        <v>28</v>
      </c>
      <c r="N1479" s="1" t="s">
        <v>29</v>
      </c>
      <c r="O1479" s="1" t="s">
        <v>30</v>
      </c>
      <c r="P1479" s="1">
        <v>1</v>
      </c>
      <c r="Q1479" s="1">
        <v>9</v>
      </c>
      <c r="R1479" s="1">
        <v>1</v>
      </c>
      <c r="S1479" s="1">
        <v>1</v>
      </c>
      <c r="T1479" s="1">
        <v>1</v>
      </c>
      <c r="U1479" s="1">
        <v>1</v>
      </c>
      <c r="V1479" s="1">
        <v>1</v>
      </c>
    </row>
    <row r="1480" spans="1:22">
      <c r="A1480" s="5" t="s">
        <v>2079</v>
      </c>
      <c r="B1480" s="2">
        <v>3</v>
      </c>
      <c r="C1480" s="2" t="str">
        <f>VLOOKUP(A1480,[1]Sheet1!$1:$1048576,2,FALSE)</f>
        <v>sichuan</v>
      </c>
      <c r="D1480" s="2">
        <f>VLOOKUP(A1480,[1]Sheet1!$1:$1048576,5,FALSE)</f>
        <v>1</v>
      </c>
      <c r="E1480" s="2">
        <f>VLOOKUP(A1480,[1]Sheet1!$1:$1048576,6,FALSE)</f>
        <v>1</v>
      </c>
      <c r="F1480" s="2" t="s">
        <v>74</v>
      </c>
      <c r="G1480" s="10">
        <f>VLOOKUP(A1480,[2]Sheet1!$1:$1048576,12,FALSE)</f>
        <v>2</v>
      </c>
      <c r="H1480" s="10">
        <f t="shared" si="23"/>
        <v>9</v>
      </c>
      <c r="I1480" s="10" t="s">
        <v>75</v>
      </c>
      <c r="J1480" s="2" t="s">
        <v>36</v>
      </c>
      <c r="K1480" s="1" t="s">
        <v>2084</v>
      </c>
      <c r="L1480" s="1" t="s">
        <v>28</v>
      </c>
      <c r="M1480" s="1" t="s">
        <v>28</v>
      </c>
      <c r="N1480" s="1" t="s">
        <v>49</v>
      </c>
      <c r="O1480" s="1" t="s">
        <v>30</v>
      </c>
      <c r="P1480" s="1">
        <v>1</v>
      </c>
      <c r="Q1480" s="1">
        <v>9</v>
      </c>
      <c r="R1480" s="1">
        <v>1</v>
      </c>
      <c r="S1480" s="1">
        <v>1</v>
      </c>
      <c r="T1480" s="1">
        <v>1</v>
      </c>
      <c r="U1480" s="1">
        <v>1</v>
      </c>
      <c r="V1480" s="1">
        <v>1</v>
      </c>
    </row>
    <row r="1481" spans="1:22">
      <c r="A1481" s="5" t="s">
        <v>2079</v>
      </c>
      <c r="B1481" s="2">
        <v>3</v>
      </c>
      <c r="C1481" s="2" t="str">
        <f>VLOOKUP(A1481,[1]Sheet1!$1:$1048576,2,FALSE)</f>
        <v>sichuan</v>
      </c>
      <c r="D1481" s="2">
        <f>VLOOKUP(A1481,[1]Sheet1!$1:$1048576,5,FALSE)</f>
        <v>1</v>
      </c>
      <c r="E1481" s="2">
        <f>VLOOKUP(A1481,[1]Sheet1!$1:$1048576,6,FALSE)</f>
        <v>1</v>
      </c>
      <c r="F1481" s="2" t="s">
        <v>74</v>
      </c>
      <c r="G1481" s="10">
        <f>VLOOKUP(A1481,[2]Sheet1!$1:$1048576,12,FALSE)</f>
        <v>2</v>
      </c>
      <c r="H1481" s="10">
        <f t="shared" si="23"/>
        <v>9</v>
      </c>
      <c r="I1481" s="10" t="s">
        <v>2085</v>
      </c>
      <c r="J1481" s="2" t="s">
        <v>36</v>
      </c>
      <c r="K1481" s="1" t="s">
        <v>2086</v>
      </c>
      <c r="L1481" s="1" t="s">
        <v>28</v>
      </c>
      <c r="M1481" s="1" t="s">
        <v>28</v>
      </c>
      <c r="N1481" s="1" t="s">
        <v>29</v>
      </c>
      <c r="O1481" s="1" t="s">
        <v>30</v>
      </c>
      <c r="P1481" s="1">
        <v>0</v>
      </c>
      <c r="Q1481" s="1">
        <v>9</v>
      </c>
      <c r="R1481" s="1">
        <v>1</v>
      </c>
      <c r="S1481" s="1">
        <v>1</v>
      </c>
      <c r="T1481" s="1">
        <v>1</v>
      </c>
      <c r="U1481" s="1">
        <v>1</v>
      </c>
      <c r="V1481" s="1">
        <v>1</v>
      </c>
    </row>
    <row r="1482" spans="1:22">
      <c r="A1482" s="7" t="s">
        <v>2087</v>
      </c>
      <c r="B1482" s="2">
        <v>8</v>
      </c>
      <c r="C1482" s="2" t="str">
        <f>VLOOKUP(A1482,[1]Sheet1!$1:$1048576,2,FALSE)</f>
        <v>sichuan</v>
      </c>
      <c r="D1482" s="2">
        <f>VLOOKUP(A1482,[1]Sheet1!$1:$1048576,5,FALSE)</f>
        <v>1</v>
      </c>
      <c r="E1482" s="2">
        <f>VLOOKUP(A1482,[1]Sheet1!$1:$1048576,6,FALSE)</f>
        <v>1</v>
      </c>
      <c r="F1482" s="2" t="s">
        <v>119</v>
      </c>
      <c r="G1482" s="10">
        <f>VLOOKUP(A1482,[2]Sheet1!$1:$1048576,12,FALSE)</f>
        <v>4</v>
      </c>
      <c r="H1482" s="10">
        <f t="shared" si="23"/>
        <v>0</v>
      </c>
      <c r="I1482" s="10" t="s">
        <v>1240</v>
      </c>
      <c r="J1482" s="2" t="s">
        <v>26</v>
      </c>
      <c r="K1482" s="1" t="s">
        <v>824</v>
      </c>
      <c r="L1482" s="1" t="s">
        <v>360</v>
      </c>
      <c r="M1482" s="1" t="s">
        <v>69</v>
      </c>
      <c r="N1482" s="1" t="s">
        <v>29</v>
      </c>
      <c r="P1482" s="1">
        <v>0</v>
      </c>
      <c r="Q1482" s="1">
        <v>1</v>
      </c>
      <c r="R1482" s="1">
        <v>1</v>
      </c>
      <c r="S1482" s="1">
        <v>1</v>
      </c>
      <c r="T1482" s="1">
        <v>1</v>
      </c>
      <c r="U1482" s="1">
        <v>1</v>
      </c>
      <c r="V1482" s="1">
        <v>1</v>
      </c>
    </row>
    <row r="1483" spans="1:22">
      <c r="A1483" s="5" t="s">
        <v>2087</v>
      </c>
      <c r="B1483" s="2">
        <v>8</v>
      </c>
      <c r="C1483" s="2" t="str">
        <f>VLOOKUP(A1483,[1]Sheet1!$1:$1048576,2,FALSE)</f>
        <v>sichuan</v>
      </c>
      <c r="D1483" s="2">
        <f>VLOOKUP(A1483,[1]Sheet1!$1:$1048576,5,FALSE)</f>
        <v>1</v>
      </c>
      <c r="E1483" s="2">
        <f>VLOOKUP(A1483,[1]Sheet1!$1:$1048576,6,FALSE)</f>
        <v>1</v>
      </c>
      <c r="F1483" s="2" t="s">
        <v>119</v>
      </c>
      <c r="G1483" s="10">
        <f>VLOOKUP(A1483,[2]Sheet1!$1:$1048576,12,FALSE)</f>
        <v>4</v>
      </c>
      <c r="H1483" s="10">
        <f t="shared" si="23"/>
        <v>9</v>
      </c>
      <c r="I1483" s="10" t="s">
        <v>223</v>
      </c>
      <c r="J1483" s="2" t="s">
        <v>36</v>
      </c>
      <c r="K1483" s="1" t="s">
        <v>540</v>
      </c>
      <c r="L1483" s="1" t="s">
        <v>28</v>
      </c>
      <c r="M1483" s="1" t="s">
        <v>28</v>
      </c>
      <c r="N1483" s="1" t="s">
        <v>29</v>
      </c>
      <c r="O1483" s="1" t="s">
        <v>30</v>
      </c>
      <c r="P1483" s="1">
        <v>0</v>
      </c>
      <c r="Q1483" s="1">
        <v>9</v>
      </c>
      <c r="R1483" s="1">
        <v>1</v>
      </c>
      <c r="S1483" s="1">
        <v>1</v>
      </c>
      <c r="T1483" s="1">
        <v>1</v>
      </c>
      <c r="U1483" s="1">
        <v>1</v>
      </c>
      <c r="V1483" s="1">
        <v>1</v>
      </c>
    </row>
    <row r="1484" spans="1:22">
      <c r="A1484" s="5" t="s">
        <v>2087</v>
      </c>
      <c r="B1484" s="2">
        <v>8</v>
      </c>
      <c r="C1484" s="2" t="str">
        <f>VLOOKUP(A1484,[1]Sheet1!$1:$1048576,2,FALSE)</f>
        <v>sichuan</v>
      </c>
      <c r="D1484" s="2">
        <f>VLOOKUP(A1484,[1]Sheet1!$1:$1048576,5,FALSE)</f>
        <v>1</v>
      </c>
      <c r="E1484" s="2">
        <f>VLOOKUP(A1484,[1]Sheet1!$1:$1048576,6,FALSE)</f>
        <v>1</v>
      </c>
      <c r="F1484" s="2" t="s">
        <v>119</v>
      </c>
      <c r="G1484" s="10">
        <f>VLOOKUP(A1484,[2]Sheet1!$1:$1048576,12,FALSE)</f>
        <v>4</v>
      </c>
      <c r="H1484" s="10">
        <f t="shared" si="23"/>
        <v>9</v>
      </c>
      <c r="I1484" s="10" t="s">
        <v>849</v>
      </c>
      <c r="J1484" s="2" t="s">
        <v>26</v>
      </c>
      <c r="K1484" s="1" t="s">
        <v>28</v>
      </c>
      <c r="L1484" s="1" t="s">
        <v>28</v>
      </c>
      <c r="M1484" s="1" t="s">
        <v>28</v>
      </c>
      <c r="N1484" s="1" t="s">
        <v>29</v>
      </c>
      <c r="O1484" s="1" t="s">
        <v>30</v>
      </c>
      <c r="P1484" s="1">
        <v>1</v>
      </c>
      <c r="Q1484" s="1">
        <v>9</v>
      </c>
      <c r="R1484" s="1">
        <v>1</v>
      </c>
      <c r="S1484" s="1">
        <v>1</v>
      </c>
      <c r="T1484" s="1">
        <v>1</v>
      </c>
      <c r="U1484" s="1">
        <v>1</v>
      </c>
      <c r="V1484" s="1">
        <v>1</v>
      </c>
    </row>
    <row r="1485" spans="1:22">
      <c r="A1485" s="6" t="s">
        <v>2087</v>
      </c>
      <c r="B1485" s="2">
        <v>8</v>
      </c>
      <c r="C1485" s="2" t="str">
        <f>VLOOKUP(A1485,[1]Sheet1!$1:$1048576,2,FALSE)</f>
        <v>sichuan</v>
      </c>
      <c r="D1485" s="2">
        <f>VLOOKUP(A1485,[1]Sheet1!$1:$1048576,5,FALSE)</f>
        <v>1</v>
      </c>
      <c r="E1485" s="2">
        <f>VLOOKUP(A1485,[1]Sheet1!$1:$1048576,6,FALSE)</f>
        <v>1</v>
      </c>
      <c r="F1485" s="2" t="s">
        <v>119</v>
      </c>
      <c r="G1485" s="10">
        <f>VLOOKUP(A1485,[2]Sheet1!$1:$1048576,12,FALSE)</f>
        <v>4</v>
      </c>
      <c r="H1485" s="10">
        <f t="shared" si="23"/>
        <v>9</v>
      </c>
      <c r="I1485" s="11" t="s">
        <v>723</v>
      </c>
      <c r="J1485" s="2" t="s">
        <v>28</v>
      </c>
      <c r="K1485" s="1" t="s">
        <v>28</v>
      </c>
      <c r="L1485" s="1" t="s">
        <v>28</v>
      </c>
      <c r="M1485" s="1" t="s">
        <v>28</v>
      </c>
      <c r="N1485" s="1" t="s">
        <v>28</v>
      </c>
      <c r="O1485" s="1" t="s">
        <v>30</v>
      </c>
      <c r="P1485" s="1">
        <v>9</v>
      </c>
      <c r="Q1485" s="1">
        <v>9</v>
      </c>
      <c r="R1485" s="1">
        <v>9</v>
      </c>
      <c r="S1485" s="1">
        <v>9</v>
      </c>
      <c r="T1485" s="1">
        <v>9</v>
      </c>
      <c r="U1485" s="1">
        <v>9</v>
      </c>
      <c r="V1485" s="1">
        <v>9</v>
      </c>
    </row>
    <row r="1486" spans="1:22">
      <c r="A1486" s="7" t="s">
        <v>2088</v>
      </c>
      <c r="B1486" s="2">
        <v>7</v>
      </c>
      <c r="C1486" s="2" t="str">
        <f>VLOOKUP(A1486,[1]Sheet1!$1:$1048576,2,FALSE)</f>
        <v>sichuan</v>
      </c>
      <c r="D1486" s="2">
        <f>VLOOKUP(A1486,[1]Sheet1!$1:$1048576,5,FALSE)</f>
        <v>1</v>
      </c>
      <c r="E1486" s="2">
        <f>VLOOKUP(A1486,[1]Sheet1!$1:$1048576,6,FALSE)</f>
        <v>1</v>
      </c>
      <c r="F1486" s="2" t="s">
        <v>255</v>
      </c>
      <c r="G1486" s="10">
        <f>VLOOKUP(A1486,[2]Sheet1!$1:$1048576,12,FALSE)</f>
        <v>2</v>
      </c>
      <c r="H1486" s="10">
        <f t="shared" si="23"/>
        <v>0</v>
      </c>
      <c r="I1486" s="10" t="s">
        <v>2089</v>
      </c>
      <c r="J1486" s="2" t="s">
        <v>26</v>
      </c>
      <c r="K1486" s="1" t="s">
        <v>1418</v>
      </c>
      <c r="L1486" s="1" t="s">
        <v>404</v>
      </c>
      <c r="M1486" s="1" t="s">
        <v>69</v>
      </c>
      <c r="N1486" s="1" t="s">
        <v>29</v>
      </c>
      <c r="P1486" s="1">
        <v>0</v>
      </c>
      <c r="Q1486" s="1">
        <v>1</v>
      </c>
      <c r="R1486" s="1">
        <v>1</v>
      </c>
      <c r="S1486" s="1">
        <v>1</v>
      </c>
      <c r="T1486" s="1">
        <v>1</v>
      </c>
      <c r="U1486" s="1">
        <v>1</v>
      </c>
      <c r="V1486" s="1">
        <v>1</v>
      </c>
    </row>
    <row r="1487" spans="1:22">
      <c r="A1487" s="7" t="s">
        <v>2088</v>
      </c>
      <c r="B1487" s="2">
        <v>7</v>
      </c>
      <c r="C1487" s="2" t="str">
        <f>VLOOKUP(A1487,[1]Sheet1!$1:$1048576,2,FALSE)</f>
        <v>sichuan</v>
      </c>
      <c r="D1487" s="2">
        <f>VLOOKUP(A1487,[1]Sheet1!$1:$1048576,5,FALSE)</f>
        <v>1</v>
      </c>
      <c r="E1487" s="2">
        <f>VLOOKUP(A1487,[1]Sheet1!$1:$1048576,6,FALSE)</f>
        <v>1</v>
      </c>
      <c r="F1487" s="2" t="s">
        <v>255</v>
      </c>
      <c r="G1487" s="10">
        <f>VLOOKUP(A1487,[2]Sheet1!$1:$1048576,12,FALSE)</f>
        <v>2</v>
      </c>
      <c r="H1487" s="10">
        <f t="shared" si="23"/>
        <v>0</v>
      </c>
      <c r="I1487" s="10" t="s">
        <v>87</v>
      </c>
      <c r="J1487" s="2" t="s">
        <v>36</v>
      </c>
      <c r="K1487" s="1" t="s">
        <v>714</v>
      </c>
      <c r="L1487" s="1" t="s">
        <v>45</v>
      </c>
      <c r="M1487" s="1" t="s">
        <v>69</v>
      </c>
      <c r="N1487" s="1" t="s">
        <v>29</v>
      </c>
      <c r="P1487" s="1">
        <v>0</v>
      </c>
      <c r="Q1487" s="1">
        <v>1</v>
      </c>
      <c r="R1487" s="1">
        <v>1</v>
      </c>
      <c r="S1487" s="1">
        <v>1</v>
      </c>
      <c r="T1487" s="1">
        <v>1</v>
      </c>
      <c r="U1487" s="1">
        <v>1</v>
      </c>
      <c r="V1487" s="1">
        <v>1</v>
      </c>
    </row>
    <row r="1488" spans="1:22">
      <c r="A1488" s="6" t="s">
        <v>2088</v>
      </c>
      <c r="B1488" s="2">
        <v>7</v>
      </c>
      <c r="C1488" s="2" t="str">
        <f>VLOOKUP(A1488,[1]Sheet1!$1:$1048576,2,FALSE)</f>
        <v>sichuan</v>
      </c>
      <c r="D1488" s="2">
        <f>VLOOKUP(A1488,[1]Sheet1!$1:$1048576,5,FALSE)</f>
        <v>1</v>
      </c>
      <c r="E1488" s="2">
        <f>VLOOKUP(A1488,[1]Sheet1!$1:$1048576,6,FALSE)</f>
        <v>1</v>
      </c>
      <c r="F1488" s="2" t="s">
        <v>255</v>
      </c>
      <c r="G1488" s="10">
        <f>VLOOKUP(A1488,[2]Sheet1!$1:$1048576,12,FALSE)</f>
        <v>2</v>
      </c>
      <c r="H1488" s="10">
        <f t="shared" si="23"/>
        <v>9</v>
      </c>
      <c r="I1488" s="11" t="s">
        <v>723</v>
      </c>
      <c r="J1488" s="2" t="s">
        <v>28</v>
      </c>
      <c r="K1488" s="1" t="s">
        <v>28</v>
      </c>
      <c r="L1488" s="1" t="s">
        <v>28</v>
      </c>
      <c r="M1488" s="1" t="s">
        <v>28</v>
      </c>
      <c r="N1488" s="1" t="s">
        <v>28</v>
      </c>
      <c r="O1488" s="1" t="s">
        <v>30</v>
      </c>
      <c r="P1488" s="1">
        <v>9</v>
      </c>
      <c r="Q1488" s="1">
        <v>9</v>
      </c>
      <c r="R1488" s="1">
        <v>9</v>
      </c>
      <c r="S1488" s="1">
        <v>9</v>
      </c>
      <c r="T1488" s="1">
        <v>9</v>
      </c>
      <c r="U1488" s="1">
        <v>9</v>
      </c>
      <c r="V1488" s="1">
        <v>9</v>
      </c>
    </row>
    <row r="1489" spans="1:22">
      <c r="A1489" s="5" t="s">
        <v>2090</v>
      </c>
      <c r="B1489" s="2">
        <v>6</v>
      </c>
      <c r="C1489" s="2" t="str">
        <f>VLOOKUP(A1489,[1]Sheet1!$1:$1048576,2,FALSE)</f>
        <v>sichuan</v>
      </c>
      <c r="D1489" s="2">
        <f>VLOOKUP(A1489,[1]Sheet1!$1:$1048576,5,FALSE)</f>
        <v>1</v>
      </c>
      <c r="E1489" s="2">
        <f>VLOOKUP(A1489,[1]Sheet1!$1:$1048576,6,FALSE)</f>
        <v>1</v>
      </c>
      <c r="F1489" s="2" t="s">
        <v>54</v>
      </c>
      <c r="G1489" s="10">
        <f>VLOOKUP(A1489,[2]Sheet1!$1:$1048576,12,FALSE)</f>
        <v>2</v>
      </c>
      <c r="H1489" s="10">
        <f t="shared" si="23"/>
        <v>9</v>
      </c>
      <c r="I1489" s="10" t="s">
        <v>796</v>
      </c>
      <c r="J1489" s="2" t="s">
        <v>26</v>
      </c>
      <c r="K1489" s="1" t="s">
        <v>797</v>
      </c>
      <c r="L1489" s="1" t="s">
        <v>28</v>
      </c>
      <c r="M1489" s="1" t="s">
        <v>28</v>
      </c>
      <c r="N1489" s="1" t="s">
        <v>29</v>
      </c>
      <c r="O1489" s="1" t="s">
        <v>30</v>
      </c>
      <c r="P1489" s="1">
        <v>1</v>
      </c>
      <c r="Q1489" s="1">
        <v>9</v>
      </c>
      <c r="R1489" s="1">
        <v>1</v>
      </c>
      <c r="S1489" s="1">
        <v>1</v>
      </c>
      <c r="T1489" s="1">
        <v>1</v>
      </c>
      <c r="U1489" s="1">
        <v>1</v>
      </c>
      <c r="V1489" s="1">
        <v>1</v>
      </c>
    </row>
    <row r="1490" spans="1:22">
      <c r="A1490" s="5" t="s">
        <v>2091</v>
      </c>
      <c r="B1490" s="2">
        <v>3</v>
      </c>
      <c r="C1490" s="2" t="str">
        <f>VLOOKUP(A1490,[1]Sheet1!$1:$1048576,2,FALSE)</f>
        <v>sichuan</v>
      </c>
      <c r="D1490" s="2">
        <f>VLOOKUP(A1490,[1]Sheet1!$1:$1048576,5,FALSE)</f>
        <v>1</v>
      </c>
      <c r="E1490" s="2">
        <f>VLOOKUP(A1490,[1]Sheet1!$1:$1048576,6,FALSE)</f>
        <v>1</v>
      </c>
      <c r="F1490" s="2" t="s">
        <v>74</v>
      </c>
      <c r="G1490" s="10">
        <f>VLOOKUP(A1490,[2]Sheet1!$1:$1048576,12,FALSE)</f>
        <v>4</v>
      </c>
      <c r="H1490" s="10">
        <f t="shared" si="23"/>
        <v>9</v>
      </c>
      <c r="I1490" s="10" t="s">
        <v>2092</v>
      </c>
      <c r="J1490" s="2" t="s">
        <v>26</v>
      </c>
      <c r="K1490" s="1" t="s">
        <v>2093</v>
      </c>
      <c r="L1490" s="1" t="s">
        <v>28</v>
      </c>
      <c r="M1490" s="1" t="s">
        <v>28</v>
      </c>
      <c r="N1490" s="1" t="s">
        <v>29</v>
      </c>
      <c r="O1490" s="1" t="s">
        <v>30</v>
      </c>
      <c r="P1490" s="1">
        <v>1</v>
      </c>
      <c r="Q1490" s="1">
        <v>9</v>
      </c>
      <c r="R1490" s="1">
        <v>1</v>
      </c>
      <c r="S1490" s="1">
        <v>1</v>
      </c>
      <c r="T1490" s="1">
        <v>1</v>
      </c>
      <c r="U1490" s="1">
        <v>1</v>
      </c>
      <c r="V1490" s="1">
        <v>1</v>
      </c>
    </row>
    <row r="1491" spans="1:22">
      <c r="A1491" s="5" t="s">
        <v>2091</v>
      </c>
      <c r="B1491" s="2">
        <v>3</v>
      </c>
      <c r="C1491" s="2" t="str">
        <f>VLOOKUP(A1491,[1]Sheet1!$1:$1048576,2,FALSE)</f>
        <v>sichuan</v>
      </c>
      <c r="D1491" s="2">
        <f>VLOOKUP(A1491,[1]Sheet1!$1:$1048576,5,FALSE)</f>
        <v>1</v>
      </c>
      <c r="E1491" s="2">
        <f>VLOOKUP(A1491,[1]Sheet1!$1:$1048576,6,FALSE)</f>
        <v>1</v>
      </c>
      <c r="F1491" s="2" t="s">
        <v>74</v>
      </c>
      <c r="G1491" s="10">
        <f>VLOOKUP(A1491,[2]Sheet1!$1:$1048576,12,FALSE)</f>
        <v>4</v>
      </c>
      <c r="H1491" s="10">
        <f t="shared" si="23"/>
        <v>9</v>
      </c>
      <c r="I1491" s="10" t="s">
        <v>2075</v>
      </c>
      <c r="J1491" s="2" t="s">
        <v>36</v>
      </c>
      <c r="K1491" s="1" t="s">
        <v>2094</v>
      </c>
      <c r="L1491" s="1" t="s">
        <v>28</v>
      </c>
      <c r="M1491" s="1" t="s">
        <v>28</v>
      </c>
      <c r="N1491" s="1" t="s">
        <v>29</v>
      </c>
      <c r="O1491" s="1" t="s">
        <v>30</v>
      </c>
      <c r="P1491" s="1">
        <v>0</v>
      </c>
      <c r="Q1491" s="1">
        <v>9</v>
      </c>
      <c r="R1491" s="1">
        <v>1</v>
      </c>
      <c r="S1491" s="1">
        <v>1</v>
      </c>
      <c r="T1491" s="1">
        <v>1</v>
      </c>
      <c r="U1491" s="1">
        <v>1</v>
      </c>
      <c r="V1491" s="1">
        <v>1</v>
      </c>
    </row>
    <row r="1492" spans="1:22">
      <c r="A1492" s="5" t="s">
        <v>2091</v>
      </c>
      <c r="B1492" s="2">
        <v>3</v>
      </c>
      <c r="C1492" s="2" t="str">
        <f>VLOOKUP(A1492,[1]Sheet1!$1:$1048576,2,FALSE)</f>
        <v>sichuan</v>
      </c>
      <c r="D1492" s="2">
        <f>VLOOKUP(A1492,[1]Sheet1!$1:$1048576,5,FALSE)</f>
        <v>1</v>
      </c>
      <c r="E1492" s="2">
        <f>VLOOKUP(A1492,[1]Sheet1!$1:$1048576,6,FALSE)</f>
        <v>1</v>
      </c>
      <c r="F1492" s="2" t="s">
        <v>74</v>
      </c>
      <c r="G1492" s="10">
        <f>VLOOKUP(A1492,[2]Sheet1!$1:$1048576,12,FALSE)</f>
        <v>4</v>
      </c>
      <c r="H1492" s="10">
        <f t="shared" si="23"/>
        <v>9</v>
      </c>
      <c r="I1492" s="10" t="s">
        <v>1331</v>
      </c>
      <c r="J1492" s="2" t="s">
        <v>36</v>
      </c>
      <c r="K1492" s="1" t="s">
        <v>1332</v>
      </c>
      <c r="L1492" s="1" t="s">
        <v>28</v>
      </c>
      <c r="M1492" s="1" t="s">
        <v>28</v>
      </c>
      <c r="N1492" s="1" t="s">
        <v>29</v>
      </c>
      <c r="O1492" s="1" t="s">
        <v>30</v>
      </c>
      <c r="P1492" s="1">
        <v>1</v>
      </c>
      <c r="Q1492" s="1">
        <v>9</v>
      </c>
      <c r="R1492" s="1">
        <v>1</v>
      </c>
      <c r="S1492" s="1">
        <v>1</v>
      </c>
      <c r="T1492" s="1">
        <v>1</v>
      </c>
      <c r="U1492" s="1">
        <v>1</v>
      </c>
      <c r="V1492" s="1">
        <v>1</v>
      </c>
    </row>
    <row r="1493" spans="1:22">
      <c r="A1493" s="7" t="s">
        <v>2095</v>
      </c>
      <c r="B1493" s="2">
        <v>8</v>
      </c>
      <c r="C1493" s="2" t="str">
        <f>VLOOKUP(A1493,[1]Sheet1!$1:$1048576,2,FALSE)</f>
        <v>sichuan</v>
      </c>
      <c r="D1493" s="2">
        <f>VLOOKUP(A1493,[1]Sheet1!$1:$1048576,5,FALSE)</f>
        <v>1</v>
      </c>
      <c r="E1493" s="2">
        <f>VLOOKUP(A1493,[1]Sheet1!$1:$1048576,6,FALSE)</f>
        <v>1</v>
      </c>
      <c r="F1493" s="2" t="s">
        <v>119</v>
      </c>
      <c r="G1493" s="10">
        <f>VLOOKUP(A1493,[2]Sheet1!$1:$1048576,12,FALSE)</f>
        <v>4</v>
      </c>
      <c r="H1493" s="10">
        <f t="shared" si="23"/>
        <v>1</v>
      </c>
      <c r="I1493" s="10" t="s">
        <v>1112</v>
      </c>
      <c r="J1493" s="2" t="s">
        <v>26</v>
      </c>
      <c r="K1493" s="1" t="s">
        <v>714</v>
      </c>
      <c r="L1493" s="1" t="s">
        <v>68</v>
      </c>
      <c r="M1493" s="1" t="s">
        <v>69</v>
      </c>
      <c r="N1493" s="1" t="s">
        <v>29</v>
      </c>
      <c r="P1493" s="1">
        <v>1</v>
      </c>
      <c r="Q1493" s="1">
        <v>1</v>
      </c>
      <c r="R1493" s="1">
        <v>1</v>
      </c>
      <c r="S1493" s="1">
        <v>1</v>
      </c>
      <c r="T1493" s="1">
        <v>1</v>
      </c>
      <c r="U1493" s="1">
        <v>1</v>
      </c>
      <c r="V1493" s="1">
        <v>1</v>
      </c>
    </row>
    <row r="1494" spans="1:22">
      <c r="A1494" s="7" t="s">
        <v>2095</v>
      </c>
      <c r="B1494" s="2">
        <v>8</v>
      </c>
      <c r="C1494" s="2" t="str">
        <f>VLOOKUP(A1494,[1]Sheet1!$1:$1048576,2,FALSE)</f>
        <v>sichuan</v>
      </c>
      <c r="D1494" s="2">
        <f>VLOOKUP(A1494,[1]Sheet1!$1:$1048576,5,FALSE)</f>
        <v>1</v>
      </c>
      <c r="E1494" s="2">
        <f>VLOOKUP(A1494,[1]Sheet1!$1:$1048576,6,FALSE)</f>
        <v>1</v>
      </c>
      <c r="F1494" s="2" t="s">
        <v>119</v>
      </c>
      <c r="G1494" s="10">
        <f>VLOOKUP(A1494,[2]Sheet1!$1:$1048576,12,FALSE)</f>
        <v>4</v>
      </c>
      <c r="H1494" s="10">
        <f t="shared" si="23"/>
        <v>1</v>
      </c>
      <c r="I1494" s="10" t="s">
        <v>1896</v>
      </c>
      <c r="J1494" s="2" t="s">
        <v>26</v>
      </c>
      <c r="K1494" s="1" t="s">
        <v>1380</v>
      </c>
      <c r="L1494" s="1" t="s">
        <v>52</v>
      </c>
      <c r="M1494" s="1" t="s">
        <v>58</v>
      </c>
      <c r="N1494" s="1" t="s">
        <v>29</v>
      </c>
      <c r="P1494" s="1">
        <v>1</v>
      </c>
      <c r="Q1494" s="1">
        <v>1</v>
      </c>
      <c r="R1494" s="1">
        <v>1</v>
      </c>
      <c r="S1494" s="1">
        <v>1</v>
      </c>
      <c r="T1494" s="1">
        <v>1</v>
      </c>
      <c r="U1494" s="1">
        <v>1</v>
      </c>
      <c r="V1494" s="1">
        <v>1</v>
      </c>
    </row>
    <row r="1495" spans="1:22">
      <c r="A1495" s="7" t="s">
        <v>2095</v>
      </c>
      <c r="B1495" s="2">
        <v>8</v>
      </c>
      <c r="C1495" s="2" t="str">
        <f>VLOOKUP(A1495,[1]Sheet1!$1:$1048576,2,FALSE)</f>
        <v>sichuan</v>
      </c>
      <c r="D1495" s="2">
        <f>VLOOKUP(A1495,[1]Sheet1!$1:$1048576,5,FALSE)</f>
        <v>1</v>
      </c>
      <c r="E1495" s="2">
        <f>VLOOKUP(A1495,[1]Sheet1!$1:$1048576,6,FALSE)</f>
        <v>1</v>
      </c>
      <c r="F1495" s="2" t="s">
        <v>119</v>
      </c>
      <c r="G1495" s="10">
        <f>VLOOKUP(A1495,[2]Sheet1!$1:$1048576,12,FALSE)</f>
        <v>4</v>
      </c>
      <c r="H1495" s="10">
        <f t="shared" si="23"/>
        <v>0</v>
      </c>
      <c r="I1495" s="10" t="s">
        <v>940</v>
      </c>
      <c r="J1495" s="2" t="s">
        <v>26</v>
      </c>
      <c r="K1495" s="1" t="s">
        <v>941</v>
      </c>
      <c r="L1495" s="1" t="s">
        <v>72</v>
      </c>
      <c r="M1495" s="1" t="s">
        <v>58</v>
      </c>
      <c r="N1495" s="1" t="s">
        <v>29</v>
      </c>
      <c r="P1495" s="1">
        <v>1</v>
      </c>
      <c r="Q1495" s="1">
        <v>0</v>
      </c>
      <c r="R1495" s="1">
        <v>1</v>
      </c>
      <c r="S1495" s="1">
        <v>1</v>
      </c>
      <c r="T1495" s="1">
        <v>1</v>
      </c>
      <c r="U1495" s="1">
        <v>1</v>
      </c>
      <c r="V1495" s="1">
        <v>1</v>
      </c>
    </row>
    <row r="1496" spans="1:22">
      <c r="A1496" s="7" t="s">
        <v>2095</v>
      </c>
      <c r="B1496" s="2">
        <v>8</v>
      </c>
      <c r="C1496" s="2" t="str">
        <f>VLOOKUP(A1496,[1]Sheet1!$1:$1048576,2,FALSE)</f>
        <v>sichuan</v>
      </c>
      <c r="D1496" s="2">
        <f>VLOOKUP(A1496,[1]Sheet1!$1:$1048576,5,FALSE)</f>
        <v>1</v>
      </c>
      <c r="E1496" s="2">
        <f>VLOOKUP(A1496,[1]Sheet1!$1:$1048576,6,FALSE)</f>
        <v>1</v>
      </c>
      <c r="F1496" s="2" t="s">
        <v>119</v>
      </c>
      <c r="G1496" s="10">
        <f>VLOOKUP(A1496,[2]Sheet1!$1:$1048576,12,FALSE)</f>
        <v>4</v>
      </c>
      <c r="H1496" s="10">
        <f t="shared" si="23"/>
        <v>0</v>
      </c>
      <c r="I1496" s="10" t="s">
        <v>508</v>
      </c>
      <c r="J1496" s="2" t="s">
        <v>36</v>
      </c>
      <c r="K1496" s="1" t="s">
        <v>2096</v>
      </c>
      <c r="L1496" s="1" t="s">
        <v>102</v>
      </c>
      <c r="M1496" s="1" t="s">
        <v>69</v>
      </c>
      <c r="N1496" s="1" t="s">
        <v>29</v>
      </c>
      <c r="P1496" s="1">
        <v>0</v>
      </c>
      <c r="Q1496" s="1">
        <v>1</v>
      </c>
      <c r="R1496" s="1">
        <v>1</v>
      </c>
      <c r="S1496" s="1">
        <v>1</v>
      </c>
      <c r="T1496" s="1">
        <v>1</v>
      </c>
      <c r="U1496" s="1">
        <v>1</v>
      </c>
      <c r="V1496" s="1">
        <v>1</v>
      </c>
    </row>
    <row r="1497" spans="1:22">
      <c r="A1497" s="7" t="s">
        <v>2095</v>
      </c>
      <c r="B1497" s="2">
        <v>8</v>
      </c>
      <c r="C1497" s="2" t="str">
        <f>VLOOKUP(A1497,[1]Sheet1!$1:$1048576,2,FALSE)</f>
        <v>sichuan</v>
      </c>
      <c r="D1497" s="2">
        <f>VLOOKUP(A1497,[1]Sheet1!$1:$1048576,5,FALSE)</f>
        <v>1</v>
      </c>
      <c r="E1497" s="2">
        <f>VLOOKUP(A1497,[1]Sheet1!$1:$1048576,6,FALSE)</f>
        <v>1</v>
      </c>
      <c r="F1497" s="2" t="s">
        <v>119</v>
      </c>
      <c r="G1497" s="10">
        <f>VLOOKUP(A1497,[2]Sheet1!$1:$1048576,12,FALSE)</f>
        <v>4</v>
      </c>
      <c r="H1497" s="10">
        <f t="shared" si="23"/>
        <v>0</v>
      </c>
      <c r="I1497" s="10" t="s">
        <v>87</v>
      </c>
      <c r="J1497" s="2" t="s">
        <v>36</v>
      </c>
      <c r="K1497" s="1" t="s">
        <v>2097</v>
      </c>
      <c r="L1497" s="1" t="s">
        <v>72</v>
      </c>
      <c r="M1497" s="1" t="s">
        <v>58</v>
      </c>
      <c r="N1497" s="1" t="s">
        <v>29</v>
      </c>
      <c r="P1497" s="1">
        <v>0</v>
      </c>
      <c r="Q1497" s="1">
        <v>1</v>
      </c>
      <c r="R1497" s="1">
        <v>1</v>
      </c>
      <c r="S1497" s="1">
        <v>1</v>
      </c>
      <c r="T1497" s="1">
        <v>1</v>
      </c>
      <c r="U1497" s="1">
        <v>1</v>
      </c>
      <c r="V1497" s="1">
        <v>1</v>
      </c>
    </row>
    <row r="1498" spans="1:22">
      <c r="A1498" s="5" t="s">
        <v>2098</v>
      </c>
      <c r="B1498" s="2">
        <v>9</v>
      </c>
      <c r="C1498" s="2" t="str">
        <f>VLOOKUP(A1498,[1]Sheet1!$1:$1048576,2,FALSE)</f>
        <v>sichuan</v>
      </c>
      <c r="D1498" s="2">
        <f>VLOOKUP(A1498,[1]Sheet1!$1:$1048576,5,FALSE)</f>
        <v>1</v>
      </c>
      <c r="E1498" s="2">
        <f>VLOOKUP(A1498,[1]Sheet1!$1:$1048576,6,FALSE)</f>
        <v>1</v>
      </c>
      <c r="F1498" s="2" t="s">
        <v>44</v>
      </c>
      <c r="G1498" s="10">
        <f>VLOOKUP(A1498,[2]Sheet1!$1:$1048576,12,FALSE)</f>
        <v>4</v>
      </c>
      <c r="H1498" s="10">
        <f t="shared" si="23"/>
        <v>9</v>
      </c>
      <c r="I1498" s="10" t="s">
        <v>484</v>
      </c>
      <c r="J1498" s="2" t="s">
        <v>26</v>
      </c>
      <c r="K1498" s="1" t="s">
        <v>28</v>
      </c>
      <c r="L1498" s="1" t="s">
        <v>28</v>
      </c>
      <c r="M1498" s="1" t="s">
        <v>28</v>
      </c>
      <c r="N1498" s="1" t="s">
        <v>29</v>
      </c>
      <c r="O1498" s="1" t="s">
        <v>30</v>
      </c>
      <c r="P1498" s="1">
        <v>1</v>
      </c>
      <c r="Q1498" s="1">
        <v>9</v>
      </c>
      <c r="R1498" s="1">
        <v>1</v>
      </c>
      <c r="S1498" s="1">
        <v>1</v>
      </c>
      <c r="T1498" s="1">
        <v>1</v>
      </c>
      <c r="U1498" s="1">
        <v>1</v>
      </c>
      <c r="V1498" s="1">
        <v>1</v>
      </c>
    </row>
    <row r="1499" spans="1:22">
      <c r="A1499" s="5" t="s">
        <v>2098</v>
      </c>
      <c r="B1499" s="2">
        <v>9</v>
      </c>
      <c r="C1499" s="2" t="str">
        <f>VLOOKUP(A1499,[1]Sheet1!$1:$1048576,2,FALSE)</f>
        <v>sichuan</v>
      </c>
      <c r="D1499" s="2">
        <f>VLOOKUP(A1499,[1]Sheet1!$1:$1048576,5,FALSE)</f>
        <v>1</v>
      </c>
      <c r="E1499" s="2">
        <f>VLOOKUP(A1499,[1]Sheet1!$1:$1048576,6,FALSE)</f>
        <v>1</v>
      </c>
      <c r="F1499" s="2" t="s">
        <v>44</v>
      </c>
      <c r="G1499" s="10">
        <f>VLOOKUP(A1499,[2]Sheet1!$1:$1048576,12,FALSE)</f>
        <v>4</v>
      </c>
      <c r="H1499" s="10">
        <f t="shared" si="23"/>
        <v>9</v>
      </c>
      <c r="I1499" s="10" t="s">
        <v>2099</v>
      </c>
      <c r="J1499" s="2" t="s">
        <v>26</v>
      </c>
      <c r="K1499" s="1" t="s">
        <v>28</v>
      </c>
      <c r="L1499" s="1" t="s">
        <v>28</v>
      </c>
      <c r="M1499" s="1" t="s">
        <v>28</v>
      </c>
      <c r="N1499" s="1" t="s">
        <v>29</v>
      </c>
      <c r="O1499" s="1" t="s">
        <v>30</v>
      </c>
      <c r="P1499" s="1">
        <v>1</v>
      </c>
      <c r="Q1499" s="1">
        <v>9</v>
      </c>
      <c r="R1499" s="1">
        <v>1</v>
      </c>
      <c r="S1499" s="1">
        <v>1</v>
      </c>
      <c r="T1499" s="1">
        <v>1</v>
      </c>
      <c r="U1499" s="1">
        <v>1</v>
      </c>
      <c r="V1499" s="1">
        <v>1</v>
      </c>
    </row>
    <row r="1500" spans="1:22">
      <c r="A1500" s="5" t="s">
        <v>2098</v>
      </c>
      <c r="B1500" s="2">
        <v>9</v>
      </c>
      <c r="C1500" s="2" t="str">
        <f>VLOOKUP(A1500,[1]Sheet1!$1:$1048576,2,FALSE)</f>
        <v>sichuan</v>
      </c>
      <c r="D1500" s="2">
        <f>VLOOKUP(A1500,[1]Sheet1!$1:$1048576,5,FALSE)</f>
        <v>1</v>
      </c>
      <c r="E1500" s="2">
        <f>VLOOKUP(A1500,[1]Sheet1!$1:$1048576,6,FALSE)</f>
        <v>1</v>
      </c>
      <c r="F1500" s="2" t="s">
        <v>44</v>
      </c>
      <c r="G1500" s="10">
        <f>VLOOKUP(A1500,[2]Sheet1!$1:$1048576,12,FALSE)</f>
        <v>4</v>
      </c>
      <c r="H1500" s="10">
        <f t="shared" si="23"/>
        <v>9</v>
      </c>
      <c r="I1500" s="10" t="s">
        <v>392</v>
      </c>
      <c r="J1500" s="2" t="s">
        <v>36</v>
      </c>
      <c r="K1500" s="1" t="s">
        <v>28</v>
      </c>
      <c r="L1500" s="1" t="s">
        <v>28</v>
      </c>
      <c r="M1500" s="1" t="s">
        <v>28</v>
      </c>
      <c r="N1500" s="1" t="s">
        <v>29</v>
      </c>
      <c r="O1500" s="1" t="s">
        <v>30</v>
      </c>
      <c r="P1500" s="1">
        <v>0</v>
      </c>
      <c r="Q1500" s="1">
        <v>9</v>
      </c>
      <c r="R1500" s="1">
        <v>1</v>
      </c>
      <c r="S1500" s="1">
        <v>1</v>
      </c>
      <c r="T1500" s="1">
        <v>1</v>
      </c>
      <c r="U1500" s="1">
        <v>1</v>
      </c>
      <c r="V1500" s="1">
        <v>1</v>
      </c>
    </row>
    <row r="1501" spans="1:22">
      <c r="A1501" s="6" t="s">
        <v>2098</v>
      </c>
      <c r="B1501" s="2">
        <v>9</v>
      </c>
      <c r="C1501" s="2" t="str">
        <f>VLOOKUP(A1501,[1]Sheet1!$1:$1048576,2,FALSE)</f>
        <v>sichuan</v>
      </c>
      <c r="D1501" s="2">
        <f>VLOOKUP(A1501,[1]Sheet1!$1:$1048576,5,FALSE)</f>
        <v>1</v>
      </c>
      <c r="E1501" s="2">
        <f>VLOOKUP(A1501,[1]Sheet1!$1:$1048576,6,FALSE)</f>
        <v>1</v>
      </c>
      <c r="F1501" s="2" t="s">
        <v>44</v>
      </c>
      <c r="G1501" s="10">
        <f>VLOOKUP(A1501,[2]Sheet1!$1:$1048576,12,FALSE)</f>
        <v>4</v>
      </c>
      <c r="H1501" s="10">
        <f t="shared" si="23"/>
        <v>9</v>
      </c>
      <c r="I1501" s="11" t="s">
        <v>723</v>
      </c>
      <c r="J1501" s="2" t="s">
        <v>28</v>
      </c>
      <c r="K1501" s="1" t="s">
        <v>28</v>
      </c>
      <c r="L1501" s="1" t="s">
        <v>28</v>
      </c>
      <c r="M1501" s="1" t="s">
        <v>28</v>
      </c>
      <c r="N1501" s="1" t="s">
        <v>28</v>
      </c>
      <c r="O1501" s="1" t="s">
        <v>30</v>
      </c>
      <c r="P1501" s="1">
        <v>9</v>
      </c>
      <c r="Q1501" s="1">
        <v>9</v>
      </c>
      <c r="R1501" s="1">
        <v>9</v>
      </c>
      <c r="S1501" s="1">
        <v>9</v>
      </c>
      <c r="T1501" s="1">
        <v>9</v>
      </c>
      <c r="U1501" s="1">
        <v>9</v>
      </c>
      <c r="V1501" s="1">
        <v>9</v>
      </c>
    </row>
    <row r="1502" spans="1:22">
      <c r="A1502" s="5" t="s">
        <v>2098</v>
      </c>
      <c r="B1502" s="2">
        <v>9</v>
      </c>
      <c r="C1502" s="2" t="str">
        <f>VLOOKUP(A1502,[1]Sheet1!$1:$1048576,2,FALSE)</f>
        <v>sichuan</v>
      </c>
      <c r="D1502" s="2">
        <f>VLOOKUP(A1502,[1]Sheet1!$1:$1048576,5,FALSE)</f>
        <v>1</v>
      </c>
      <c r="E1502" s="2">
        <f>VLOOKUP(A1502,[1]Sheet1!$1:$1048576,6,FALSE)</f>
        <v>1</v>
      </c>
      <c r="F1502" s="2" t="s">
        <v>44</v>
      </c>
      <c r="G1502" s="10">
        <f>VLOOKUP(A1502,[2]Sheet1!$1:$1048576,12,FALSE)</f>
        <v>4</v>
      </c>
      <c r="H1502" s="10">
        <f t="shared" si="23"/>
        <v>9</v>
      </c>
      <c r="I1502" s="10" t="s">
        <v>632</v>
      </c>
      <c r="J1502" s="2" t="s">
        <v>36</v>
      </c>
      <c r="K1502" s="1" t="s">
        <v>633</v>
      </c>
      <c r="L1502" s="1" t="s">
        <v>28</v>
      </c>
      <c r="M1502" s="1" t="s">
        <v>28</v>
      </c>
      <c r="N1502" s="1" t="s">
        <v>29</v>
      </c>
      <c r="O1502" s="1" t="s">
        <v>30</v>
      </c>
      <c r="P1502" s="1">
        <v>1</v>
      </c>
      <c r="Q1502" s="1">
        <v>9</v>
      </c>
      <c r="R1502" s="1">
        <v>1</v>
      </c>
      <c r="S1502" s="1">
        <v>1</v>
      </c>
      <c r="T1502" s="1">
        <v>1</v>
      </c>
      <c r="U1502" s="1">
        <v>1</v>
      </c>
      <c r="V1502" s="1">
        <v>1</v>
      </c>
    </row>
    <row r="1503" spans="1:22">
      <c r="A1503" s="7" t="s">
        <v>2100</v>
      </c>
      <c r="B1503" s="2">
        <v>11</v>
      </c>
      <c r="C1503" s="2" t="str">
        <f>VLOOKUP(A1503,[1]Sheet1!$1:$1048576,2,FALSE)</f>
        <v>sichuan</v>
      </c>
      <c r="D1503" s="2">
        <f>VLOOKUP(A1503,[1]Sheet1!$1:$1048576,5,FALSE)</f>
        <v>1</v>
      </c>
      <c r="E1503" s="2">
        <f>VLOOKUP(A1503,[1]Sheet1!$1:$1048576,6,FALSE)</f>
        <v>1</v>
      </c>
      <c r="F1503" s="2" t="s">
        <v>189</v>
      </c>
      <c r="G1503" s="10">
        <f>VLOOKUP(A1503,[2]Sheet1!$1:$1048576,12,FALSE)</f>
        <v>4</v>
      </c>
      <c r="H1503" s="10">
        <f t="shared" si="23"/>
        <v>0</v>
      </c>
      <c r="I1503" s="10" t="s">
        <v>508</v>
      </c>
      <c r="J1503" s="2" t="s">
        <v>36</v>
      </c>
      <c r="K1503" s="1" t="s">
        <v>2096</v>
      </c>
      <c r="L1503" s="1" t="s">
        <v>86</v>
      </c>
      <c r="M1503" s="1" t="s">
        <v>58</v>
      </c>
      <c r="N1503" s="1" t="s">
        <v>29</v>
      </c>
      <c r="P1503" s="1">
        <v>0</v>
      </c>
      <c r="Q1503" s="1">
        <v>0</v>
      </c>
      <c r="R1503" s="1">
        <v>1</v>
      </c>
      <c r="S1503" s="1">
        <v>1</v>
      </c>
      <c r="T1503" s="1">
        <v>1</v>
      </c>
      <c r="U1503" s="1">
        <v>1</v>
      </c>
      <c r="V1503" s="1">
        <v>1</v>
      </c>
    </row>
    <row r="1504" spans="1:22">
      <c r="A1504" s="7" t="s">
        <v>2100</v>
      </c>
      <c r="B1504" s="2">
        <v>11</v>
      </c>
      <c r="C1504" s="2" t="str">
        <f>VLOOKUP(A1504,[1]Sheet1!$1:$1048576,2,FALSE)</f>
        <v>sichuan</v>
      </c>
      <c r="D1504" s="2">
        <f>VLOOKUP(A1504,[1]Sheet1!$1:$1048576,5,FALSE)</f>
        <v>1</v>
      </c>
      <c r="E1504" s="2">
        <f>VLOOKUP(A1504,[1]Sheet1!$1:$1048576,6,FALSE)</f>
        <v>1</v>
      </c>
      <c r="F1504" s="2" t="s">
        <v>189</v>
      </c>
      <c r="G1504" s="10">
        <f>VLOOKUP(A1504,[2]Sheet1!$1:$1048576,12,FALSE)</f>
        <v>4</v>
      </c>
      <c r="H1504" s="10">
        <f t="shared" si="23"/>
        <v>0</v>
      </c>
      <c r="I1504" s="10" t="s">
        <v>713</v>
      </c>
      <c r="J1504" s="2" t="s">
        <v>36</v>
      </c>
      <c r="K1504" s="1" t="s">
        <v>714</v>
      </c>
      <c r="L1504" s="1" t="s">
        <v>86</v>
      </c>
      <c r="M1504" s="1" t="s">
        <v>58</v>
      </c>
      <c r="N1504" s="1" t="s">
        <v>29</v>
      </c>
      <c r="P1504" s="1">
        <v>0</v>
      </c>
      <c r="Q1504" s="1">
        <v>1</v>
      </c>
      <c r="R1504" s="1">
        <v>1</v>
      </c>
      <c r="S1504" s="1">
        <v>1</v>
      </c>
      <c r="T1504" s="1">
        <v>1</v>
      </c>
      <c r="U1504" s="1">
        <v>1</v>
      </c>
      <c r="V1504" s="1">
        <v>1</v>
      </c>
    </row>
    <row r="1505" spans="1:22">
      <c r="A1505" s="7" t="s">
        <v>2100</v>
      </c>
      <c r="B1505" s="2">
        <v>11</v>
      </c>
      <c r="C1505" s="2" t="str">
        <f>VLOOKUP(A1505,[1]Sheet1!$1:$1048576,2,FALSE)</f>
        <v>sichuan</v>
      </c>
      <c r="D1505" s="2">
        <f>VLOOKUP(A1505,[1]Sheet1!$1:$1048576,5,FALSE)</f>
        <v>1</v>
      </c>
      <c r="E1505" s="2">
        <f>VLOOKUP(A1505,[1]Sheet1!$1:$1048576,6,FALSE)</f>
        <v>1</v>
      </c>
      <c r="F1505" s="2" t="s">
        <v>189</v>
      </c>
      <c r="G1505" s="10">
        <f>VLOOKUP(A1505,[2]Sheet1!$1:$1048576,12,FALSE)</f>
        <v>4</v>
      </c>
      <c r="H1505" s="10">
        <f t="shared" si="23"/>
        <v>0</v>
      </c>
      <c r="I1505" s="10" t="s">
        <v>2101</v>
      </c>
      <c r="J1505" s="2" t="s">
        <v>26</v>
      </c>
      <c r="K1505" s="1" t="s">
        <v>867</v>
      </c>
      <c r="L1505" s="1" t="s">
        <v>99</v>
      </c>
      <c r="M1505" s="1" t="s">
        <v>58</v>
      </c>
      <c r="N1505" s="1" t="s">
        <v>29</v>
      </c>
      <c r="P1505" s="1">
        <v>0</v>
      </c>
      <c r="Q1505" s="1">
        <v>0</v>
      </c>
      <c r="R1505" s="1">
        <v>1</v>
      </c>
      <c r="S1505" s="1">
        <v>1</v>
      </c>
      <c r="T1505" s="1">
        <v>1</v>
      </c>
      <c r="U1505" s="1">
        <v>1</v>
      </c>
      <c r="V1505" s="1">
        <v>1</v>
      </c>
    </row>
    <row r="1506" spans="1:22">
      <c r="A1506" s="6" t="s">
        <v>2102</v>
      </c>
      <c r="B1506" s="2">
        <v>10</v>
      </c>
      <c r="C1506" s="2" t="str">
        <f>VLOOKUP(A1506,[1]Sheet1!$1:$1048576,2,FALSE)</f>
        <v>sichuan</v>
      </c>
      <c r="D1506" s="2">
        <f>VLOOKUP(A1506,[1]Sheet1!$1:$1048576,5,FALSE)</f>
        <v>1</v>
      </c>
      <c r="E1506" s="2">
        <f>VLOOKUP(A1506,[1]Sheet1!$1:$1048576,6,FALSE)</f>
        <v>1</v>
      </c>
      <c r="F1506" s="2" t="s">
        <v>24</v>
      </c>
      <c r="G1506" s="10">
        <f>VLOOKUP(A1506,[2]Sheet1!$1:$1048576,12,FALSE)</f>
        <v>1</v>
      </c>
      <c r="H1506" s="10">
        <f t="shared" si="23"/>
        <v>9</v>
      </c>
      <c r="I1506" s="11" t="s">
        <v>723</v>
      </c>
      <c r="J1506" s="2" t="s">
        <v>28</v>
      </c>
      <c r="K1506" s="1" t="s">
        <v>28</v>
      </c>
      <c r="L1506" s="1" t="s">
        <v>28</v>
      </c>
      <c r="M1506" s="1" t="s">
        <v>28</v>
      </c>
      <c r="N1506" s="1" t="s">
        <v>28</v>
      </c>
      <c r="O1506" s="1" t="s">
        <v>30</v>
      </c>
      <c r="P1506" s="1">
        <v>9</v>
      </c>
      <c r="Q1506" s="1">
        <v>9</v>
      </c>
      <c r="R1506" s="1">
        <v>9</v>
      </c>
      <c r="S1506" s="1">
        <v>9</v>
      </c>
      <c r="T1506" s="1">
        <v>9</v>
      </c>
      <c r="U1506" s="1">
        <v>9</v>
      </c>
      <c r="V1506" s="1">
        <v>9</v>
      </c>
    </row>
    <row r="1507" spans="1:22">
      <c r="A1507" s="5" t="s">
        <v>2102</v>
      </c>
      <c r="B1507" s="2">
        <v>10</v>
      </c>
      <c r="C1507" s="2" t="str">
        <f>VLOOKUP(A1507,[1]Sheet1!$1:$1048576,2,FALSE)</f>
        <v>sichuan</v>
      </c>
      <c r="D1507" s="2">
        <f>VLOOKUP(A1507,[1]Sheet1!$1:$1048576,5,FALSE)</f>
        <v>1</v>
      </c>
      <c r="E1507" s="2">
        <f>VLOOKUP(A1507,[1]Sheet1!$1:$1048576,6,FALSE)</f>
        <v>1</v>
      </c>
      <c r="F1507" s="2" t="s">
        <v>24</v>
      </c>
      <c r="G1507" s="10">
        <f>VLOOKUP(A1507,[2]Sheet1!$1:$1048576,12,FALSE)</f>
        <v>1</v>
      </c>
      <c r="H1507" s="10">
        <f t="shared" si="23"/>
        <v>9</v>
      </c>
      <c r="I1507" s="10" t="s">
        <v>2103</v>
      </c>
      <c r="J1507" s="2" t="s">
        <v>26</v>
      </c>
      <c r="K1507" s="1" t="s">
        <v>714</v>
      </c>
      <c r="L1507" s="1" t="s">
        <v>28</v>
      </c>
      <c r="M1507" s="1" t="s">
        <v>28</v>
      </c>
      <c r="N1507" s="1" t="s">
        <v>29</v>
      </c>
      <c r="O1507" s="1" t="s">
        <v>30</v>
      </c>
      <c r="P1507" s="1">
        <v>0</v>
      </c>
      <c r="Q1507" s="1">
        <v>9</v>
      </c>
      <c r="R1507" s="1">
        <v>1</v>
      </c>
      <c r="S1507" s="1">
        <v>1</v>
      </c>
      <c r="T1507" s="1">
        <v>1</v>
      </c>
      <c r="U1507" s="1">
        <v>1</v>
      </c>
      <c r="V1507" s="1">
        <v>1</v>
      </c>
    </row>
    <row r="1508" spans="1:22">
      <c r="A1508" s="6" t="s">
        <v>2104</v>
      </c>
      <c r="B1508" s="2">
        <v>10</v>
      </c>
      <c r="C1508" s="2" t="str">
        <f>VLOOKUP(A1508,[1]Sheet1!$1:$1048576,2,FALSE)</f>
        <v>sichuan</v>
      </c>
      <c r="D1508" s="2">
        <f>VLOOKUP(A1508,[1]Sheet1!$1:$1048576,5,FALSE)</f>
        <v>1</v>
      </c>
      <c r="E1508" s="2">
        <f>VLOOKUP(A1508,[1]Sheet1!$1:$1048576,6,FALSE)</f>
        <v>1</v>
      </c>
      <c r="F1508" s="2" t="s">
        <v>24</v>
      </c>
      <c r="G1508" s="10">
        <f>VLOOKUP(A1508,[2]Sheet1!$1:$1048576,12,FALSE)</f>
        <v>2</v>
      </c>
      <c r="H1508" s="10">
        <f t="shared" si="23"/>
        <v>9</v>
      </c>
      <c r="I1508" s="10" t="s">
        <v>2105</v>
      </c>
      <c r="J1508" s="2" t="s">
        <v>36</v>
      </c>
      <c r="K1508" s="1" t="s">
        <v>28</v>
      </c>
      <c r="L1508" s="1" t="s">
        <v>28</v>
      </c>
      <c r="M1508" s="1" t="s">
        <v>28</v>
      </c>
      <c r="N1508" s="1" t="s">
        <v>29</v>
      </c>
      <c r="O1508" s="1" t="s">
        <v>30</v>
      </c>
      <c r="P1508" s="1">
        <v>0</v>
      </c>
      <c r="Q1508" s="1">
        <v>9</v>
      </c>
      <c r="R1508" s="1">
        <v>1</v>
      </c>
      <c r="S1508" s="1">
        <v>1</v>
      </c>
      <c r="T1508" s="1">
        <v>1</v>
      </c>
      <c r="U1508" s="1">
        <v>1</v>
      </c>
      <c r="V1508" s="1">
        <v>1</v>
      </c>
    </row>
    <row r="1509" spans="1:22">
      <c r="A1509" s="6" t="s">
        <v>2104</v>
      </c>
      <c r="B1509" s="2">
        <v>10</v>
      </c>
      <c r="C1509" s="2" t="str">
        <f>VLOOKUP(A1509,[1]Sheet1!$1:$1048576,2,FALSE)</f>
        <v>sichuan</v>
      </c>
      <c r="D1509" s="2">
        <f>VLOOKUP(A1509,[1]Sheet1!$1:$1048576,5,FALSE)</f>
        <v>1</v>
      </c>
      <c r="E1509" s="2">
        <f>VLOOKUP(A1509,[1]Sheet1!$1:$1048576,6,FALSE)</f>
        <v>1</v>
      </c>
      <c r="F1509" s="2" t="s">
        <v>24</v>
      </c>
      <c r="G1509" s="10">
        <f>VLOOKUP(A1509,[2]Sheet1!$1:$1048576,12,FALSE)</f>
        <v>2</v>
      </c>
      <c r="H1509" s="10">
        <f t="shared" si="23"/>
        <v>9</v>
      </c>
      <c r="I1509" s="10" t="s">
        <v>2106</v>
      </c>
      <c r="J1509" s="2" t="s">
        <v>26</v>
      </c>
      <c r="K1509" s="1" t="s">
        <v>28</v>
      </c>
      <c r="L1509" s="1" t="s">
        <v>28</v>
      </c>
      <c r="M1509" s="1" t="s">
        <v>28</v>
      </c>
      <c r="N1509" s="1" t="s">
        <v>29</v>
      </c>
      <c r="O1509" s="1" t="s">
        <v>30</v>
      </c>
      <c r="P1509" s="1">
        <v>1</v>
      </c>
      <c r="Q1509" s="1">
        <v>9</v>
      </c>
      <c r="R1509" s="1">
        <v>1</v>
      </c>
      <c r="S1509" s="1">
        <v>1</v>
      </c>
      <c r="T1509" s="1">
        <v>1</v>
      </c>
      <c r="U1509" s="1">
        <v>1</v>
      </c>
      <c r="V1509" s="1">
        <v>1</v>
      </c>
    </row>
    <row r="1510" spans="1:22">
      <c r="A1510" s="6" t="s">
        <v>2104</v>
      </c>
      <c r="B1510" s="2">
        <v>10</v>
      </c>
      <c r="C1510" s="2" t="str">
        <f>VLOOKUP(A1510,[1]Sheet1!$1:$1048576,2,FALSE)</f>
        <v>sichuan</v>
      </c>
      <c r="D1510" s="2">
        <f>VLOOKUP(A1510,[1]Sheet1!$1:$1048576,5,FALSE)</f>
        <v>1</v>
      </c>
      <c r="E1510" s="2">
        <f>VLOOKUP(A1510,[1]Sheet1!$1:$1048576,6,FALSE)</f>
        <v>1</v>
      </c>
      <c r="F1510" s="2" t="s">
        <v>24</v>
      </c>
      <c r="G1510" s="10">
        <f>VLOOKUP(A1510,[2]Sheet1!$1:$1048576,12,FALSE)</f>
        <v>2</v>
      </c>
      <c r="H1510" s="10">
        <f t="shared" si="23"/>
        <v>9</v>
      </c>
      <c r="I1510" s="11" t="s">
        <v>723</v>
      </c>
      <c r="J1510" s="2" t="s">
        <v>28</v>
      </c>
      <c r="K1510" s="1" t="s">
        <v>28</v>
      </c>
      <c r="L1510" s="1" t="s">
        <v>28</v>
      </c>
      <c r="M1510" s="1" t="s">
        <v>28</v>
      </c>
      <c r="N1510" s="1" t="s">
        <v>28</v>
      </c>
      <c r="O1510" s="1" t="s">
        <v>30</v>
      </c>
      <c r="P1510" s="1">
        <v>9</v>
      </c>
      <c r="Q1510" s="1">
        <v>9</v>
      </c>
      <c r="R1510" s="1">
        <v>9</v>
      </c>
      <c r="S1510" s="1">
        <v>9</v>
      </c>
      <c r="T1510" s="1">
        <v>9</v>
      </c>
      <c r="U1510" s="1">
        <v>9</v>
      </c>
      <c r="V1510" s="1">
        <v>9</v>
      </c>
    </row>
    <row r="1511" spans="1:22">
      <c r="A1511" s="5" t="s">
        <v>2107</v>
      </c>
      <c r="B1511" s="2">
        <v>11</v>
      </c>
      <c r="C1511" s="2" t="str">
        <f>VLOOKUP(A1511,[1]Sheet1!$1:$1048576,2,FALSE)</f>
        <v>sichuan</v>
      </c>
      <c r="D1511" s="2">
        <f>VLOOKUP(A1511,[1]Sheet1!$1:$1048576,5,FALSE)</f>
        <v>1</v>
      </c>
      <c r="E1511" s="2">
        <f>VLOOKUP(A1511,[1]Sheet1!$1:$1048576,6,FALSE)</f>
        <v>1</v>
      </c>
      <c r="F1511" s="2" t="s">
        <v>189</v>
      </c>
      <c r="G1511" s="10">
        <f>VLOOKUP(A1511,[2]Sheet1!$1:$1048576,12,FALSE)</f>
        <v>5</v>
      </c>
      <c r="H1511" s="10">
        <f t="shared" si="23"/>
        <v>9</v>
      </c>
      <c r="I1511" s="10" t="s">
        <v>508</v>
      </c>
      <c r="J1511" s="2" t="s">
        <v>36</v>
      </c>
      <c r="K1511" s="1" t="s">
        <v>2096</v>
      </c>
      <c r="L1511" s="1" t="s">
        <v>28</v>
      </c>
      <c r="M1511" s="1" t="s">
        <v>28</v>
      </c>
      <c r="N1511" s="1" t="s">
        <v>29</v>
      </c>
      <c r="O1511" s="1" t="s">
        <v>30</v>
      </c>
      <c r="P1511" s="1">
        <v>0</v>
      </c>
      <c r="Q1511" s="1">
        <v>9</v>
      </c>
      <c r="R1511" s="1">
        <v>1</v>
      </c>
      <c r="S1511" s="1">
        <v>1</v>
      </c>
      <c r="T1511" s="1">
        <v>1</v>
      </c>
      <c r="U1511" s="1">
        <v>1</v>
      </c>
      <c r="V1511" s="1">
        <v>1</v>
      </c>
    </row>
    <row r="1512" spans="1:22">
      <c r="A1512" s="5" t="s">
        <v>2107</v>
      </c>
      <c r="B1512" s="2">
        <v>11</v>
      </c>
      <c r="C1512" s="2" t="str">
        <f>VLOOKUP(A1512,[1]Sheet1!$1:$1048576,2,FALSE)</f>
        <v>sichuan</v>
      </c>
      <c r="D1512" s="2">
        <f>VLOOKUP(A1512,[1]Sheet1!$1:$1048576,5,FALSE)</f>
        <v>1</v>
      </c>
      <c r="E1512" s="2">
        <f>VLOOKUP(A1512,[1]Sheet1!$1:$1048576,6,FALSE)</f>
        <v>1</v>
      </c>
      <c r="F1512" s="2" t="s">
        <v>189</v>
      </c>
      <c r="G1512" s="10">
        <f>VLOOKUP(A1512,[2]Sheet1!$1:$1048576,12,FALSE)</f>
        <v>5</v>
      </c>
      <c r="H1512" s="10">
        <f t="shared" si="23"/>
        <v>9</v>
      </c>
      <c r="I1512" s="10" t="s">
        <v>390</v>
      </c>
      <c r="J1512" s="2" t="s">
        <v>26</v>
      </c>
      <c r="K1512" s="1" t="s">
        <v>2108</v>
      </c>
      <c r="L1512" s="1" t="s">
        <v>28</v>
      </c>
      <c r="M1512" s="1" t="s">
        <v>28</v>
      </c>
      <c r="N1512" s="1" t="s">
        <v>29</v>
      </c>
      <c r="O1512" s="1" t="s">
        <v>30</v>
      </c>
      <c r="P1512" s="1">
        <v>0</v>
      </c>
      <c r="Q1512" s="1">
        <v>9</v>
      </c>
      <c r="R1512" s="1">
        <v>1</v>
      </c>
      <c r="S1512" s="1">
        <v>1</v>
      </c>
      <c r="T1512" s="1">
        <v>1</v>
      </c>
      <c r="U1512" s="1">
        <v>1</v>
      </c>
      <c r="V1512" s="1">
        <v>1</v>
      </c>
    </row>
    <row r="1513" spans="1:22">
      <c r="A1513" s="5" t="s">
        <v>2107</v>
      </c>
      <c r="B1513" s="2">
        <v>11</v>
      </c>
      <c r="C1513" s="2" t="str">
        <f>VLOOKUP(A1513,[1]Sheet1!$1:$1048576,2,FALSE)</f>
        <v>sichuan</v>
      </c>
      <c r="D1513" s="2">
        <f>VLOOKUP(A1513,[1]Sheet1!$1:$1048576,5,FALSE)</f>
        <v>1</v>
      </c>
      <c r="E1513" s="2">
        <f>VLOOKUP(A1513,[1]Sheet1!$1:$1048576,6,FALSE)</f>
        <v>1</v>
      </c>
      <c r="F1513" s="2" t="s">
        <v>189</v>
      </c>
      <c r="G1513" s="10">
        <f>VLOOKUP(A1513,[2]Sheet1!$1:$1048576,12,FALSE)</f>
        <v>5</v>
      </c>
      <c r="H1513" s="10">
        <f t="shared" si="23"/>
        <v>9</v>
      </c>
      <c r="I1513" s="10" t="s">
        <v>1049</v>
      </c>
      <c r="J1513" s="2" t="s">
        <v>26</v>
      </c>
      <c r="K1513" s="1" t="s">
        <v>28</v>
      </c>
      <c r="L1513" s="1" t="s">
        <v>28</v>
      </c>
      <c r="M1513" s="1" t="s">
        <v>28</v>
      </c>
      <c r="N1513" s="1" t="s">
        <v>29</v>
      </c>
      <c r="O1513" s="1" t="s">
        <v>30</v>
      </c>
      <c r="P1513" s="1">
        <v>0</v>
      </c>
      <c r="Q1513" s="1">
        <v>9</v>
      </c>
      <c r="R1513" s="1">
        <v>1</v>
      </c>
      <c r="S1513" s="1">
        <v>1</v>
      </c>
      <c r="T1513" s="1">
        <v>1</v>
      </c>
      <c r="U1513" s="1">
        <v>1</v>
      </c>
      <c r="V1513" s="1">
        <v>1</v>
      </c>
    </row>
    <row r="1514" spans="1:22">
      <c r="A1514" s="5" t="s">
        <v>2107</v>
      </c>
      <c r="B1514" s="2">
        <v>11</v>
      </c>
      <c r="C1514" s="2" t="str">
        <f>VLOOKUP(A1514,[1]Sheet1!$1:$1048576,2,FALSE)</f>
        <v>sichuan</v>
      </c>
      <c r="D1514" s="2">
        <f>VLOOKUP(A1514,[1]Sheet1!$1:$1048576,5,FALSE)</f>
        <v>1</v>
      </c>
      <c r="E1514" s="2">
        <f>VLOOKUP(A1514,[1]Sheet1!$1:$1048576,6,FALSE)</f>
        <v>1</v>
      </c>
      <c r="F1514" s="2" t="s">
        <v>189</v>
      </c>
      <c r="G1514" s="10">
        <f>VLOOKUP(A1514,[2]Sheet1!$1:$1048576,12,FALSE)</f>
        <v>5</v>
      </c>
      <c r="H1514" s="10">
        <f t="shared" si="23"/>
        <v>9</v>
      </c>
      <c r="I1514" s="10" t="s">
        <v>87</v>
      </c>
      <c r="J1514" s="2" t="s">
        <v>36</v>
      </c>
      <c r="K1514" s="1" t="s">
        <v>88</v>
      </c>
      <c r="L1514" s="1" t="s">
        <v>28</v>
      </c>
      <c r="M1514" s="1" t="s">
        <v>28</v>
      </c>
      <c r="N1514" s="1" t="s">
        <v>29</v>
      </c>
      <c r="O1514" s="1" t="s">
        <v>30</v>
      </c>
      <c r="P1514" s="1">
        <v>0</v>
      </c>
      <c r="Q1514" s="1">
        <v>9</v>
      </c>
      <c r="R1514" s="1">
        <v>1</v>
      </c>
      <c r="S1514" s="1">
        <v>1</v>
      </c>
      <c r="T1514" s="1">
        <v>1</v>
      </c>
      <c r="U1514" s="1">
        <v>1</v>
      </c>
      <c r="V1514" s="1">
        <v>1</v>
      </c>
    </row>
    <row r="1515" spans="1:22">
      <c r="A1515" s="5" t="s">
        <v>2109</v>
      </c>
      <c r="B1515" s="2">
        <v>9</v>
      </c>
      <c r="C1515" s="2" t="str">
        <f>VLOOKUP(A1515,[1]Sheet1!$1:$1048576,2,FALSE)</f>
        <v>sichuan</v>
      </c>
      <c r="D1515" s="2">
        <f>VLOOKUP(A1515,[1]Sheet1!$1:$1048576,5,FALSE)</f>
        <v>1</v>
      </c>
      <c r="E1515" s="2">
        <f>VLOOKUP(A1515,[1]Sheet1!$1:$1048576,6,FALSE)</f>
        <v>1</v>
      </c>
      <c r="F1515" s="2" t="s">
        <v>44</v>
      </c>
      <c r="G1515" s="10">
        <f>VLOOKUP(A1515,[2]Sheet1!$1:$1048576,12,FALSE)</f>
        <v>1</v>
      </c>
      <c r="H1515" s="10">
        <f t="shared" si="23"/>
        <v>9</v>
      </c>
      <c r="I1515" s="10" t="s">
        <v>522</v>
      </c>
      <c r="J1515" s="2" t="s">
        <v>26</v>
      </c>
      <c r="K1515" s="1" t="s">
        <v>2110</v>
      </c>
      <c r="L1515" s="1" t="s">
        <v>28</v>
      </c>
      <c r="M1515" s="1" t="s">
        <v>28</v>
      </c>
      <c r="N1515" s="1" t="s">
        <v>29</v>
      </c>
      <c r="O1515" s="1" t="s">
        <v>30</v>
      </c>
      <c r="P1515" s="1">
        <v>1</v>
      </c>
      <c r="Q1515" s="1">
        <v>9</v>
      </c>
      <c r="R1515" s="1">
        <v>1</v>
      </c>
      <c r="S1515" s="1">
        <v>1</v>
      </c>
      <c r="T1515" s="1">
        <v>1</v>
      </c>
      <c r="U1515" s="1">
        <v>1</v>
      </c>
      <c r="V1515" s="1">
        <v>1</v>
      </c>
    </row>
    <row r="1516" spans="1:22">
      <c r="A1516" s="5" t="s">
        <v>2109</v>
      </c>
      <c r="B1516" s="2">
        <v>9</v>
      </c>
      <c r="C1516" s="2" t="str">
        <f>VLOOKUP(A1516,[1]Sheet1!$1:$1048576,2,FALSE)</f>
        <v>sichuan</v>
      </c>
      <c r="D1516" s="2">
        <f>VLOOKUP(A1516,[1]Sheet1!$1:$1048576,5,FALSE)</f>
        <v>1</v>
      </c>
      <c r="E1516" s="2">
        <f>VLOOKUP(A1516,[1]Sheet1!$1:$1048576,6,FALSE)</f>
        <v>1</v>
      </c>
      <c r="F1516" s="2" t="s">
        <v>44</v>
      </c>
      <c r="G1516" s="10">
        <f>VLOOKUP(A1516,[2]Sheet1!$1:$1048576,12,FALSE)</f>
        <v>1</v>
      </c>
      <c r="H1516" s="10">
        <f t="shared" si="23"/>
        <v>9</v>
      </c>
      <c r="I1516" s="10" t="s">
        <v>130</v>
      </c>
      <c r="J1516" s="2" t="s">
        <v>36</v>
      </c>
      <c r="K1516" s="1" t="s">
        <v>2111</v>
      </c>
      <c r="L1516" s="1" t="s">
        <v>28</v>
      </c>
      <c r="M1516" s="1" t="s">
        <v>28</v>
      </c>
      <c r="N1516" s="1" t="s">
        <v>29</v>
      </c>
      <c r="O1516" s="1" t="s">
        <v>30</v>
      </c>
      <c r="P1516" s="1">
        <v>1</v>
      </c>
      <c r="Q1516" s="1">
        <v>9</v>
      </c>
      <c r="R1516" s="1">
        <v>1</v>
      </c>
      <c r="S1516" s="1">
        <v>1</v>
      </c>
      <c r="T1516" s="1">
        <v>1</v>
      </c>
      <c r="U1516" s="1">
        <v>1</v>
      </c>
      <c r="V1516" s="1">
        <v>1</v>
      </c>
    </row>
    <row r="1517" spans="1:22">
      <c r="A1517" s="7" t="s">
        <v>2112</v>
      </c>
      <c r="B1517" s="2">
        <v>2</v>
      </c>
      <c r="C1517" s="2" t="str">
        <f>VLOOKUP(A1517,[1]Sheet1!$1:$1048576,2,FALSE)</f>
        <v>sichuan</v>
      </c>
      <c r="D1517" s="2">
        <f>VLOOKUP(A1517,[1]Sheet1!$1:$1048576,5,FALSE)</f>
        <v>1</v>
      </c>
      <c r="E1517" s="2">
        <f>VLOOKUP(A1517,[1]Sheet1!$1:$1048576,6,FALSE)</f>
        <v>1</v>
      </c>
      <c r="F1517" s="2" t="s">
        <v>247</v>
      </c>
      <c r="G1517" s="10">
        <f>VLOOKUP(A1517,[2]Sheet1!$1:$1048576,12,FALSE)</f>
        <v>3</v>
      </c>
      <c r="H1517" s="10">
        <f t="shared" si="23"/>
        <v>1</v>
      </c>
      <c r="I1517" s="10" t="s">
        <v>2113</v>
      </c>
      <c r="J1517" s="2" t="s">
        <v>26</v>
      </c>
      <c r="K1517" s="1" t="s">
        <v>2114</v>
      </c>
      <c r="L1517" s="1" t="s">
        <v>82</v>
      </c>
      <c r="M1517" s="1" t="s">
        <v>58</v>
      </c>
      <c r="N1517" s="1" t="s">
        <v>29</v>
      </c>
      <c r="P1517" s="1">
        <v>1</v>
      </c>
      <c r="Q1517" s="1">
        <v>1</v>
      </c>
      <c r="R1517" s="1">
        <v>1</v>
      </c>
      <c r="S1517" s="1">
        <v>1</v>
      </c>
      <c r="T1517" s="1">
        <v>1</v>
      </c>
      <c r="U1517" s="1">
        <v>1</v>
      </c>
      <c r="V1517" s="1">
        <v>1</v>
      </c>
    </row>
    <row r="1518" spans="1:22">
      <c r="A1518" s="5" t="s">
        <v>2115</v>
      </c>
      <c r="B1518" s="2">
        <v>10</v>
      </c>
      <c r="C1518" s="2" t="str">
        <f>VLOOKUP(A1518,[1]Sheet1!$1:$1048576,2,FALSE)</f>
        <v>sichuan</v>
      </c>
      <c r="D1518" s="2">
        <f>VLOOKUP(A1518,[1]Sheet1!$1:$1048576,5,FALSE)</f>
        <v>1</v>
      </c>
      <c r="E1518" s="2">
        <f>VLOOKUP(A1518,[1]Sheet1!$1:$1048576,6,FALSE)</f>
        <v>1</v>
      </c>
      <c r="F1518" s="2" t="s">
        <v>24</v>
      </c>
      <c r="G1518" s="10">
        <f>VLOOKUP(A1518,[2]Sheet1!$1:$1048576,12,FALSE)</f>
        <v>2</v>
      </c>
      <c r="H1518" s="10">
        <f t="shared" si="23"/>
        <v>9</v>
      </c>
      <c r="I1518" s="10" t="s">
        <v>2116</v>
      </c>
      <c r="J1518" s="2" t="s">
        <v>26</v>
      </c>
      <c r="K1518" s="1" t="s">
        <v>2117</v>
      </c>
      <c r="L1518" s="1" t="s">
        <v>28</v>
      </c>
      <c r="M1518" s="1" t="s">
        <v>28</v>
      </c>
      <c r="N1518" s="1" t="s">
        <v>29</v>
      </c>
      <c r="O1518" s="1" t="s">
        <v>30</v>
      </c>
      <c r="P1518" s="1">
        <v>1</v>
      </c>
      <c r="Q1518" s="1">
        <v>9</v>
      </c>
      <c r="R1518" s="1">
        <v>1</v>
      </c>
      <c r="S1518" s="1">
        <v>1</v>
      </c>
      <c r="T1518" s="1">
        <v>1</v>
      </c>
      <c r="U1518" s="1">
        <v>1</v>
      </c>
      <c r="V1518" s="1">
        <v>1</v>
      </c>
    </row>
    <row r="1519" spans="1:22">
      <c r="A1519" s="6" t="s">
        <v>2118</v>
      </c>
      <c r="B1519" s="2">
        <v>6</v>
      </c>
      <c r="C1519" s="2" t="str">
        <f>VLOOKUP(A1519,[1]Sheet1!$1:$1048576,2,FALSE)</f>
        <v>sichuan</v>
      </c>
      <c r="D1519" s="2">
        <f>VLOOKUP(A1519,[1]Sheet1!$1:$1048576,5,FALSE)</f>
        <v>1</v>
      </c>
      <c r="E1519" s="2">
        <f>VLOOKUP(A1519,[1]Sheet1!$1:$1048576,6,FALSE)</f>
        <v>1</v>
      </c>
      <c r="F1519" s="2" t="s">
        <v>54</v>
      </c>
      <c r="G1519" s="10">
        <f>VLOOKUP(A1519,[2]Sheet1!$1:$1048576,12,FALSE)</f>
        <v>2</v>
      </c>
      <c r="H1519" s="10">
        <f t="shared" si="23"/>
        <v>9</v>
      </c>
      <c r="I1519" s="11" t="s">
        <v>723</v>
      </c>
      <c r="J1519" s="2" t="s">
        <v>28</v>
      </c>
      <c r="K1519" s="1" t="s">
        <v>28</v>
      </c>
      <c r="L1519" s="1" t="s">
        <v>28</v>
      </c>
      <c r="M1519" s="1" t="s">
        <v>28</v>
      </c>
      <c r="N1519" s="1" t="s">
        <v>28</v>
      </c>
      <c r="O1519" s="1" t="s">
        <v>30</v>
      </c>
      <c r="P1519" s="1">
        <v>9</v>
      </c>
      <c r="Q1519" s="1">
        <v>9</v>
      </c>
      <c r="R1519" s="1">
        <v>9</v>
      </c>
      <c r="S1519" s="1">
        <v>9</v>
      </c>
      <c r="T1519" s="1">
        <v>9</v>
      </c>
      <c r="U1519" s="1">
        <v>9</v>
      </c>
      <c r="V1519" s="1">
        <v>9</v>
      </c>
    </row>
    <row r="1520" spans="1:22">
      <c r="A1520" s="5" t="s">
        <v>2118</v>
      </c>
      <c r="B1520" s="2">
        <v>6</v>
      </c>
      <c r="C1520" s="2" t="str">
        <f>VLOOKUP(A1520,[1]Sheet1!$1:$1048576,2,FALSE)</f>
        <v>sichuan</v>
      </c>
      <c r="D1520" s="2">
        <f>VLOOKUP(A1520,[1]Sheet1!$1:$1048576,5,FALSE)</f>
        <v>1</v>
      </c>
      <c r="E1520" s="2">
        <f>VLOOKUP(A1520,[1]Sheet1!$1:$1048576,6,FALSE)</f>
        <v>1</v>
      </c>
      <c r="F1520" s="2" t="s">
        <v>54</v>
      </c>
      <c r="G1520" s="10">
        <f>VLOOKUP(A1520,[2]Sheet1!$1:$1048576,12,FALSE)</f>
        <v>2</v>
      </c>
      <c r="H1520" s="10">
        <f t="shared" si="23"/>
        <v>9</v>
      </c>
      <c r="I1520" s="10" t="s">
        <v>87</v>
      </c>
      <c r="J1520" s="2" t="s">
        <v>36</v>
      </c>
      <c r="K1520" s="1" t="s">
        <v>28</v>
      </c>
      <c r="L1520" s="1" t="s">
        <v>72</v>
      </c>
      <c r="M1520" s="1" t="s">
        <v>28</v>
      </c>
      <c r="N1520" s="1" t="s">
        <v>29</v>
      </c>
      <c r="O1520" s="1" t="s">
        <v>30</v>
      </c>
      <c r="P1520" s="1">
        <v>1</v>
      </c>
      <c r="Q1520" s="1">
        <v>9</v>
      </c>
      <c r="R1520" s="1">
        <v>1</v>
      </c>
      <c r="S1520" s="1">
        <v>1</v>
      </c>
      <c r="T1520" s="1">
        <v>1</v>
      </c>
      <c r="U1520" s="1">
        <v>1</v>
      </c>
      <c r="V1520" s="1">
        <v>1</v>
      </c>
    </row>
    <row r="1521" spans="1:22">
      <c r="A1521" s="5" t="s">
        <v>2118</v>
      </c>
      <c r="B1521" s="2">
        <v>6</v>
      </c>
      <c r="C1521" s="2" t="str">
        <f>VLOOKUP(A1521,[1]Sheet1!$1:$1048576,2,FALSE)</f>
        <v>sichuan</v>
      </c>
      <c r="D1521" s="2">
        <f>VLOOKUP(A1521,[1]Sheet1!$1:$1048576,5,FALSE)</f>
        <v>1</v>
      </c>
      <c r="E1521" s="2">
        <f>VLOOKUP(A1521,[1]Sheet1!$1:$1048576,6,FALSE)</f>
        <v>1</v>
      </c>
      <c r="F1521" s="2" t="s">
        <v>54</v>
      </c>
      <c r="G1521" s="10">
        <f>VLOOKUP(A1521,[2]Sheet1!$1:$1048576,12,FALSE)</f>
        <v>2</v>
      </c>
      <c r="H1521" s="10">
        <f t="shared" si="23"/>
        <v>9</v>
      </c>
      <c r="I1521" s="10" t="s">
        <v>301</v>
      </c>
      <c r="J1521" s="2" t="s">
        <v>26</v>
      </c>
      <c r="K1521" s="1" t="s">
        <v>28</v>
      </c>
      <c r="L1521" s="1" t="s">
        <v>102</v>
      </c>
      <c r="M1521" s="1" t="s">
        <v>28</v>
      </c>
      <c r="N1521" s="1" t="s">
        <v>29</v>
      </c>
      <c r="O1521" s="1" t="s">
        <v>30</v>
      </c>
      <c r="P1521" s="1">
        <v>0</v>
      </c>
      <c r="Q1521" s="1">
        <v>9</v>
      </c>
      <c r="R1521" s="1">
        <v>1</v>
      </c>
      <c r="S1521" s="1">
        <v>1</v>
      </c>
      <c r="T1521" s="1">
        <v>1</v>
      </c>
      <c r="U1521" s="1">
        <v>1</v>
      </c>
      <c r="V1521" s="1">
        <v>1</v>
      </c>
    </row>
    <row r="1522" spans="1:22">
      <c r="A1522" s="5" t="s">
        <v>2119</v>
      </c>
      <c r="B1522" s="2">
        <v>1</v>
      </c>
      <c r="C1522" s="2" t="str">
        <f>VLOOKUP(A1522,[1]Sheet1!$1:$1048576,2,FALSE)</f>
        <v>sichuan</v>
      </c>
      <c r="D1522" s="2">
        <f>VLOOKUP(A1522,[1]Sheet1!$1:$1048576,5,FALSE)</f>
        <v>1</v>
      </c>
      <c r="E1522" s="2">
        <f>VLOOKUP(A1522,[1]Sheet1!$1:$1048576,6,FALSE)</f>
        <v>1</v>
      </c>
      <c r="F1522" s="2" t="s">
        <v>126</v>
      </c>
      <c r="G1522" s="10">
        <f>VLOOKUP(A1522,[2]Sheet1!$1:$1048576,12,FALSE)</f>
        <v>3</v>
      </c>
      <c r="H1522" s="10">
        <f t="shared" si="23"/>
        <v>9</v>
      </c>
      <c r="I1522" s="10" t="s">
        <v>131</v>
      </c>
      <c r="J1522" s="2" t="s">
        <v>36</v>
      </c>
      <c r="K1522" s="1" t="s">
        <v>2120</v>
      </c>
      <c r="L1522" s="1" t="s">
        <v>28</v>
      </c>
      <c r="M1522" s="1" t="s">
        <v>28</v>
      </c>
      <c r="N1522" s="1" t="s">
        <v>29</v>
      </c>
      <c r="O1522" s="1" t="s">
        <v>30</v>
      </c>
      <c r="P1522" s="1">
        <v>1</v>
      </c>
      <c r="Q1522" s="1">
        <v>9</v>
      </c>
      <c r="R1522" s="1">
        <v>1</v>
      </c>
      <c r="S1522" s="1">
        <v>1</v>
      </c>
      <c r="T1522" s="1">
        <v>1</v>
      </c>
      <c r="U1522" s="1">
        <v>1</v>
      </c>
      <c r="V1522" s="1">
        <v>1</v>
      </c>
    </row>
    <row r="1523" spans="1:22">
      <c r="A1523" s="5" t="s">
        <v>2119</v>
      </c>
      <c r="B1523" s="2">
        <v>1</v>
      </c>
      <c r="C1523" s="2" t="str">
        <f>VLOOKUP(A1523,[1]Sheet1!$1:$1048576,2,FALSE)</f>
        <v>sichuan</v>
      </c>
      <c r="D1523" s="2">
        <f>VLOOKUP(A1523,[1]Sheet1!$1:$1048576,5,FALSE)</f>
        <v>1</v>
      </c>
      <c r="E1523" s="2">
        <f>VLOOKUP(A1523,[1]Sheet1!$1:$1048576,6,FALSE)</f>
        <v>1</v>
      </c>
      <c r="F1523" s="2" t="s">
        <v>126</v>
      </c>
      <c r="G1523" s="10">
        <f>VLOOKUP(A1523,[2]Sheet1!$1:$1048576,12,FALSE)</f>
        <v>3</v>
      </c>
      <c r="H1523" s="10">
        <f t="shared" si="23"/>
        <v>9</v>
      </c>
      <c r="I1523" s="10" t="s">
        <v>484</v>
      </c>
      <c r="J1523" s="2" t="s">
        <v>26</v>
      </c>
      <c r="K1523" s="1" t="s">
        <v>714</v>
      </c>
      <c r="L1523" s="1" t="s">
        <v>28</v>
      </c>
      <c r="M1523" s="1" t="s">
        <v>28</v>
      </c>
      <c r="N1523" s="1" t="s">
        <v>29</v>
      </c>
      <c r="O1523" s="1" t="s">
        <v>30</v>
      </c>
      <c r="P1523" s="1">
        <v>1</v>
      </c>
      <c r="Q1523" s="1">
        <v>9</v>
      </c>
      <c r="R1523" s="1">
        <v>1</v>
      </c>
      <c r="S1523" s="1">
        <v>1</v>
      </c>
      <c r="T1523" s="1">
        <v>1</v>
      </c>
      <c r="U1523" s="1">
        <v>1</v>
      </c>
      <c r="V1523" s="1">
        <v>1</v>
      </c>
    </row>
    <row r="1524" spans="1:22">
      <c r="A1524" s="6" t="s">
        <v>2121</v>
      </c>
      <c r="B1524" s="2">
        <v>10</v>
      </c>
      <c r="C1524" s="2" t="str">
        <f>VLOOKUP(A1524,[1]Sheet1!$1:$1048576,2,FALSE)</f>
        <v>sichuan</v>
      </c>
      <c r="D1524" s="2">
        <f>VLOOKUP(A1524,[1]Sheet1!$1:$1048576,5,FALSE)</f>
        <v>1</v>
      </c>
      <c r="E1524" s="2">
        <f>VLOOKUP(A1524,[1]Sheet1!$1:$1048576,6,FALSE)</f>
        <v>1</v>
      </c>
      <c r="F1524" s="2" t="s">
        <v>24</v>
      </c>
      <c r="G1524" s="10">
        <f>VLOOKUP(A1524,[2]Sheet1!$1:$1048576,12,FALSE)</f>
        <v>5</v>
      </c>
      <c r="H1524" s="10">
        <f t="shared" si="23"/>
        <v>9</v>
      </c>
      <c r="I1524" s="10" t="s">
        <v>2122</v>
      </c>
      <c r="J1524" s="2" t="s">
        <v>26</v>
      </c>
      <c r="K1524" s="1" t="s">
        <v>2123</v>
      </c>
      <c r="L1524" s="1" t="s">
        <v>28</v>
      </c>
      <c r="M1524" s="1" t="s">
        <v>28</v>
      </c>
      <c r="N1524" s="1" t="s">
        <v>29</v>
      </c>
      <c r="O1524" s="1" t="s">
        <v>30</v>
      </c>
      <c r="P1524" s="1">
        <v>0</v>
      </c>
      <c r="Q1524" s="1">
        <v>9</v>
      </c>
      <c r="R1524" s="1">
        <v>1</v>
      </c>
      <c r="S1524" s="1">
        <v>1</v>
      </c>
      <c r="T1524" s="1">
        <v>1</v>
      </c>
      <c r="U1524" s="1">
        <v>1</v>
      </c>
      <c r="V1524" s="1">
        <v>1</v>
      </c>
    </row>
    <row r="1525" spans="1:22">
      <c r="A1525" s="6" t="s">
        <v>2121</v>
      </c>
      <c r="B1525" s="2">
        <v>10</v>
      </c>
      <c r="C1525" s="2" t="str">
        <f>VLOOKUP(A1525,[1]Sheet1!$1:$1048576,2,FALSE)</f>
        <v>sichuan</v>
      </c>
      <c r="D1525" s="2">
        <f>VLOOKUP(A1525,[1]Sheet1!$1:$1048576,5,FALSE)</f>
        <v>1</v>
      </c>
      <c r="E1525" s="2">
        <f>VLOOKUP(A1525,[1]Sheet1!$1:$1048576,6,FALSE)</f>
        <v>1</v>
      </c>
      <c r="F1525" s="2" t="s">
        <v>24</v>
      </c>
      <c r="G1525" s="10">
        <f>VLOOKUP(A1525,[2]Sheet1!$1:$1048576,12,FALSE)</f>
        <v>5</v>
      </c>
      <c r="H1525" s="10">
        <f t="shared" si="23"/>
        <v>9</v>
      </c>
      <c r="I1525" s="10" t="s">
        <v>2124</v>
      </c>
      <c r="J1525" s="2" t="s">
        <v>36</v>
      </c>
      <c r="K1525" s="1" t="s">
        <v>455</v>
      </c>
      <c r="L1525" s="1" t="s">
        <v>28</v>
      </c>
      <c r="M1525" s="1" t="s">
        <v>28</v>
      </c>
      <c r="N1525" s="1" t="s">
        <v>29</v>
      </c>
      <c r="O1525" s="1" t="s">
        <v>30</v>
      </c>
      <c r="P1525" s="1">
        <v>0</v>
      </c>
      <c r="Q1525" s="1">
        <v>9</v>
      </c>
      <c r="R1525" s="1">
        <v>1</v>
      </c>
      <c r="S1525" s="1">
        <v>1</v>
      </c>
      <c r="T1525" s="1">
        <v>1</v>
      </c>
      <c r="U1525" s="1">
        <v>1</v>
      </c>
      <c r="V1525" s="1">
        <v>1</v>
      </c>
    </row>
    <row r="1526" spans="1:22">
      <c r="A1526" s="6" t="s">
        <v>2121</v>
      </c>
      <c r="B1526" s="2">
        <v>10</v>
      </c>
      <c r="C1526" s="2" t="str">
        <f>VLOOKUP(A1526,[1]Sheet1!$1:$1048576,2,FALSE)</f>
        <v>sichuan</v>
      </c>
      <c r="D1526" s="2">
        <f>VLOOKUP(A1526,[1]Sheet1!$1:$1048576,5,FALSE)</f>
        <v>1</v>
      </c>
      <c r="E1526" s="2">
        <f>VLOOKUP(A1526,[1]Sheet1!$1:$1048576,6,FALSE)</f>
        <v>1</v>
      </c>
      <c r="F1526" s="2" t="s">
        <v>24</v>
      </c>
      <c r="G1526" s="10">
        <f>VLOOKUP(A1526,[2]Sheet1!$1:$1048576,12,FALSE)</f>
        <v>5</v>
      </c>
      <c r="H1526" s="10">
        <f t="shared" si="23"/>
        <v>9</v>
      </c>
      <c r="I1526" s="11" t="s">
        <v>723</v>
      </c>
      <c r="J1526" s="2" t="s">
        <v>28</v>
      </c>
      <c r="K1526" s="1" t="s">
        <v>28</v>
      </c>
      <c r="L1526" s="1" t="s">
        <v>28</v>
      </c>
      <c r="M1526" s="1" t="s">
        <v>28</v>
      </c>
      <c r="N1526" s="1" t="s">
        <v>28</v>
      </c>
      <c r="O1526" s="1" t="s">
        <v>30</v>
      </c>
      <c r="P1526" s="1">
        <v>9</v>
      </c>
      <c r="Q1526" s="1">
        <v>9</v>
      </c>
      <c r="R1526" s="1">
        <v>9</v>
      </c>
      <c r="S1526" s="1">
        <v>9</v>
      </c>
      <c r="T1526" s="1">
        <v>9</v>
      </c>
      <c r="U1526" s="1">
        <v>9</v>
      </c>
      <c r="V1526" s="1">
        <v>9</v>
      </c>
    </row>
    <row r="1527" spans="1:22">
      <c r="A1527" s="5" t="s">
        <v>2125</v>
      </c>
      <c r="B1527" s="2">
        <v>4</v>
      </c>
      <c r="C1527" s="2" t="str">
        <f>VLOOKUP(A1527,[1]Sheet1!$1:$1048576,2,FALSE)</f>
        <v>sichuan</v>
      </c>
      <c r="D1527" s="2">
        <f>VLOOKUP(A1527,[1]Sheet1!$1:$1048576,5,FALSE)</f>
        <v>1</v>
      </c>
      <c r="E1527" s="2">
        <f>VLOOKUP(A1527,[1]Sheet1!$1:$1048576,6,FALSE)</f>
        <v>1</v>
      </c>
      <c r="F1527" s="2" t="s">
        <v>34</v>
      </c>
      <c r="G1527" s="10">
        <f>VLOOKUP(A1527,[2]Sheet1!$1:$1048576,12,FALSE)</f>
        <v>2</v>
      </c>
      <c r="H1527" s="10">
        <f t="shared" si="23"/>
        <v>9</v>
      </c>
      <c r="I1527" s="12" t="s">
        <v>390</v>
      </c>
      <c r="J1527" s="2" t="s">
        <v>26</v>
      </c>
      <c r="K1527" s="1" t="s">
        <v>28</v>
      </c>
      <c r="L1527" s="1" t="s">
        <v>28</v>
      </c>
      <c r="M1527" s="1" t="s">
        <v>28</v>
      </c>
      <c r="N1527" s="1" t="s">
        <v>29</v>
      </c>
      <c r="O1527" s="1" t="s">
        <v>30</v>
      </c>
      <c r="P1527" s="1">
        <v>1</v>
      </c>
      <c r="Q1527" s="1">
        <v>9</v>
      </c>
      <c r="R1527" s="1">
        <v>1</v>
      </c>
      <c r="S1527" s="1">
        <v>1</v>
      </c>
      <c r="T1527" s="1">
        <v>1</v>
      </c>
      <c r="U1527" s="1">
        <v>1</v>
      </c>
      <c r="V1527" s="1">
        <v>1</v>
      </c>
    </row>
    <row r="1528" spans="1:22">
      <c r="A1528" s="5" t="s">
        <v>2125</v>
      </c>
      <c r="B1528" s="2">
        <v>4</v>
      </c>
      <c r="C1528" s="2" t="str">
        <f>VLOOKUP(A1528,[1]Sheet1!$1:$1048576,2,FALSE)</f>
        <v>sichuan</v>
      </c>
      <c r="D1528" s="2">
        <f>VLOOKUP(A1528,[1]Sheet1!$1:$1048576,5,FALSE)</f>
        <v>1</v>
      </c>
      <c r="E1528" s="2">
        <f>VLOOKUP(A1528,[1]Sheet1!$1:$1048576,6,FALSE)</f>
        <v>1</v>
      </c>
      <c r="F1528" s="2" t="s">
        <v>34</v>
      </c>
      <c r="G1528" s="10">
        <f>VLOOKUP(A1528,[2]Sheet1!$1:$1048576,12,FALSE)</f>
        <v>2</v>
      </c>
      <c r="H1528" s="10">
        <f t="shared" si="23"/>
        <v>9</v>
      </c>
      <c r="I1528" s="12" t="s">
        <v>87</v>
      </c>
      <c r="J1528" s="2" t="s">
        <v>36</v>
      </c>
      <c r="K1528" s="1" t="s">
        <v>28</v>
      </c>
      <c r="L1528" s="1" t="s">
        <v>28</v>
      </c>
      <c r="M1528" s="1" t="s">
        <v>28</v>
      </c>
      <c r="N1528" s="1" t="s">
        <v>29</v>
      </c>
      <c r="O1528" s="1" t="s">
        <v>30</v>
      </c>
      <c r="P1528" s="1">
        <v>0</v>
      </c>
      <c r="Q1528" s="1">
        <v>9</v>
      </c>
      <c r="R1528" s="1">
        <v>1</v>
      </c>
      <c r="S1528" s="1">
        <v>1</v>
      </c>
      <c r="T1528" s="1">
        <v>1</v>
      </c>
      <c r="U1528" s="1">
        <v>1</v>
      </c>
      <c r="V1528" s="1">
        <v>1</v>
      </c>
    </row>
    <row r="1529" spans="1:22">
      <c r="A1529" s="5" t="s">
        <v>2125</v>
      </c>
      <c r="B1529" s="2">
        <v>4</v>
      </c>
      <c r="C1529" s="2" t="str">
        <f>VLOOKUP(A1529,[1]Sheet1!$1:$1048576,2,FALSE)</f>
        <v>sichuan</v>
      </c>
      <c r="D1529" s="2">
        <f>VLOOKUP(A1529,[1]Sheet1!$1:$1048576,5,FALSE)</f>
        <v>1</v>
      </c>
      <c r="E1529" s="2">
        <f>VLOOKUP(A1529,[1]Sheet1!$1:$1048576,6,FALSE)</f>
        <v>1</v>
      </c>
      <c r="F1529" s="2" t="s">
        <v>34</v>
      </c>
      <c r="G1529" s="10">
        <f>VLOOKUP(A1529,[2]Sheet1!$1:$1048576,12,FALSE)</f>
        <v>2</v>
      </c>
      <c r="H1529" s="10">
        <f t="shared" si="23"/>
        <v>9</v>
      </c>
      <c r="I1529" s="12" t="s">
        <v>2126</v>
      </c>
      <c r="J1529" s="2" t="s">
        <v>36</v>
      </c>
      <c r="K1529" s="1" t="s">
        <v>28</v>
      </c>
      <c r="L1529" s="1" t="s">
        <v>28</v>
      </c>
      <c r="M1529" s="1" t="s">
        <v>28</v>
      </c>
      <c r="N1529" s="1" t="s">
        <v>29</v>
      </c>
      <c r="O1529" s="1" t="s">
        <v>30</v>
      </c>
      <c r="P1529" s="1">
        <v>0</v>
      </c>
      <c r="Q1529" s="1">
        <v>9</v>
      </c>
      <c r="R1529" s="1">
        <v>1</v>
      </c>
      <c r="S1529" s="1">
        <v>1</v>
      </c>
      <c r="T1529" s="1">
        <v>1</v>
      </c>
      <c r="U1529" s="1">
        <v>1</v>
      </c>
      <c r="V1529" s="1">
        <v>1</v>
      </c>
    </row>
    <row r="1530" spans="1:22">
      <c r="A1530" s="5" t="s">
        <v>2125</v>
      </c>
      <c r="B1530" s="2">
        <v>4</v>
      </c>
      <c r="C1530" s="2" t="str">
        <f>VLOOKUP(A1530,[1]Sheet1!$1:$1048576,2,FALSE)</f>
        <v>sichuan</v>
      </c>
      <c r="D1530" s="2">
        <f>VLOOKUP(A1530,[1]Sheet1!$1:$1048576,5,FALSE)</f>
        <v>1</v>
      </c>
      <c r="E1530" s="2">
        <f>VLOOKUP(A1530,[1]Sheet1!$1:$1048576,6,FALSE)</f>
        <v>1</v>
      </c>
      <c r="F1530" s="2" t="s">
        <v>34</v>
      </c>
      <c r="G1530" s="10">
        <f>VLOOKUP(A1530,[2]Sheet1!$1:$1048576,12,FALSE)</f>
        <v>2</v>
      </c>
      <c r="H1530" s="10">
        <f t="shared" si="23"/>
        <v>9</v>
      </c>
      <c r="I1530" s="10" t="s">
        <v>1105</v>
      </c>
      <c r="J1530" s="2" t="s">
        <v>26</v>
      </c>
      <c r="K1530" s="1" t="s">
        <v>728</v>
      </c>
      <c r="L1530" s="1" t="s">
        <v>28</v>
      </c>
      <c r="M1530" s="1" t="s">
        <v>28</v>
      </c>
      <c r="N1530" s="1" t="s">
        <v>29</v>
      </c>
      <c r="O1530" s="1" t="s">
        <v>30</v>
      </c>
      <c r="P1530" s="1">
        <v>1</v>
      </c>
      <c r="Q1530" s="1">
        <v>9</v>
      </c>
      <c r="R1530" s="1">
        <v>1</v>
      </c>
      <c r="S1530" s="1">
        <v>1</v>
      </c>
      <c r="T1530" s="1">
        <v>1</v>
      </c>
      <c r="U1530" s="1">
        <v>1</v>
      </c>
      <c r="V1530" s="1">
        <v>1</v>
      </c>
    </row>
    <row r="1531" spans="1:22">
      <c r="A1531" s="5" t="s">
        <v>2127</v>
      </c>
      <c r="B1531" s="2">
        <v>2</v>
      </c>
      <c r="C1531" s="2" t="str">
        <f>VLOOKUP(A1531,[1]Sheet1!$1:$1048576,2,FALSE)</f>
        <v>sichuan</v>
      </c>
      <c r="D1531" s="2">
        <f>VLOOKUP(A1531,[1]Sheet1!$1:$1048576,5,FALSE)</f>
        <v>1</v>
      </c>
      <c r="E1531" s="2">
        <f>VLOOKUP(A1531,[1]Sheet1!$1:$1048576,6,FALSE)</f>
        <v>1</v>
      </c>
      <c r="F1531" s="2" t="s">
        <v>247</v>
      </c>
      <c r="G1531" s="10">
        <f>VLOOKUP(A1531,[2]Sheet1!$1:$1048576,12,FALSE)</f>
        <v>1</v>
      </c>
      <c r="H1531" s="10">
        <f t="shared" si="23"/>
        <v>9</v>
      </c>
      <c r="I1531" s="10" t="s">
        <v>2128</v>
      </c>
      <c r="J1531" s="2" t="s">
        <v>26</v>
      </c>
      <c r="K1531" s="1" t="s">
        <v>2129</v>
      </c>
      <c r="L1531" s="1" t="s">
        <v>28</v>
      </c>
      <c r="M1531" s="1" t="s">
        <v>28</v>
      </c>
      <c r="N1531" s="1" t="s">
        <v>29</v>
      </c>
      <c r="O1531" s="1" t="s">
        <v>30</v>
      </c>
      <c r="P1531" s="1">
        <v>1</v>
      </c>
      <c r="Q1531" s="1">
        <v>9</v>
      </c>
      <c r="R1531" s="1">
        <v>1</v>
      </c>
      <c r="S1531" s="1">
        <v>1</v>
      </c>
      <c r="T1531" s="1">
        <v>1</v>
      </c>
      <c r="U1531" s="1">
        <v>1</v>
      </c>
      <c r="V1531" s="1">
        <v>1</v>
      </c>
    </row>
    <row r="1532" spans="1:22">
      <c r="A1532" s="7" t="s">
        <v>2130</v>
      </c>
      <c r="B1532" s="2">
        <v>1</v>
      </c>
      <c r="C1532" s="2" t="str">
        <f>VLOOKUP(A1532,[1]Sheet1!$1:$1048576,2,FALSE)</f>
        <v>sichuan</v>
      </c>
      <c r="D1532" s="2">
        <f>VLOOKUP(A1532,[1]Sheet1!$1:$1048576,5,FALSE)</f>
        <v>1</v>
      </c>
      <c r="E1532" s="2">
        <f>VLOOKUP(A1532,[1]Sheet1!$1:$1048576,6,FALSE)</f>
        <v>1</v>
      </c>
      <c r="F1532" s="2" t="s">
        <v>126</v>
      </c>
      <c r="G1532" s="10">
        <f>VLOOKUP(A1532,[2]Sheet1!$1:$1048576,12,FALSE)</f>
        <v>5</v>
      </c>
      <c r="H1532" s="10">
        <f t="shared" si="23"/>
        <v>0</v>
      </c>
      <c r="I1532" s="10" t="s">
        <v>2131</v>
      </c>
      <c r="J1532" s="2" t="s">
        <v>26</v>
      </c>
      <c r="K1532" s="1" t="s">
        <v>1974</v>
      </c>
      <c r="L1532" s="1" t="s">
        <v>102</v>
      </c>
      <c r="M1532" s="1" t="s">
        <v>69</v>
      </c>
      <c r="N1532" s="1" t="s">
        <v>29</v>
      </c>
      <c r="P1532" s="1">
        <v>0</v>
      </c>
      <c r="Q1532" s="1">
        <v>1</v>
      </c>
      <c r="R1532" s="1">
        <v>1</v>
      </c>
      <c r="S1532" s="1">
        <v>1</v>
      </c>
      <c r="T1532" s="1">
        <v>1</v>
      </c>
      <c r="U1532" s="1">
        <v>1</v>
      </c>
      <c r="V1532" s="1">
        <v>1</v>
      </c>
    </row>
    <row r="1533" spans="1:22">
      <c r="A1533" s="7" t="s">
        <v>2130</v>
      </c>
      <c r="B1533" s="2">
        <v>1</v>
      </c>
      <c r="C1533" s="2" t="str">
        <f>VLOOKUP(A1533,[1]Sheet1!$1:$1048576,2,FALSE)</f>
        <v>sichuan</v>
      </c>
      <c r="D1533" s="2">
        <f>VLOOKUP(A1533,[1]Sheet1!$1:$1048576,5,FALSE)</f>
        <v>1</v>
      </c>
      <c r="E1533" s="2">
        <f>VLOOKUP(A1533,[1]Sheet1!$1:$1048576,6,FALSE)</f>
        <v>1</v>
      </c>
      <c r="F1533" s="2" t="s">
        <v>126</v>
      </c>
      <c r="G1533" s="10">
        <f>VLOOKUP(A1533,[2]Sheet1!$1:$1048576,12,FALSE)</f>
        <v>5</v>
      </c>
      <c r="H1533" s="10">
        <f t="shared" si="23"/>
        <v>0</v>
      </c>
      <c r="I1533" s="10" t="s">
        <v>2132</v>
      </c>
      <c r="J1533" s="2" t="s">
        <v>36</v>
      </c>
      <c r="K1533" s="1" t="s">
        <v>429</v>
      </c>
      <c r="L1533" s="1" t="s">
        <v>102</v>
      </c>
      <c r="M1533" s="1" t="s">
        <v>69</v>
      </c>
      <c r="N1533" s="1" t="s">
        <v>29</v>
      </c>
      <c r="P1533" s="1">
        <v>0</v>
      </c>
      <c r="Q1533" s="1">
        <v>1</v>
      </c>
      <c r="R1533" s="1">
        <v>1</v>
      </c>
      <c r="S1533" s="1">
        <v>1</v>
      </c>
      <c r="T1533" s="1">
        <v>1</v>
      </c>
      <c r="U1533" s="1">
        <v>1</v>
      </c>
      <c r="V1533" s="1">
        <v>1</v>
      </c>
    </row>
    <row r="1534" spans="1:22">
      <c r="A1534" s="7" t="s">
        <v>2130</v>
      </c>
      <c r="B1534" s="2">
        <v>1</v>
      </c>
      <c r="C1534" s="2" t="str">
        <f>VLOOKUP(A1534,[1]Sheet1!$1:$1048576,2,FALSE)</f>
        <v>sichuan</v>
      </c>
      <c r="D1534" s="2">
        <f>VLOOKUP(A1534,[1]Sheet1!$1:$1048576,5,FALSE)</f>
        <v>1</v>
      </c>
      <c r="E1534" s="2">
        <f>VLOOKUP(A1534,[1]Sheet1!$1:$1048576,6,FALSE)</f>
        <v>1</v>
      </c>
      <c r="F1534" s="2" t="s">
        <v>126</v>
      </c>
      <c r="G1534" s="10">
        <f>VLOOKUP(A1534,[2]Sheet1!$1:$1048576,12,FALSE)</f>
        <v>5</v>
      </c>
      <c r="H1534" s="10">
        <f t="shared" si="23"/>
        <v>1</v>
      </c>
      <c r="I1534" s="10" t="s">
        <v>2133</v>
      </c>
      <c r="J1534" s="2" t="s">
        <v>36</v>
      </c>
      <c r="K1534" s="1" t="s">
        <v>2134</v>
      </c>
      <c r="L1534" s="1" t="s">
        <v>86</v>
      </c>
      <c r="M1534" s="1" t="s">
        <v>58</v>
      </c>
      <c r="N1534" s="1" t="s">
        <v>29</v>
      </c>
      <c r="P1534" s="1">
        <v>1</v>
      </c>
      <c r="Q1534" s="1">
        <v>1</v>
      </c>
      <c r="R1534" s="1">
        <v>1</v>
      </c>
      <c r="S1534" s="1">
        <v>1</v>
      </c>
      <c r="T1534" s="1">
        <v>1</v>
      </c>
      <c r="U1534" s="1">
        <v>1</v>
      </c>
      <c r="V1534" s="1">
        <v>1</v>
      </c>
    </row>
    <row r="1535" spans="1:22">
      <c r="A1535" s="7" t="s">
        <v>2130</v>
      </c>
      <c r="B1535" s="2">
        <v>1</v>
      </c>
      <c r="C1535" s="2" t="str">
        <f>VLOOKUP(A1535,[1]Sheet1!$1:$1048576,2,FALSE)</f>
        <v>sichuan</v>
      </c>
      <c r="D1535" s="2">
        <f>VLOOKUP(A1535,[1]Sheet1!$1:$1048576,5,FALSE)</f>
        <v>1</v>
      </c>
      <c r="E1535" s="2">
        <f>VLOOKUP(A1535,[1]Sheet1!$1:$1048576,6,FALSE)</f>
        <v>1</v>
      </c>
      <c r="F1535" s="2" t="s">
        <v>126</v>
      </c>
      <c r="G1535" s="10">
        <f>VLOOKUP(A1535,[2]Sheet1!$1:$1048576,12,FALSE)</f>
        <v>5</v>
      </c>
      <c r="H1535" s="10">
        <f t="shared" si="23"/>
        <v>1</v>
      </c>
      <c r="I1535" s="12" t="s">
        <v>2135</v>
      </c>
      <c r="J1535" s="2" t="s">
        <v>36</v>
      </c>
      <c r="K1535" s="1" t="s">
        <v>28</v>
      </c>
      <c r="L1535" s="1" t="s">
        <v>45</v>
      </c>
      <c r="M1535" s="1" t="s">
        <v>69</v>
      </c>
      <c r="N1535" s="1" t="s">
        <v>29</v>
      </c>
      <c r="P1535" s="1">
        <v>1</v>
      </c>
      <c r="Q1535" s="1">
        <v>1</v>
      </c>
      <c r="R1535" s="1">
        <v>1</v>
      </c>
      <c r="S1535" s="1">
        <v>1</v>
      </c>
      <c r="T1535" s="1">
        <v>1</v>
      </c>
      <c r="U1535" s="1">
        <v>1</v>
      </c>
      <c r="V1535" s="1">
        <v>1</v>
      </c>
    </row>
    <row r="1536" spans="1:22">
      <c r="A1536" s="5" t="s">
        <v>2136</v>
      </c>
      <c r="B1536" s="2">
        <v>12</v>
      </c>
      <c r="C1536" s="2" t="str">
        <f>VLOOKUP(A1536,[1]Sheet1!$1:$1048576,2,FALSE)</f>
        <v>sichuan</v>
      </c>
      <c r="D1536" s="2">
        <f>VLOOKUP(A1536,[1]Sheet1!$1:$1048576,5,FALSE)</f>
        <v>1</v>
      </c>
      <c r="E1536" s="2">
        <f>VLOOKUP(A1536,[1]Sheet1!$1:$1048576,6,FALSE)</f>
        <v>1</v>
      </c>
      <c r="F1536" s="2" t="s">
        <v>620</v>
      </c>
      <c r="G1536" s="10">
        <f>VLOOKUP(A1536,[2]Sheet1!$1:$1048576,12,FALSE)</f>
        <v>2</v>
      </c>
      <c r="H1536" s="10">
        <f t="shared" si="23"/>
        <v>9</v>
      </c>
      <c r="I1536" s="10" t="s">
        <v>2137</v>
      </c>
      <c r="J1536" s="2" t="s">
        <v>26</v>
      </c>
      <c r="K1536" s="1" t="s">
        <v>28</v>
      </c>
      <c r="L1536" s="1" t="s">
        <v>28</v>
      </c>
      <c r="M1536" s="1" t="s">
        <v>28</v>
      </c>
      <c r="N1536" s="1" t="s">
        <v>29</v>
      </c>
      <c r="O1536" s="1" t="s">
        <v>30</v>
      </c>
      <c r="P1536" s="1">
        <v>0</v>
      </c>
      <c r="Q1536" s="1">
        <v>9</v>
      </c>
      <c r="R1536" s="1">
        <v>1</v>
      </c>
      <c r="S1536" s="1">
        <v>1</v>
      </c>
      <c r="T1536" s="1">
        <v>1</v>
      </c>
      <c r="U1536" s="1">
        <v>1</v>
      </c>
      <c r="V1536" s="1">
        <v>1</v>
      </c>
    </row>
    <row r="1537" spans="1:22">
      <c r="A1537" s="5" t="s">
        <v>2136</v>
      </c>
      <c r="B1537" s="2">
        <v>12</v>
      </c>
      <c r="C1537" s="2" t="str">
        <f>VLOOKUP(A1537,[1]Sheet1!$1:$1048576,2,FALSE)</f>
        <v>sichuan</v>
      </c>
      <c r="D1537" s="2">
        <f>VLOOKUP(A1537,[1]Sheet1!$1:$1048576,5,FALSE)</f>
        <v>1</v>
      </c>
      <c r="E1537" s="2">
        <f>VLOOKUP(A1537,[1]Sheet1!$1:$1048576,6,FALSE)</f>
        <v>1</v>
      </c>
      <c r="F1537" s="2" t="s">
        <v>620</v>
      </c>
      <c r="G1537" s="10">
        <f>VLOOKUP(A1537,[2]Sheet1!$1:$1048576,12,FALSE)</f>
        <v>2</v>
      </c>
      <c r="H1537" s="10">
        <f t="shared" si="23"/>
        <v>9</v>
      </c>
      <c r="I1537" s="10" t="s">
        <v>2138</v>
      </c>
      <c r="J1537" s="2" t="s">
        <v>26</v>
      </c>
      <c r="K1537" s="1" t="s">
        <v>2139</v>
      </c>
      <c r="L1537" s="1" t="s">
        <v>28</v>
      </c>
      <c r="M1537" s="1" t="s">
        <v>28</v>
      </c>
      <c r="N1537" s="1" t="s">
        <v>29</v>
      </c>
      <c r="O1537" s="1" t="s">
        <v>30</v>
      </c>
      <c r="P1537" s="1">
        <v>0</v>
      </c>
      <c r="Q1537" s="1">
        <v>9</v>
      </c>
      <c r="R1537" s="1">
        <v>1</v>
      </c>
      <c r="S1537" s="1">
        <v>1</v>
      </c>
      <c r="T1537" s="1">
        <v>1</v>
      </c>
      <c r="U1537" s="1">
        <v>1</v>
      </c>
      <c r="V1537" s="1">
        <v>1</v>
      </c>
    </row>
    <row r="1538" spans="1:22">
      <c r="A1538" s="5" t="s">
        <v>2136</v>
      </c>
      <c r="B1538" s="2">
        <v>12</v>
      </c>
      <c r="C1538" s="2" t="str">
        <f>VLOOKUP(A1538,[1]Sheet1!$1:$1048576,2,FALSE)</f>
        <v>sichuan</v>
      </c>
      <c r="D1538" s="2">
        <f>VLOOKUP(A1538,[1]Sheet1!$1:$1048576,5,FALSE)</f>
        <v>1</v>
      </c>
      <c r="E1538" s="2">
        <f>VLOOKUP(A1538,[1]Sheet1!$1:$1048576,6,FALSE)</f>
        <v>1</v>
      </c>
      <c r="F1538" s="2" t="s">
        <v>620</v>
      </c>
      <c r="G1538" s="10">
        <f>VLOOKUP(A1538,[2]Sheet1!$1:$1048576,12,FALSE)</f>
        <v>2</v>
      </c>
      <c r="H1538" s="10">
        <f t="shared" si="23"/>
        <v>9</v>
      </c>
      <c r="I1538" s="10" t="s">
        <v>2140</v>
      </c>
      <c r="J1538" s="2" t="s">
        <v>26</v>
      </c>
      <c r="K1538" s="1" t="s">
        <v>1344</v>
      </c>
      <c r="L1538" s="1" t="s">
        <v>28</v>
      </c>
      <c r="M1538" s="1" t="s">
        <v>28</v>
      </c>
      <c r="N1538" s="1" t="s">
        <v>29</v>
      </c>
      <c r="O1538" s="1" t="s">
        <v>30</v>
      </c>
      <c r="P1538" s="1">
        <v>1</v>
      </c>
      <c r="Q1538" s="1">
        <v>9</v>
      </c>
      <c r="R1538" s="1">
        <v>1</v>
      </c>
      <c r="S1538" s="1">
        <v>1</v>
      </c>
      <c r="T1538" s="1">
        <v>1</v>
      </c>
      <c r="U1538" s="1">
        <v>1</v>
      </c>
      <c r="V1538" s="1">
        <v>1</v>
      </c>
    </row>
    <row r="1539" spans="1:22">
      <c r="A1539" s="5" t="s">
        <v>2141</v>
      </c>
      <c r="B1539" s="2">
        <v>11</v>
      </c>
      <c r="C1539" s="2" t="str">
        <f>VLOOKUP(A1539,[1]Sheet1!$1:$1048576,2,FALSE)</f>
        <v>sichuan</v>
      </c>
      <c r="D1539" s="2">
        <f>VLOOKUP(A1539,[1]Sheet1!$1:$1048576,5,FALSE)</f>
        <v>1</v>
      </c>
      <c r="E1539" s="2">
        <f>VLOOKUP(A1539,[1]Sheet1!$1:$1048576,6,FALSE)</f>
        <v>1</v>
      </c>
      <c r="F1539" s="2" t="s">
        <v>189</v>
      </c>
      <c r="G1539" s="10">
        <f>VLOOKUP(A1539,[2]Sheet1!$1:$1048576,12,FALSE)</f>
        <v>5</v>
      </c>
      <c r="H1539" s="10">
        <f t="shared" ref="H1539:H1602" si="24">_xlfn.IFS(SUM(P1539:V1539)=7,1,SUM(P1539:V1539)&lt;7,0,SUM(P1539:V1539)&gt;7,9)</f>
        <v>9</v>
      </c>
      <c r="I1539" s="10" t="s">
        <v>110</v>
      </c>
      <c r="J1539" s="2" t="s">
        <v>36</v>
      </c>
      <c r="K1539" s="1" t="s">
        <v>771</v>
      </c>
      <c r="L1539" s="1" t="s">
        <v>28</v>
      </c>
      <c r="M1539" s="1" t="s">
        <v>28</v>
      </c>
      <c r="N1539" s="1" t="s">
        <v>29</v>
      </c>
      <c r="O1539" s="1" t="s">
        <v>30</v>
      </c>
      <c r="P1539" s="1">
        <v>0</v>
      </c>
      <c r="Q1539" s="1">
        <v>9</v>
      </c>
      <c r="R1539" s="1">
        <v>1</v>
      </c>
      <c r="S1539" s="1">
        <v>1</v>
      </c>
      <c r="T1539" s="1">
        <v>1</v>
      </c>
      <c r="U1539" s="1">
        <v>1</v>
      </c>
      <c r="V1539" s="1">
        <v>1</v>
      </c>
    </row>
    <row r="1540" spans="1:22">
      <c r="A1540" s="5" t="s">
        <v>2141</v>
      </c>
      <c r="B1540" s="2">
        <v>11</v>
      </c>
      <c r="C1540" s="2" t="str">
        <f>VLOOKUP(A1540,[1]Sheet1!$1:$1048576,2,FALSE)</f>
        <v>sichuan</v>
      </c>
      <c r="D1540" s="2">
        <f>VLOOKUP(A1540,[1]Sheet1!$1:$1048576,5,FALSE)</f>
        <v>1</v>
      </c>
      <c r="E1540" s="2">
        <f>VLOOKUP(A1540,[1]Sheet1!$1:$1048576,6,FALSE)</f>
        <v>1</v>
      </c>
      <c r="F1540" s="2" t="s">
        <v>189</v>
      </c>
      <c r="G1540" s="10">
        <f>VLOOKUP(A1540,[2]Sheet1!$1:$1048576,12,FALSE)</f>
        <v>5</v>
      </c>
      <c r="H1540" s="10">
        <f t="shared" si="24"/>
        <v>9</v>
      </c>
      <c r="I1540" s="10" t="s">
        <v>2142</v>
      </c>
      <c r="J1540" s="2" t="s">
        <v>26</v>
      </c>
      <c r="K1540" s="1" t="s">
        <v>28</v>
      </c>
      <c r="L1540" s="1" t="s">
        <v>28</v>
      </c>
      <c r="M1540" s="1" t="s">
        <v>28</v>
      </c>
      <c r="N1540" s="1" t="s">
        <v>29</v>
      </c>
      <c r="O1540" s="1" t="s">
        <v>30</v>
      </c>
      <c r="P1540" s="1">
        <v>0</v>
      </c>
      <c r="Q1540" s="1">
        <v>9</v>
      </c>
      <c r="R1540" s="1">
        <v>1</v>
      </c>
      <c r="S1540" s="1">
        <v>1</v>
      </c>
      <c r="T1540" s="1">
        <v>1</v>
      </c>
      <c r="U1540" s="1">
        <v>1</v>
      </c>
      <c r="V1540" s="1">
        <v>1</v>
      </c>
    </row>
    <row r="1541" spans="1:22">
      <c r="A1541" s="5" t="s">
        <v>2141</v>
      </c>
      <c r="B1541" s="2">
        <v>11</v>
      </c>
      <c r="C1541" s="2" t="str">
        <f>VLOOKUP(A1541,[1]Sheet1!$1:$1048576,2,FALSE)</f>
        <v>sichuan</v>
      </c>
      <c r="D1541" s="2">
        <f>VLOOKUP(A1541,[1]Sheet1!$1:$1048576,5,FALSE)</f>
        <v>1</v>
      </c>
      <c r="E1541" s="2">
        <f>VLOOKUP(A1541,[1]Sheet1!$1:$1048576,6,FALSE)</f>
        <v>1</v>
      </c>
      <c r="F1541" s="2" t="s">
        <v>189</v>
      </c>
      <c r="G1541" s="10">
        <f>VLOOKUP(A1541,[2]Sheet1!$1:$1048576,12,FALSE)</f>
        <v>5</v>
      </c>
      <c r="H1541" s="10">
        <f t="shared" si="24"/>
        <v>9</v>
      </c>
      <c r="I1541" s="10" t="s">
        <v>392</v>
      </c>
      <c r="J1541" s="2" t="s">
        <v>36</v>
      </c>
      <c r="K1541" s="1" t="s">
        <v>2143</v>
      </c>
      <c r="L1541" s="1" t="s">
        <v>28</v>
      </c>
      <c r="M1541" s="1" t="s">
        <v>28</v>
      </c>
      <c r="N1541" s="1" t="s">
        <v>29</v>
      </c>
      <c r="O1541" s="1" t="s">
        <v>30</v>
      </c>
      <c r="P1541" s="1">
        <v>0</v>
      </c>
      <c r="Q1541" s="1">
        <v>9</v>
      </c>
      <c r="R1541" s="1">
        <v>1</v>
      </c>
      <c r="S1541" s="1">
        <v>1</v>
      </c>
      <c r="T1541" s="1">
        <v>1</v>
      </c>
      <c r="U1541" s="1">
        <v>1</v>
      </c>
      <c r="V1541" s="1">
        <v>1</v>
      </c>
    </row>
    <row r="1542" spans="1:22">
      <c r="A1542" s="5" t="s">
        <v>2141</v>
      </c>
      <c r="B1542" s="2">
        <v>11</v>
      </c>
      <c r="C1542" s="2" t="str">
        <f>VLOOKUP(A1542,[1]Sheet1!$1:$1048576,2,FALSE)</f>
        <v>sichuan</v>
      </c>
      <c r="D1542" s="2">
        <f>VLOOKUP(A1542,[1]Sheet1!$1:$1048576,5,FALSE)</f>
        <v>1</v>
      </c>
      <c r="E1542" s="2">
        <f>VLOOKUP(A1542,[1]Sheet1!$1:$1048576,6,FALSE)</f>
        <v>1</v>
      </c>
      <c r="F1542" s="2" t="s">
        <v>189</v>
      </c>
      <c r="G1542" s="10">
        <f>VLOOKUP(A1542,[2]Sheet1!$1:$1048576,12,FALSE)</f>
        <v>5</v>
      </c>
      <c r="H1542" s="10">
        <f t="shared" si="24"/>
        <v>9</v>
      </c>
      <c r="I1542" s="11" t="s">
        <v>2144</v>
      </c>
      <c r="J1542" s="2" t="s">
        <v>28</v>
      </c>
      <c r="K1542" s="1" t="s">
        <v>28</v>
      </c>
      <c r="L1542" s="1" t="s">
        <v>28</v>
      </c>
      <c r="M1542" s="1" t="s">
        <v>28</v>
      </c>
      <c r="N1542" s="1" t="s">
        <v>28</v>
      </c>
      <c r="O1542" s="1" t="s">
        <v>30</v>
      </c>
      <c r="P1542" s="1">
        <v>9</v>
      </c>
      <c r="Q1542" s="1">
        <v>9</v>
      </c>
      <c r="R1542" s="1">
        <v>1</v>
      </c>
      <c r="S1542" s="1">
        <v>1</v>
      </c>
      <c r="T1542" s="1">
        <v>1</v>
      </c>
      <c r="U1542" s="1">
        <v>1</v>
      </c>
      <c r="V1542" s="1">
        <v>1</v>
      </c>
    </row>
    <row r="1543" spans="1:22">
      <c r="A1543" s="5" t="s">
        <v>2145</v>
      </c>
      <c r="B1543" s="2">
        <v>9</v>
      </c>
      <c r="C1543" s="2" t="str">
        <f>VLOOKUP(A1543,[1]Sheet1!$1:$1048576,2,FALSE)</f>
        <v>sichuan</v>
      </c>
      <c r="D1543" s="2">
        <f>VLOOKUP(A1543,[1]Sheet1!$1:$1048576,5,FALSE)</f>
        <v>1</v>
      </c>
      <c r="E1543" s="2">
        <f>VLOOKUP(A1543,[1]Sheet1!$1:$1048576,6,FALSE)</f>
        <v>1</v>
      </c>
      <c r="F1543" s="2" t="s">
        <v>44</v>
      </c>
      <c r="G1543" s="10">
        <f>VLOOKUP(A1543,[2]Sheet1!$1:$1048576,12,FALSE)</f>
        <v>5</v>
      </c>
      <c r="H1543" s="10">
        <f t="shared" si="24"/>
        <v>9</v>
      </c>
      <c r="I1543" s="10" t="s">
        <v>238</v>
      </c>
      <c r="J1543" s="2" t="s">
        <v>36</v>
      </c>
      <c r="K1543" s="1" t="s">
        <v>771</v>
      </c>
      <c r="L1543" s="1" t="s">
        <v>102</v>
      </c>
      <c r="M1543" s="1" t="s">
        <v>28</v>
      </c>
      <c r="N1543" s="1" t="s">
        <v>29</v>
      </c>
      <c r="O1543" s="1" t="s">
        <v>30</v>
      </c>
      <c r="P1543" s="1">
        <v>0</v>
      </c>
      <c r="Q1543" s="1">
        <v>9</v>
      </c>
      <c r="R1543" s="1">
        <v>1</v>
      </c>
      <c r="S1543" s="1">
        <v>1</v>
      </c>
      <c r="T1543" s="1">
        <v>1</v>
      </c>
      <c r="U1543" s="1">
        <v>1</v>
      </c>
      <c r="V1543" s="1">
        <v>1</v>
      </c>
    </row>
    <row r="1544" spans="1:22">
      <c r="A1544" s="7" t="s">
        <v>2145</v>
      </c>
      <c r="B1544" s="2">
        <v>9</v>
      </c>
      <c r="C1544" s="2" t="str">
        <f>VLOOKUP(A1544,[1]Sheet1!$1:$1048576,2,FALSE)</f>
        <v>sichuan</v>
      </c>
      <c r="D1544" s="2">
        <f>VLOOKUP(A1544,[1]Sheet1!$1:$1048576,5,FALSE)</f>
        <v>1</v>
      </c>
      <c r="E1544" s="2">
        <f>VLOOKUP(A1544,[1]Sheet1!$1:$1048576,6,FALSE)</f>
        <v>1</v>
      </c>
      <c r="F1544" s="2" t="s">
        <v>44</v>
      </c>
      <c r="G1544" s="10">
        <f>VLOOKUP(A1544,[2]Sheet1!$1:$1048576,12,FALSE)</f>
        <v>5</v>
      </c>
      <c r="H1544" s="10">
        <f t="shared" si="24"/>
        <v>1</v>
      </c>
      <c r="I1544" s="10" t="s">
        <v>353</v>
      </c>
      <c r="J1544" s="2" t="s">
        <v>26</v>
      </c>
      <c r="K1544" s="1" t="s">
        <v>655</v>
      </c>
      <c r="L1544" s="1" t="s">
        <v>102</v>
      </c>
      <c r="M1544" s="1" t="s">
        <v>69</v>
      </c>
      <c r="N1544" s="1" t="s">
        <v>29</v>
      </c>
      <c r="O1544" s="1" t="s">
        <v>495</v>
      </c>
      <c r="P1544" s="1">
        <v>1</v>
      </c>
      <c r="Q1544" s="1">
        <v>1</v>
      </c>
      <c r="R1544" s="1">
        <v>1</v>
      </c>
      <c r="S1544" s="1">
        <v>1</v>
      </c>
      <c r="T1544" s="1">
        <v>1</v>
      </c>
      <c r="U1544" s="1">
        <v>1</v>
      </c>
      <c r="V1544" s="1">
        <v>1</v>
      </c>
    </row>
    <row r="1545" spans="1:22">
      <c r="A1545" s="5" t="s">
        <v>2145</v>
      </c>
      <c r="B1545" s="2">
        <v>9</v>
      </c>
      <c r="C1545" s="2" t="str">
        <f>VLOOKUP(A1545,[1]Sheet1!$1:$1048576,2,FALSE)</f>
        <v>sichuan</v>
      </c>
      <c r="D1545" s="2">
        <f>VLOOKUP(A1545,[1]Sheet1!$1:$1048576,5,FALSE)</f>
        <v>1</v>
      </c>
      <c r="E1545" s="2">
        <f>VLOOKUP(A1545,[1]Sheet1!$1:$1048576,6,FALSE)</f>
        <v>1</v>
      </c>
      <c r="F1545" s="2" t="s">
        <v>44</v>
      </c>
      <c r="G1545" s="10">
        <f>VLOOKUP(A1545,[2]Sheet1!$1:$1048576,12,FALSE)</f>
        <v>5</v>
      </c>
      <c r="H1545" s="10">
        <f t="shared" si="24"/>
        <v>9</v>
      </c>
      <c r="I1545" s="10" t="s">
        <v>1778</v>
      </c>
      <c r="J1545" s="2" t="s">
        <v>36</v>
      </c>
      <c r="K1545" s="1" t="s">
        <v>494</v>
      </c>
      <c r="L1545" s="1" t="s">
        <v>28</v>
      </c>
      <c r="M1545" s="1" t="s">
        <v>28</v>
      </c>
      <c r="N1545" s="1" t="s">
        <v>29</v>
      </c>
      <c r="O1545" s="1" t="s">
        <v>30</v>
      </c>
      <c r="P1545" s="1">
        <v>1</v>
      </c>
      <c r="Q1545" s="1">
        <v>9</v>
      </c>
      <c r="R1545" s="1">
        <v>1</v>
      </c>
      <c r="S1545" s="1">
        <v>1</v>
      </c>
      <c r="T1545" s="1">
        <v>1</v>
      </c>
      <c r="U1545" s="1">
        <v>1</v>
      </c>
      <c r="V1545" s="1">
        <v>1</v>
      </c>
    </row>
    <row r="1546" spans="1:22">
      <c r="A1546" s="7" t="s">
        <v>2145</v>
      </c>
      <c r="B1546" s="2">
        <v>9</v>
      </c>
      <c r="C1546" s="2" t="str">
        <f>VLOOKUP(A1546,[1]Sheet1!$1:$1048576,2,FALSE)</f>
        <v>sichuan</v>
      </c>
      <c r="D1546" s="2">
        <f>VLOOKUP(A1546,[1]Sheet1!$1:$1048576,5,FALSE)</f>
        <v>1</v>
      </c>
      <c r="E1546" s="2">
        <f>VLOOKUP(A1546,[1]Sheet1!$1:$1048576,6,FALSE)</f>
        <v>1</v>
      </c>
      <c r="F1546" s="2" t="s">
        <v>44</v>
      </c>
      <c r="G1546" s="10">
        <f>VLOOKUP(A1546,[2]Sheet1!$1:$1048576,12,FALSE)</f>
        <v>5</v>
      </c>
      <c r="H1546" s="10">
        <f t="shared" si="24"/>
        <v>0</v>
      </c>
      <c r="I1546" s="10" t="s">
        <v>2146</v>
      </c>
      <c r="J1546" s="2" t="s">
        <v>36</v>
      </c>
      <c r="K1546" s="1" t="s">
        <v>1439</v>
      </c>
      <c r="L1546" s="1" t="s">
        <v>102</v>
      </c>
      <c r="M1546" s="1" t="s">
        <v>69</v>
      </c>
      <c r="N1546" s="1" t="s">
        <v>29</v>
      </c>
      <c r="O1546" s="1" t="s">
        <v>495</v>
      </c>
      <c r="P1546" s="1">
        <v>1</v>
      </c>
      <c r="Q1546" s="1">
        <v>1</v>
      </c>
      <c r="R1546" s="1">
        <v>1</v>
      </c>
      <c r="S1546" s="1">
        <v>1</v>
      </c>
      <c r="T1546" s="1">
        <v>1</v>
      </c>
      <c r="U1546" s="33">
        <v>0</v>
      </c>
      <c r="V1546" s="1">
        <v>1</v>
      </c>
    </row>
    <row r="1547" spans="1:22">
      <c r="A1547" s="7" t="s">
        <v>2145</v>
      </c>
      <c r="B1547" s="2">
        <v>9</v>
      </c>
      <c r="C1547" s="2" t="str">
        <f>VLOOKUP(A1547,[1]Sheet1!$1:$1048576,2,FALSE)</f>
        <v>sichuan</v>
      </c>
      <c r="D1547" s="2">
        <f>VLOOKUP(A1547,[1]Sheet1!$1:$1048576,5,FALSE)</f>
        <v>1</v>
      </c>
      <c r="E1547" s="2">
        <f>VLOOKUP(A1547,[1]Sheet1!$1:$1048576,6,FALSE)</f>
        <v>1</v>
      </c>
      <c r="F1547" s="2" t="s">
        <v>44</v>
      </c>
      <c r="G1547" s="10">
        <f>VLOOKUP(A1547,[2]Sheet1!$1:$1048576,12,FALSE)</f>
        <v>5</v>
      </c>
      <c r="H1547" s="10">
        <f t="shared" si="24"/>
        <v>0</v>
      </c>
      <c r="I1547" s="10" t="s">
        <v>2147</v>
      </c>
      <c r="J1547" s="2" t="s">
        <v>36</v>
      </c>
      <c r="K1547" s="1" t="s">
        <v>2148</v>
      </c>
      <c r="L1547" s="1" t="s">
        <v>45</v>
      </c>
      <c r="M1547" s="1" t="s">
        <v>46</v>
      </c>
      <c r="N1547" s="1" t="s">
        <v>29</v>
      </c>
      <c r="O1547" s="1" t="s">
        <v>495</v>
      </c>
      <c r="P1547" s="1">
        <v>1</v>
      </c>
      <c r="Q1547" s="1">
        <v>1</v>
      </c>
      <c r="R1547" s="1">
        <v>1</v>
      </c>
      <c r="S1547" s="1">
        <v>1</v>
      </c>
      <c r="T1547" s="1">
        <v>1</v>
      </c>
      <c r="U1547" s="33">
        <v>0</v>
      </c>
      <c r="V1547" s="1">
        <v>1</v>
      </c>
    </row>
    <row r="1548" spans="1:22">
      <c r="A1548" s="5" t="s">
        <v>2145</v>
      </c>
      <c r="B1548" s="2">
        <v>9</v>
      </c>
      <c r="C1548" s="2" t="str">
        <f>VLOOKUP(A1548,[1]Sheet1!$1:$1048576,2,FALSE)</f>
        <v>sichuan</v>
      </c>
      <c r="D1548" s="2">
        <f>VLOOKUP(A1548,[1]Sheet1!$1:$1048576,5,FALSE)</f>
        <v>1</v>
      </c>
      <c r="E1548" s="2">
        <f>VLOOKUP(A1548,[1]Sheet1!$1:$1048576,6,FALSE)</f>
        <v>1</v>
      </c>
      <c r="F1548" s="2" t="s">
        <v>44</v>
      </c>
      <c r="G1548" s="10">
        <f>VLOOKUP(A1548,[2]Sheet1!$1:$1048576,12,FALSE)</f>
        <v>5</v>
      </c>
      <c r="H1548" s="10">
        <f t="shared" si="24"/>
        <v>9</v>
      </c>
      <c r="I1548" s="10" t="s">
        <v>2149</v>
      </c>
      <c r="J1548" s="2" t="s">
        <v>26</v>
      </c>
      <c r="K1548" s="1" t="s">
        <v>298</v>
      </c>
      <c r="L1548" s="1" t="s">
        <v>28</v>
      </c>
      <c r="M1548" s="1" t="s">
        <v>28</v>
      </c>
      <c r="N1548" s="1" t="s">
        <v>29</v>
      </c>
      <c r="O1548" s="1" t="s">
        <v>30</v>
      </c>
      <c r="P1548" s="1">
        <v>1</v>
      </c>
      <c r="Q1548" s="1">
        <v>9</v>
      </c>
      <c r="R1548" s="1">
        <v>1</v>
      </c>
      <c r="S1548" s="1">
        <v>1</v>
      </c>
      <c r="T1548" s="1">
        <v>1</v>
      </c>
      <c r="U1548" s="1">
        <v>1</v>
      </c>
      <c r="V1548" s="1">
        <v>1</v>
      </c>
    </row>
    <row r="1549" spans="1:22">
      <c r="A1549" s="7" t="s">
        <v>2150</v>
      </c>
      <c r="B1549" s="2">
        <v>6</v>
      </c>
      <c r="C1549" s="2" t="str">
        <f>VLOOKUP(A1549,[1]Sheet1!$1:$1048576,2,FALSE)</f>
        <v>sichuan</v>
      </c>
      <c r="D1549" s="2">
        <f>VLOOKUP(A1549,[1]Sheet1!$1:$1048576,5,FALSE)</f>
        <v>1</v>
      </c>
      <c r="E1549" s="2">
        <f>VLOOKUP(A1549,[1]Sheet1!$1:$1048576,6,FALSE)</f>
        <v>1</v>
      </c>
      <c r="F1549" s="2" t="s">
        <v>54</v>
      </c>
      <c r="G1549" s="10">
        <f>VLOOKUP(A1549,[2]Sheet1!$1:$1048576,12,FALSE)</f>
        <v>1</v>
      </c>
      <c r="H1549" s="10">
        <f t="shared" si="24"/>
        <v>1</v>
      </c>
      <c r="I1549" s="10" t="s">
        <v>2151</v>
      </c>
      <c r="J1549" s="2" t="s">
        <v>26</v>
      </c>
      <c r="K1549" s="1" t="s">
        <v>28</v>
      </c>
      <c r="L1549" s="1" t="s">
        <v>437</v>
      </c>
      <c r="M1549" s="1" t="s">
        <v>69</v>
      </c>
      <c r="N1549" s="1" t="s">
        <v>29</v>
      </c>
      <c r="P1549" s="1">
        <v>1</v>
      </c>
      <c r="Q1549" s="1">
        <v>1</v>
      </c>
      <c r="R1549" s="1">
        <v>1</v>
      </c>
      <c r="S1549" s="1">
        <v>1</v>
      </c>
      <c r="T1549" s="1">
        <v>1</v>
      </c>
      <c r="U1549" s="1">
        <v>1</v>
      </c>
      <c r="V1549" s="1">
        <v>1</v>
      </c>
    </row>
    <row r="1550" spans="1:22">
      <c r="A1550" s="5" t="s">
        <v>2152</v>
      </c>
      <c r="B1550" s="2">
        <v>9</v>
      </c>
      <c r="C1550" s="2" t="str">
        <f>VLOOKUP(A1550,[1]Sheet1!$1:$1048576,2,FALSE)</f>
        <v>sichuan</v>
      </c>
      <c r="D1550" s="2">
        <f>VLOOKUP(A1550,[1]Sheet1!$1:$1048576,5,FALSE)</f>
        <v>1</v>
      </c>
      <c r="E1550" s="2">
        <f>VLOOKUP(A1550,[1]Sheet1!$1:$1048576,6,FALSE)</f>
        <v>1</v>
      </c>
      <c r="F1550" s="2" t="s">
        <v>44</v>
      </c>
      <c r="G1550" s="10">
        <f>VLOOKUP(A1550,[2]Sheet1!$1:$1048576,12,FALSE)</f>
        <v>1</v>
      </c>
      <c r="H1550" s="10">
        <f t="shared" si="24"/>
        <v>9</v>
      </c>
      <c r="I1550" s="10" t="s">
        <v>1190</v>
      </c>
      <c r="J1550" s="2" t="s">
        <v>26</v>
      </c>
      <c r="K1550" s="1" t="s">
        <v>2153</v>
      </c>
      <c r="L1550" s="1" t="s">
        <v>28</v>
      </c>
      <c r="M1550" s="1" t="s">
        <v>28</v>
      </c>
      <c r="N1550" s="1" t="s">
        <v>29</v>
      </c>
      <c r="O1550" s="1" t="s">
        <v>30</v>
      </c>
      <c r="P1550" s="1">
        <v>1</v>
      </c>
      <c r="Q1550" s="1">
        <v>9</v>
      </c>
      <c r="R1550" s="1">
        <v>1</v>
      </c>
      <c r="S1550" s="1">
        <v>1</v>
      </c>
      <c r="T1550" s="1">
        <v>1</v>
      </c>
      <c r="U1550" s="1">
        <v>1</v>
      </c>
      <c r="V1550" s="1">
        <v>1</v>
      </c>
    </row>
    <row r="1551" spans="1:22">
      <c r="A1551" s="7" t="s">
        <v>2152</v>
      </c>
      <c r="B1551" s="2">
        <v>9</v>
      </c>
      <c r="C1551" s="2" t="str">
        <f>VLOOKUP(A1551,[1]Sheet1!$1:$1048576,2,FALSE)</f>
        <v>sichuan</v>
      </c>
      <c r="D1551" s="2">
        <f>VLOOKUP(A1551,[1]Sheet1!$1:$1048576,5,FALSE)</f>
        <v>1</v>
      </c>
      <c r="E1551" s="2">
        <f>VLOOKUP(A1551,[1]Sheet1!$1:$1048576,6,FALSE)</f>
        <v>1</v>
      </c>
      <c r="F1551" s="2" t="s">
        <v>44</v>
      </c>
      <c r="G1551" s="10">
        <f>VLOOKUP(A1551,[2]Sheet1!$1:$1048576,12,FALSE)</f>
        <v>1</v>
      </c>
      <c r="H1551" s="10">
        <f t="shared" si="24"/>
        <v>1</v>
      </c>
      <c r="I1551" s="12" t="s">
        <v>130</v>
      </c>
      <c r="J1551" s="2" t="s">
        <v>36</v>
      </c>
      <c r="K1551" s="1" t="s">
        <v>267</v>
      </c>
      <c r="L1551" s="1" t="s">
        <v>45</v>
      </c>
      <c r="M1551" s="1" t="s">
        <v>58</v>
      </c>
      <c r="N1551" s="1" t="s">
        <v>29</v>
      </c>
      <c r="P1551" s="1">
        <v>1</v>
      </c>
      <c r="Q1551" s="1">
        <v>1</v>
      </c>
      <c r="R1551" s="1">
        <v>1</v>
      </c>
      <c r="S1551" s="1">
        <v>1</v>
      </c>
      <c r="T1551" s="1">
        <v>1</v>
      </c>
      <c r="U1551" s="1">
        <v>1</v>
      </c>
      <c r="V1551" s="1">
        <v>1</v>
      </c>
    </row>
    <row r="1552" spans="1:22">
      <c r="A1552" s="7" t="s">
        <v>2154</v>
      </c>
      <c r="B1552" s="2">
        <v>1</v>
      </c>
      <c r="C1552" s="2" t="str">
        <f>VLOOKUP(A1552,[1]Sheet1!$1:$1048576,2,FALSE)</f>
        <v>sichuan</v>
      </c>
      <c r="D1552" s="2">
        <f>VLOOKUP(A1552,[1]Sheet1!$1:$1048576,5,FALSE)</f>
        <v>1</v>
      </c>
      <c r="E1552" s="2">
        <f>VLOOKUP(A1552,[1]Sheet1!$1:$1048576,6,FALSE)</f>
        <v>1</v>
      </c>
      <c r="F1552" s="2" t="s">
        <v>126</v>
      </c>
      <c r="G1552" s="10">
        <f>VLOOKUP(A1552,[2]Sheet1!$1:$1048576,12,FALSE)</f>
        <v>4</v>
      </c>
      <c r="H1552" s="10">
        <f t="shared" si="24"/>
        <v>1</v>
      </c>
      <c r="I1552" s="10" t="s">
        <v>110</v>
      </c>
      <c r="J1552" s="2" t="s">
        <v>36</v>
      </c>
      <c r="K1552" s="1" t="s">
        <v>458</v>
      </c>
      <c r="L1552" s="1" t="s">
        <v>86</v>
      </c>
      <c r="M1552" s="1" t="s">
        <v>69</v>
      </c>
      <c r="N1552" s="1" t="s">
        <v>29</v>
      </c>
      <c r="P1552" s="1">
        <v>1</v>
      </c>
      <c r="Q1552" s="1">
        <v>1</v>
      </c>
      <c r="R1552" s="1">
        <v>1</v>
      </c>
      <c r="S1552" s="1">
        <v>1</v>
      </c>
      <c r="T1552" s="1">
        <v>1</v>
      </c>
      <c r="U1552" s="1">
        <v>1</v>
      </c>
      <c r="V1552" s="1">
        <v>1</v>
      </c>
    </row>
    <row r="1553" spans="1:22">
      <c r="A1553" s="7" t="s">
        <v>2154</v>
      </c>
      <c r="B1553" s="2">
        <v>1</v>
      </c>
      <c r="C1553" s="2" t="str">
        <f>VLOOKUP(A1553,[1]Sheet1!$1:$1048576,2,FALSE)</f>
        <v>sichuan</v>
      </c>
      <c r="D1553" s="2">
        <f>VLOOKUP(A1553,[1]Sheet1!$1:$1048576,5,FALSE)</f>
        <v>1</v>
      </c>
      <c r="E1553" s="2">
        <f>VLOOKUP(A1553,[1]Sheet1!$1:$1048576,6,FALSE)</f>
        <v>1</v>
      </c>
      <c r="F1553" s="2" t="s">
        <v>126</v>
      </c>
      <c r="G1553" s="10">
        <f>VLOOKUP(A1553,[2]Sheet1!$1:$1048576,12,FALSE)</f>
        <v>4</v>
      </c>
      <c r="H1553" s="10">
        <f t="shared" si="24"/>
        <v>0</v>
      </c>
      <c r="I1553" s="10" t="s">
        <v>836</v>
      </c>
      <c r="J1553" s="2" t="s">
        <v>26</v>
      </c>
      <c r="K1553" s="1" t="s">
        <v>837</v>
      </c>
      <c r="L1553" s="1" t="s">
        <v>2155</v>
      </c>
      <c r="M1553" s="1" t="s">
        <v>69</v>
      </c>
      <c r="N1553" s="1" t="s">
        <v>29</v>
      </c>
      <c r="P1553" s="1">
        <v>1</v>
      </c>
      <c r="Q1553" s="1">
        <v>0</v>
      </c>
      <c r="R1553" s="1">
        <v>1</v>
      </c>
      <c r="S1553" s="1">
        <v>1</v>
      </c>
      <c r="T1553" s="1">
        <v>1</v>
      </c>
      <c r="U1553" s="1">
        <v>1</v>
      </c>
      <c r="V1553" s="1">
        <v>1</v>
      </c>
    </row>
    <row r="1554" spans="1:22">
      <c r="A1554" s="7" t="s">
        <v>2156</v>
      </c>
      <c r="B1554" s="2">
        <v>6</v>
      </c>
      <c r="C1554" s="2" t="str">
        <f>VLOOKUP(A1554,[1]Sheet1!$1:$1048576,2,FALSE)</f>
        <v>sichuan</v>
      </c>
      <c r="D1554" s="2" t="str">
        <f>VLOOKUP(A1554,[1]Sheet1!$1:$1048576,5,FALSE)</f>
        <v>6</v>
      </c>
      <c r="E1554" s="2">
        <f>VLOOKUP(A1554,[1]Sheet1!$1:$1048576,6,FALSE)</f>
        <v>1</v>
      </c>
      <c r="F1554" s="2" t="s">
        <v>54</v>
      </c>
      <c r="G1554" s="10">
        <f>VLOOKUP(A1554,[2]Sheet1!$1:$1048576,12,FALSE)</f>
        <v>1</v>
      </c>
      <c r="H1554" s="10">
        <f t="shared" si="24"/>
        <v>0</v>
      </c>
      <c r="I1554" s="10" t="s">
        <v>2157</v>
      </c>
      <c r="J1554" s="2" t="s">
        <v>36</v>
      </c>
      <c r="K1554" s="1" t="s">
        <v>2158</v>
      </c>
      <c r="L1554" s="1" t="s">
        <v>86</v>
      </c>
      <c r="M1554" s="1" t="s">
        <v>46</v>
      </c>
      <c r="N1554" s="1" t="s">
        <v>29</v>
      </c>
      <c r="P1554" s="1">
        <v>1</v>
      </c>
      <c r="Q1554" s="1">
        <v>0</v>
      </c>
      <c r="R1554" s="1">
        <v>1</v>
      </c>
      <c r="S1554" s="1">
        <v>1</v>
      </c>
      <c r="T1554" s="1">
        <v>1</v>
      </c>
      <c r="U1554" s="1">
        <v>1</v>
      </c>
      <c r="V1554" s="1">
        <v>1</v>
      </c>
    </row>
    <row r="1555" spans="1:22">
      <c r="A1555" s="7" t="s">
        <v>2156</v>
      </c>
      <c r="B1555" s="2">
        <v>6</v>
      </c>
      <c r="C1555" s="2" t="str">
        <f>VLOOKUP(A1555,[1]Sheet1!$1:$1048576,2,FALSE)</f>
        <v>sichuan</v>
      </c>
      <c r="D1555" s="2" t="str">
        <f>VLOOKUP(A1555,[1]Sheet1!$1:$1048576,5,FALSE)</f>
        <v>6</v>
      </c>
      <c r="E1555" s="2">
        <f>VLOOKUP(A1555,[1]Sheet1!$1:$1048576,6,FALSE)</f>
        <v>1</v>
      </c>
      <c r="F1555" s="2" t="s">
        <v>54</v>
      </c>
      <c r="G1555" s="10">
        <f>VLOOKUP(A1555,[2]Sheet1!$1:$1048576,12,FALSE)</f>
        <v>1</v>
      </c>
      <c r="H1555" s="10">
        <f t="shared" si="24"/>
        <v>1</v>
      </c>
      <c r="I1555" s="10" t="s">
        <v>1958</v>
      </c>
      <c r="J1555" s="2" t="s">
        <v>36</v>
      </c>
      <c r="K1555" s="1" t="s">
        <v>426</v>
      </c>
      <c r="L1555" s="1" t="s">
        <v>86</v>
      </c>
      <c r="M1555" s="1" t="s">
        <v>46</v>
      </c>
      <c r="N1555" s="1" t="s">
        <v>29</v>
      </c>
      <c r="P1555" s="1">
        <v>1</v>
      </c>
      <c r="Q1555" s="1">
        <v>1</v>
      </c>
      <c r="R1555" s="1">
        <v>1</v>
      </c>
      <c r="S1555" s="1">
        <v>1</v>
      </c>
      <c r="T1555" s="1">
        <v>1</v>
      </c>
      <c r="U1555" s="1">
        <v>1</v>
      </c>
      <c r="V1555" s="1">
        <v>1</v>
      </c>
    </row>
    <row r="1556" spans="1:22">
      <c r="A1556" s="7" t="s">
        <v>2156</v>
      </c>
      <c r="B1556" s="2">
        <v>6</v>
      </c>
      <c r="C1556" s="2" t="str">
        <f>VLOOKUP(A1556,[1]Sheet1!$1:$1048576,2,FALSE)</f>
        <v>sichuan</v>
      </c>
      <c r="D1556" s="2" t="str">
        <f>VLOOKUP(A1556,[1]Sheet1!$1:$1048576,5,FALSE)</f>
        <v>6</v>
      </c>
      <c r="E1556" s="2">
        <f>VLOOKUP(A1556,[1]Sheet1!$1:$1048576,6,FALSE)</f>
        <v>1</v>
      </c>
      <c r="F1556" s="2" t="s">
        <v>54</v>
      </c>
      <c r="G1556" s="10">
        <f>VLOOKUP(A1556,[2]Sheet1!$1:$1048576,12,FALSE)</f>
        <v>1</v>
      </c>
      <c r="H1556" s="10">
        <f t="shared" si="24"/>
        <v>1</v>
      </c>
      <c r="I1556" s="10" t="s">
        <v>123</v>
      </c>
      <c r="J1556" s="2" t="s">
        <v>26</v>
      </c>
      <c r="K1556" s="1" t="s">
        <v>2159</v>
      </c>
      <c r="L1556" s="1" t="s">
        <v>124</v>
      </c>
      <c r="M1556" s="1" t="s">
        <v>69</v>
      </c>
      <c r="N1556" s="1" t="s">
        <v>29</v>
      </c>
      <c r="P1556" s="1">
        <v>1</v>
      </c>
      <c r="Q1556" s="1">
        <v>1</v>
      </c>
      <c r="R1556" s="1">
        <v>1</v>
      </c>
      <c r="S1556" s="1">
        <v>1</v>
      </c>
      <c r="T1556" s="1">
        <v>1</v>
      </c>
      <c r="U1556" s="1">
        <v>1</v>
      </c>
      <c r="V1556" s="1">
        <v>1</v>
      </c>
    </row>
    <row r="1557" spans="1:22">
      <c r="A1557" s="7" t="s">
        <v>2156</v>
      </c>
      <c r="B1557" s="2">
        <v>6</v>
      </c>
      <c r="C1557" s="2" t="str">
        <f>VLOOKUP(A1557,[1]Sheet1!$1:$1048576,2,FALSE)</f>
        <v>sichuan</v>
      </c>
      <c r="D1557" s="2" t="str">
        <f>VLOOKUP(A1557,[1]Sheet1!$1:$1048576,5,FALSE)</f>
        <v>6</v>
      </c>
      <c r="E1557" s="2">
        <f>VLOOKUP(A1557,[1]Sheet1!$1:$1048576,6,FALSE)</f>
        <v>1</v>
      </c>
      <c r="F1557" s="2" t="s">
        <v>54</v>
      </c>
      <c r="G1557" s="10">
        <f>VLOOKUP(A1557,[2]Sheet1!$1:$1048576,12,FALSE)</f>
        <v>1</v>
      </c>
      <c r="H1557" s="10">
        <f t="shared" si="24"/>
        <v>0</v>
      </c>
      <c r="I1557" s="10" t="s">
        <v>2160</v>
      </c>
      <c r="J1557" s="2" t="s">
        <v>36</v>
      </c>
      <c r="K1557" s="1" t="s">
        <v>28</v>
      </c>
      <c r="L1557" s="1" t="s">
        <v>86</v>
      </c>
      <c r="M1557" s="1" t="s">
        <v>343</v>
      </c>
      <c r="N1557" s="1" t="s">
        <v>29</v>
      </c>
      <c r="P1557" s="1">
        <v>1</v>
      </c>
      <c r="Q1557" s="1">
        <v>0</v>
      </c>
      <c r="R1557" s="1">
        <v>1</v>
      </c>
      <c r="S1557" s="1">
        <v>1</v>
      </c>
      <c r="T1557" s="1">
        <v>1</v>
      </c>
      <c r="U1557" s="1">
        <v>1</v>
      </c>
      <c r="V1557" s="1">
        <v>1</v>
      </c>
    </row>
    <row r="1558" spans="1:22">
      <c r="A1558" s="7" t="s">
        <v>2161</v>
      </c>
      <c r="B1558" s="2">
        <v>2</v>
      </c>
      <c r="C1558" s="2" t="str">
        <f>VLOOKUP(A1558,[1]Sheet1!$1:$1048576,2,FALSE)</f>
        <v>sichuan</v>
      </c>
      <c r="D1558" s="2">
        <f>VLOOKUP(A1558,[1]Sheet1!$1:$1048576,5,FALSE)</f>
        <v>1</v>
      </c>
      <c r="E1558" s="2">
        <f>VLOOKUP(A1558,[1]Sheet1!$1:$1048576,6,FALSE)</f>
        <v>1</v>
      </c>
      <c r="F1558" s="2" t="s">
        <v>247</v>
      </c>
      <c r="G1558" s="10">
        <f>VLOOKUP(A1558,[2]Sheet1!$1:$1048576,12,FALSE)</f>
        <v>2</v>
      </c>
      <c r="H1558" s="10">
        <f t="shared" si="24"/>
        <v>1</v>
      </c>
      <c r="I1558" s="10" t="s">
        <v>2078</v>
      </c>
      <c r="J1558" s="2" t="s">
        <v>26</v>
      </c>
      <c r="K1558" s="1" t="s">
        <v>714</v>
      </c>
      <c r="L1558" s="1" t="s">
        <v>57</v>
      </c>
      <c r="M1558" s="1" t="s">
        <v>69</v>
      </c>
      <c r="N1558" s="1" t="s">
        <v>29</v>
      </c>
      <c r="P1558" s="1">
        <v>1</v>
      </c>
      <c r="Q1558" s="1">
        <v>1</v>
      </c>
      <c r="R1558" s="1">
        <v>1</v>
      </c>
      <c r="S1558" s="1">
        <v>1</v>
      </c>
      <c r="T1558" s="1">
        <v>1</v>
      </c>
      <c r="U1558" s="1">
        <v>1</v>
      </c>
      <c r="V1558" s="1">
        <v>1</v>
      </c>
    </row>
    <row r="1559" spans="1:22">
      <c r="A1559" s="7" t="s">
        <v>2161</v>
      </c>
      <c r="B1559" s="2">
        <v>2</v>
      </c>
      <c r="C1559" s="2" t="str">
        <f>VLOOKUP(A1559,[1]Sheet1!$1:$1048576,2,FALSE)</f>
        <v>sichuan</v>
      </c>
      <c r="D1559" s="2">
        <f>VLOOKUP(A1559,[1]Sheet1!$1:$1048576,5,FALSE)</f>
        <v>1</v>
      </c>
      <c r="E1559" s="2">
        <f>VLOOKUP(A1559,[1]Sheet1!$1:$1048576,6,FALSE)</f>
        <v>1</v>
      </c>
      <c r="F1559" s="2" t="s">
        <v>247</v>
      </c>
      <c r="G1559" s="10">
        <f>VLOOKUP(A1559,[2]Sheet1!$1:$1048576,12,FALSE)</f>
        <v>2</v>
      </c>
      <c r="H1559" s="10">
        <f t="shared" si="24"/>
        <v>1</v>
      </c>
      <c r="I1559" s="10" t="s">
        <v>975</v>
      </c>
      <c r="J1559" s="2" t="s">
        <v>26</v>
      </c>
      <c r="K1559" s="1" t="s">
        <v>2162</v>
      </c>
      <c r="L1559" s="1" t="s">
        <v>82</v>
      </c>
      <c r="M1559" s="1" t="s">
        <v>69</v>
      </c>
      <c r="N1559" s="1" t="s">
        <v>29</v>
      </c>
      <c r="P1559" s="1">
        <v>1</v>
      </c>
      <c r="Q1559" s="1">
        <v>1</v>
      </c>
      <c r="R1559" s="1">
        <v>1</v>
      </c>
      <c r="S1559" s="1">
        <v>1</v>
      </c>
      <c r="T1559" s="1">
        <v>1</v>
      </c>
      <c r="U1559" s="1">
        <v>1</v>
      </c>
      <c r="V1559" s="1">
        <v>1</v>
      </c>
    </row>
    <row r="1560" spans="1:22">
      <c r="A1560" s="7" t="s">
        <v>2163</v>
      </c>
      <c r="B1560" s="2">
        <v>4</v>
      </c>
      <c r="C1560" s="2" t="str">
        <f>VLOOKUP(A1560,[1]Sheet1!$1:$1048576,2,FALSE)</f>
        <v>sichuan</v>
      </c>
      <c r="D1560" s="2">
        <f>VLOOKUP(A1560,[1]Sheet1!$1:$1048576,5,FALSE)</f>
        <v>1</v>
      </c>
      <c r="E1560" s="2">
        <f>VLOOKUP(A1560,[1]Sheet1!$1:$1048576,6,FALSE)</f>
        <v>1</v>
      </c>
      <c r="F1560" s="2" t="s">
        <v>34</v>
      </c>
      <c r="G1560" s="10">
        <f>VLOOKUP(A1560,[2]Sheet1!$1:$1048576,12,FALSE)</f>
        <v>2</v>
      </c>
      <c r="H1560" s="10">
        <f t="shared" si="24"/>
        <v>1</v>
      </c>
      <c r="I1560" s="10" t="s">
        <v>456</v>
      </c>
      <c r="J1560" s="2" t="s">
        <v>26</v>
      </c>
      <c r="K1560" s="1" t="s">
        <v>978</v>
      </c>
      <c r="L1560" s="1" t="s">
        <v>72</v>
      </c>
      <c r="M1560" s="1" t="s">
        <v>69</v>
      </c>
      <c r="N1560" s="1" t="s">
        <v>29</v>
      </c>
      <c r="P1560" s="1">
        <v>1</v>
      </c>
      <c r="Q1560" s="1">
        <v>1</v>
      </c>
      <c r="R1560" s="1">
        <v>1</v>
      </c>
      <c r="S1560" s="1">
        <v>1</v>
      </c>
      <c r="T1560" s="1">
        <v>1</v>
      </c>
      <c r="U1560" s="1">
        <v>1</v>
      </c>
      <c r="V1560" s="1">
        <v>1</v>
      </c>
    </row>
    <row r="1561" spans="1:22">
      <c r="A1561" s="7" t="s">
        <v>2163</v>
      </c>
      <c r="B1561" s="2">
        <v>4</v>
      </c>
      <c r="C1561" s="2" t="str">
        <f>VLOOKUP(A1561,[1]Sheet1!$1:$1048576,2,FALSE)</f>
        <v>sichuan</v>
      </c>
      <c r="D1561" s="2">
        <f>VLOOKUP(A1561,[1]Sheet1!$1:$1048576,5,FALSE)</f>
        <v>1</v>
      </c>
      <c r="E1561" s="2">
        <f>VLOOKUP(A1561,[1]Sheet1!$1:$1048576,6,FALSE)</f>
        <v>1</v>
      </c>
      <c r="F1561" s="2" t="s">
        <v>34</v>
      </c>
      <c r="G1561" s="10">
        <f>VLOOKUP(A1561,[2]Sheet1!$1:$1048576,12,FALSE)</f>
        <v>2</v>
      </c>
      <c r="H1561" s="10">
        <f t="shared" si="24"/>
        <v>1</v>
      </c>
      <c r="I1561" s="10" t="s">
        <v>2164</v>
      </c>
      <c r="J1561" s="2" t="s">
        <v>26</v>
      </c>
      <c r="K1561" s="1" t="s">
        <v>344</v>
      </c>
      <c r="L1561" s="1" t="s">
        <v>102</v>
      </c>
      <c r="M1561" s="1" t="s">
        <v>69</v>
      </c>
      <c r="N1561" s="1" t="s">
        <v>29</v>
      </c>
      <c r="P1561" s="1">
        <v>1</v>
      </c>
      <c r="Q1561" s="1">
        <v>1</v>
      </c>
      <c r="R1561" s="1">
        <v>1</v>
      </c>
      <c r="S1561" s="1">
        <v>1</v>
      </c>
      <c r="T1561" s="1">
        <v>1</v>
      </c>
      <c r="U1561" s="1">
        <v>1</v>
      </c>
      <c r="V1561" s="1">
        <v>1</v>
      </c>
    </row>
    <row r="1562" spans="1:22">
      <c r="A1562" s="5" t="s">
        <v>2165</v>
      </c>
      <c r="B1562" s="2">
        <v>11</v>
      </c>
      <c r="C1562" s="2" t="str">
        <f>VLOOKUP(A1562,[1]Sheet1!$1:$1048576,2,FALSE)</f>
        <v>sichuan</v>
      </c>
      <c r="D1562" s="2">
        <f>VLOOKUP(A1562,[1]Sheet1!$1:$1048576,5,FALSE)</f>
        <v>1</v>
      </c>
      <c r="E1562" s="2">
        <f>VLOOKUP(A1562,[1]Sheet1!$1:$1048576,6,FALSE)</f>
        <v>1</v>
      </c>
      <c r="F1562" s="2" t="s">
        <v>189</v>
      </c>
      <c r="G1562" s="10">
        <f>VLOOKUP(A1562,[2]Sheet1!$1:$1048576,12,FALSE)</f>
        <v>5</v>
      </c>
      <c r="H1562" s="10">
        <f t="shared" si="24"/>
        <v>9</v>
      </c>
      <c r="I1562" s="10" t="s">
        <v>66</v>
      </c>
      <c r="J1562" s="2" t="s">
        <v>26</v>
      </c>
      <c r="K1562" s="1" t="s">
        <v>728</v>
      </c>
      <c r="L1562" s="1" t="s">
        <v>28</v>
      </c>
      <c r="M1562" s="1" t="s">
        <v>28</v>
      </c>
      <c r="N1562" s="1" t="s">
        <v>29</v>
      </c>
      <c r="O1562" s="1" t="s">
        <v>30</v>
      </c>
      <c r="P1562" s="1">
        <v>0</v>
      </c>
      <c r="Q1562" s="1">
        <v>9</v>
      </c>
      <c r="R1562" s="1">
        <v>1</v>
      </c>
      <c r="S1562" s="1">
        <v>1</v>
      </c>
      <c r="T1562" s="1">
        <v>1</v>
      </c>
      <c r="U1562" s="1">
        <v>1</v>
      </c>
      <c r="V1562" s="1">
        <v>1</v>
      </c>
    </row>
    <row r="1563" spans="1:22">
      <c r="A1563" s="5" t="s">
        <v>2166</v>
      </c>
      <c r="B1563" s="2">
        <v>10</v>
      </c>
      <c r="C1563" s="2" t="str">
        <f>VLOOKUP(A1563,[1]Sheet1!$1:$1048576,2,FALSE)</f>
        <v>sichuan</v>
      </c>
      <c r="D1563" s="2">
        <f>VLOOKUP(A1563,[1]Sheet1!$1:$1048576,5,FALSE)</f>
        <v>1</v>
      </c>
      <c r="E1563" s="2">
        <f>VLOOKUP(A1563,[1]Sheet1!$1:$1048576,6,FALSE)</f>
        <v>1</v>
      </c>
      <c r="F1563" s="2" t="s">
        <v>24</v>
      </c>
      <c r="G1563" s="10">
        <f>VLOOKUP(A1563,[2]Sheet1!$1:$1048576,12,FALSE)</f>
        <v>5</v>
      </c>
      <c r="H1563" s="10">
        <f t="shared" si="24"/>
        <v>9</v>
      </c>
      <c r="I1563" s="10" t="s">
        <v>2167</v>
      </c>
      <c r="J1563" s="2" t="s">
        <v>26</v>
      </c>
      <c r="K1563" s="1" t="s">
        <v>2168</v>
      </c>
      <c r="L1563" s="1" t="s">
        <v>28</v>
      </c>
      <c r="M1563" s="1" t="s">
        <v>28</v>
      </c>
      <c r="N1563" s="1" t="s">
        <v>29</v>
      </c>
      <c r="O1563" s="1" t="s">
        <v>30</v>
      </c>
      <c r="P1563" s="1">
        <v>0</v>
      </c>
      <c r="Q1563" s="1">
        <v>9</v>
      </c>
      <c r="R1563" s="1">
        <v>1</v>
      </c>
      <c r="S1563" s="1">
        <v>1</v>
      </c>
      <c r="T1563" s="1">
        <v>1</v>
      </c>
      <c r="U1563" s="1">
        <v>1</v>
      </c>
      <c r="V1563" s="1">
        <v>1</v>
      </c>
    </row>
    <row r="1564" spans="1:22">
      <c r="A1564" s="5" t="s">
        <v>2169</v>
      </c>
      <c r="B1564" s="2">
        <v>9</v>
      </c>
      <c r="C1564" s="2" t="str">
        <f>VLOOKUP(A1564,[1]Sheet1!$1:$1048576,2,FALSE)</f>
        <v>sichuan</v>
      </c>
      <c r="D1564" s="2">
        <f>VLOOKUP(A1564,[1]Sheet1!$1:$1048576,5,FALSE)</f>
        <v>1</v>
      </c>
      <c r="E1564" s="2">
        <f>VLOOKUP(A1564,[1]Sheet1!$1:$1048576,6,FALSE)</f>
        <v>1</v>
      </c>
      <c r="F1564" s="2" t="s">
        <v>44</v>
      </c>
      <c r="G1564" s="10">
        <f>VLOOKUP(A1564,[2]Sheet1!$1:$1048576,12,FALSE)</f>
        <v>4</v>
      </c>
      <c r="H1564" s="10">
        <f t="shared" si="24"/>
        <v>9</v>
      </c>
      <c r="I1564" s="10" t="s">
        <v>1190</v>
      </c>
      <c r="J1564" s="2" t="s">
        <v>26</v>
      </c>
      <c r="K1564" s="1" t="s">
        <v>2153</v>
      </c>
      <c r="L1564" s="1" t="s">
        <v>28</v>
      </c>
      <c r="M1564" s="1" t="s">
        <v>28</v>
      </c>
      <c r="N1564" s="1" t="s">
        <v>29</v>
      </c>
      <c r="O1564" s="1" t="s">
        <v>30</v>
      </c>
      <c r="P1564" s="1">
        <v>1</v>
      </c>
      <c r="Q1564" s="1">
        <v>9</v>
      </c>
      <c r="R1564" s="1">
        <v>1</v>
      </c>
      <c r="S1564" s="1">
        <v>1</v>
      </c>
      <c r="T1564" s="1">
        <v>1</v>
      </c>
      <c r="U1564" s="1">
        <v>1</v>
      </c>
      <c r="V1564" s="1">
        <v>1</v>
      </c>
    </row>
    <row r="1565" spans="1:22">
      <c r="A1565" s="7" t="s">
        <v>2170</v>
      </c>
      <c r="B1565" s="2">
        <v>1</v>
      </c>
      <c r="C1565" s="2" t="str">
        <f>VLOOKUP(A1565,[1]Sheet1!$1:$1048576,2,FALSE)</f>
        <v>sichuan</v>
      </c>
      <c r="D1565" s="2">
        <f>VLOOKUP(A1565,[1]Sheet1!$1:$1048576,5,FALSE)</f>
        <v>1</v>
      </c>
      <c r="E1565" s="2">
        <f>VLOOKUP(A1565,[1]Sheet1!$1:$1048576,6,FALSE)</f>
        <v>1</v>
      </c>
      <c r="F1565" s="2" t="s">
        <v>126</v>
      </c>
      <c r="G1565" s="10">
        <f>VLOOKUP(A1565,[2]Sheet1!$1:$1048576,12,FALSE)</f>
        <v>3</v>
      </c>
      <c r="H1565" s="10">
        <f t="shared" si="24"/>
        <v>1</v>
      </c>
      <c r="I1565" s="10" t="s">
        <v>836</v>
      </c>
      <c r="J1565" s="2" t="s">
        <v>26</v>
      </c>
      <c r="K1565" s="1" t="s">
        <v>837</v>
      </c>
      <c r="L1565" s="1" t="s">
        <v>82</v>
      </c>
      <c r="M1565" s="1" t="s">
        <v>58</v>
      </c>
      <c r="N1565" s="1" t="s">
        <v>29</v>
      </c>
      <c r="P1565" s="1">
        <v>1</v>
      </c>
      <c r="Q1565" s="1">
        <v>1</v>
      </c>
      <c r="R1565" s="1">
        <v>1</v>
      </c>
      <c r="S1565" s="1">
        <v>1</v>
      </c>
      <c r="T1565" s="1">
        <v>1</v>
      </c>
      <c r="U1565" s="1">
        <v>1</v>
      </c>
      <c r="V1565" s="1">
        <v>1</v>
      </c>
    </row>
    <row r="1566" spans="1:22">
      <c r="A1566" s="7" t="s">
        <v>2170</v>
      </c>
      <c r="B1566" s="2">
        <v>1</v>
      </c>
      <c r="C1566" s="2" t="str">
        <f>VLOOKUP(A1566,[1]Sheet1!$1:$1048576,2,FALSE)</f>
        <v>sichuan</v>
      </c>
      <c r="D1566" s="2">
        <f>VLOOKUP(A1566,[1]Sheet1!$1:$1048576,5,FALSE)</f>
        <v>1</v>
      </c>
      <c r="E1566" s="2">
        <f>VLOOKUP(A1566,[1]Sheet1!$1:$1048576,6,FALSE)</f>
        <v>1</v>
      </c>
      <c r="F1566" s="2" t="s">
        <v>126</v>
      </c>
      <c r="G1566" s="10">
        <f>VLOOKUP(A1566,[2]Sheet1!$1:$1048576,12,FALSE)</f>
        <v>3</v>
      </c>
      <c r="H1566" s="10">
        <f t="shared" si="24"/>
        <v>1</v>
      </c>
      <c r="I1566" s="10" t="s">
        <v>1166</v>
      </c>
      <c r="J1566" s="2" t="s">
        <v>26</v>
      </c>
      <c r="K1566" s="1" t="s">
        <v>1263</v>
      </c>
      <c r="L1566" s="1" t="s">
        <v>350</v>
      </c>
      <c r="M1566" s="1" t="s">
        <v>69</v>
      </c>
      <c r="N1566" s="1" t="s">
        <v>29</v>
      </c>
      <c r="P1566" s="1">
        <v>1</v>
      </c>
      <c r="Q1566" s="1">
        <v>1</v>
      </c>
      <c r="R1566" s="1">
        <v>1</v>
      </c>
      <c r="S1566" s="1">
        <v>1</v>
      </c>
      <c r="T1566" s="1">
        <v>1</v>
      </c>
      <c r="U1566" s="1">
        <v>1</v>
      </c>
      <c r="V1566" s="1">
        <v>1</v>
      </c>
    </row>
    <row r="1567" spans="1:22">
      <c r="A1567" s="5" t="s">
        <v>2171</v>
      </c>
      <c r="B1567" s="2">
        <v>7</v>
      </c>
      <c r="C1567" s="2" t="str">
        <f>VLOOKUP(A1567,[1]Sheet1!$1:$1048576,2,FALSE)</f>
        <v>sichuan</v>
      </c>
      <c r="D1567" s="2">
        <f>VLOOKUP(A1567,[1]Sheet1!$1:$1048576,5,FALSE)</f>
        <v>1</v>
      </c>
      <c r="E1567" s="2">
        <f>VLOOKUP(A1567,[1]Sheet1!$1:$1048576,6,FALSE)</f>
        <v>1</v>
      </c>
      <c r="F1567" s="2" t="s">
        <v>255</v>
      </c>
      <c r="G1567" s="10">
        <f>VLOOKUP(A1567,[2]Sheet1!$1:$1048576,12,FALSE)</f>
        <v>4</v>
      </c>
      <c r="H1567" s="10">
        <f t="shared" si="24"/>
        <v>9</v>
      </c>
      <c r="I1567" s="10" t="s">
        <v>2172</v>
      </c>
      <c r="J1567" s="2" t="s">
        <v>26</v>
      </c>
      <c r="K1567" s="1" t="s">
        <v>2173</v>
      </c>
      <c r="L1567" s="1" t="s">
        <v>28</v>
      </c>
      <c r="M1567" s="1" t="s">
        <v>28</v>
      </c>
      <c r="N1567" s="1" t="s">
        <v>29</v>
      </c>
      <c r="O1567" s="1" t="s">
        <v>30</v>
      </c>
      <c r="P1567" s="1">
        <v>0</v>
      </c>
      <c r="Q1567" s="1">
        <v>9</v>
      </c>
      <c r="R1567" s="1">
        <v>1</v>
      </c>
      <c r="S1567" s="1">
        <v>1</v>
      </c>
      <c r="T1567" s="1">
        <v>1</v>
      </c>
      <c r="U1567" s="1">
        <v>1</v>
      </c>
      <c r="V1567" s="1">
        <v>1</v>
      </c>
    </row>
    <row r="1568" spans="1:22">
      <c r="A1568" s="5" t="s">
        <v>2171</v>
      </c>
      <c r="B1568" s="2">
        <v>7</v>
      </c>
      <c r="C1568" s="2" t="str">
        <f>VLOOKUP(A1568,[1]Sheet1!$1:$1048576,2,FALSE)</f>
        <v>sichuan</v>
      </c>
      <c r="D1568" s="2">
        <f>VLOOKUP(A1568,[1]Sheet1!$1:$1048576,5,FALSE)</f>
        <v>1</v>
      </c>
      <c r="E1568" s="2">
        <f>VLOOKUP(A1568,[1]Sheet1!$1:$1048576,6,FALSE)</f>
        <v>1</v>
      </c>
      <c r="F1568" s="2" t="s">
        <v>255</v>
      </c>
      <c r="G1568" s="10">
        <f>VLOOKUP(A1568,[2]Sheet1!$1:$1048576,12,FALSE)</f>
        <v>4</v>
      </c>
      <c r="H1568" s="10">
        <f t="shared" si="24"/>
        <v>9</v>
      </c>
      <c r="I1568" s="10" t="s">
        <v>2174</v>
      </c>
      <c r="J1568" s="2" t="s">
        <v>26</v>
      </c>
      <c r="K1568" s="1" t="s">
        <v>2175</v>
      </c>
      <c r="L1568" s="1" t="s">
        <v>28</v>
      </c>
      <c r="M1568" s="1" t="s">
        <v>28</v>
      </c>
      <c r="N1568" s="1" t="s">
        <v>29</v>
      </c>
      <c r="O1568" s="1" t="s">
        <v>30</v>
      </c>
      <c r="P1568" s="1">
        <v>0</v>
      </c>
      <c r="Q1568" s="1">
        <v>9</v>
      </c>
      <c r="R1568" s="1">
        <v>1</v>
      </c>
      <c r="S1568" s="1">
        <v>1</v>
      </c>
      <c r="T1568" s="1">
        <v>1</v>
      </c>
      <c r="U1568" s="1">
        <v>1</v>
      </c>
      <c r="V1568" s="1">
        <v>1</v>
      </c>
    </row>
    <row r="1569" spans="1:22">
      <c r="A1569" s="5" t="s">
        <v>2176</v>
      </c>
      <c r="B1569" s="2">
        <v>4</v>
      </c>
      <c r="C1569" s="2" t="str">
        <f>VLOOKUP(A1569,[1]Sheet1!$1:$1048576,2,FALSE)</f>
        <v>sichuan</v>
      </c>
      <c r="D1569" s="2">
        <f>VLOOKUP(A1569,[1]Sheet1!$1:$1048576,5,FALSE)</f>
        <v>1</v>
      </c>
      <c r="E1569" s="2">
        <f>VLOOKUP(A1569,[1]Sheet1!$1:$1048576,6,FALSE)</f>
        <v>1</v>
      </c>
      <c r="F1569" s="2" t="s">
        <v>34</v>
      </c>
      <c r="G1569" s="10">
        <f>VLOOKUP(A1569,[2]Sheet1!$1:$1048576,12,FALSE)</f>
        <v>3</v>
      </c>
      <c r="H1569" s="10">
        <f t="shared" si="24"/>
        <v>9</v>
      </c>
      <c r="I1569" s="10" t="s">
        <v>1472</v>
      </c>
      <c r="J1569" s="2" t="s">
        <v>26</v>
      </c>
      <c r="K1569" s="1" t="s">
        <v>363</v>
      </c>
      <c r="L1569" s="1" t="s">
        <v>28</v>
      </c>
      <c r="M1569" s="1" t="s">
        <v>28</v>
      </c>
      <c r="N1569" s="1" t="s">
        <v>29</v>
      </c>
      <c r="O1569" s="1" t="s">
        <v>30</v>
      </c>
      <c r="P1569" s="1">
        <v>1</v>
      </c>
      <c r="Q1569" s="1">
        <v>9</v>
      </c>
      <c r="R1569" s="1">
        <v>1</v>
      </c>
      <c r="S1569" s="1">
        <v>1</v>
      </c>
      <c r="T1569" s="1">
        <v>1</v>
      </c>
      <c r="U1569" s="1">
        <v>1</v>
      </c>
      <c r="V1569" s="1">
        <v>1</v>
      </c>
    </row>
    <row r="1570" spans="1:22">
      <c r="A1570" s="7" t="s">
        <v>2176</v>
      </c>
      <c r="B1570" s="2">
        <v>4</v>
      </c>
      <c r="C1570" s="2" t="str">
        <f>VLOOKUP(A1570,[1]Sheet1!$1:$1048576,2,FALSE)</f>
        <v>sichuan</v>
      </c>
      <c r="D1570" s="2">
        <f>VLOOKUP(A1570,[1]Sheet1!$1:$1048576,5,FALSE)</f>
        <v>1</v>
      </c>
      <c r="E1570" s="2">
        <f>VLOOKUP(A1570,[1]Sheet1!$1:$1048576,6,FALSE)</f>
        <v>1</v>
      </c>
      <c r="F1570" s="2" t="s">
        <v>34</v>
      </c>
      <c r="G1570" s="10">
        <f>VLOOKUP(A1570,[2]Sheet1!$1:$1048576,12,FALSE)</f>
        <v>3</v>
      </c>
      <c r="H1570" s="10">
        <f t="shared" si="24"/>
        <v>1</v>
      </c>
      <c r="I1570" s="12" t="s">
        <v>861</v>
      </c>
      <c r="J1570" s="2" t="s">
        <v>26</v>
      </c>
      <c r="K1570" s="1" t="s">
        <v>1730</v>
      </c>
      <c r="L1570" s="1" t="s">
        <v>350</v>
      </c>
      <c r="M1570" s="1" t="s">
        <v>69</v>
      </c>
      <c r="N1570" s="1" t="s">
        <v>29</v>
      </c>
      <c r="P1570" s="1">
        <v>1</v>
      </c>
      <c r="Q1570" s="1">
        <v>1</v>
      </c>
      <c r="R1570" s="1">
        <v>1</v>
      </c>
      <c r="S1570" s="1">
        <v>1</v>
      </c>
      <c r="T1570" s="1">
        <v>1</v>
      </c>
      <c r="U1570" s="1">
        <v>1</v>
      </c>
      <c r="V1570" s="1">
        <v>1</v>
      </c>
    </row>
    <row r="1571" spans="1:22">
      <c r="A1571" s="5" t="s">
        <v>2177</v>
      </c>
      <c r="B1571" s="2">
        <v>11</v>
      </c>
      <c r="C1571" s="2" t="str">
        <f>VLOOKUP(A1571,[1]Sheet1!$1:$1048576,2,FALSE)</f>
        <v>sichuan</v>
      </c>
      <c r="D1571" s="2">
        <f>VLOOKUP(A1571,[1]Sheet1!$1:$1048576,5,FALSE)</f>
        <v>1</v>
      </c>
      <c r="E1571" s="2">
        <f>VLOOKUP(A1571,[1]Sheet1!$1:$1048576,6,FALSE)</f>
        <v>1</v>
      </c>
      <c r="F1571" s="2" t="s">
        <v>189</v>
      </c>
      <c r="G1571" s="10">
        <f>VLOOKUP(A1571,[2]Sheet1!$1:$1048576,12,FALSE)</f>
        <v>5</v>
      </c>
      <c r="H1571" s="10">
        <f t="shared" si="24"/>
        <v>9</v>
      </c>
      <c r="I1571" s="10" t="s">
        <v>456</v>
      </c>
      <c r="J1571" s="2" t="s">
        <v>26</v>
      </c>
      <c r="K1571" s="1" t="s">
        <v>978</v>
      </c>
      <c r="L1571" s="1" t="s">
        <v>52</v>
      </c>
      <c r="M1571" s="1" t="s">
        <v>28</v>
      </c>
      <c r="N1571" s="1" t="s">
        <v>29</v>
      </c>
      <c r="O1571" s="1" t="s">
        <v>30</v>
      </c>
      <c r="P1571" s="1">
        <v>0</v>
      </c>
      <c r="Q1571" s="1">
        <v>9</v>
      </c>
      <c r="R1571" s="1">
        <v>1</v>
      </c>
      <c r="S1571" s="1">
        <v>1</v>
      </c>
      <c r="T1571" s="1">
        <v>1</v>
      </c>
      <c r="U1571" s="1">
        <v>1</v>
      </c>
      <c r="V1571" s="1">
        <v>1</v>
      </c>
    </row>
    <row r="1572" spans="1:22">
      <c r="A1572" s="5" t="s">
        <v>2177</v>
      </c>
      <c r="B1572" s="2">
        <v>11</v>
      </c>
      <c r="C1572" s="2" t="str">
        <f>VLOOKUP(A1572,[1]Sheet1!$1:$1048576,2,FALSE)</f>
        <v>sichuan</v>
      </c>
      <c r="D1572" s="2">
        <f>VLOOKUP(A1572,[1]Sheet1!$1:$1048576,5,FALSE)</f>
        <v>1</v>
      </c>
      <c r="E1572" s="2">
        <f>VLOOKUP(A1572,[1]Sheet1!$1:$1048576,6,FALSE)</f>
        <v>1</v>
      </c>
      <c r="F1572" s="2" t="s">
        <v>189</v>
      </c>
      <c r="G1572" s="10">
        <f>VLOOKUP(A1572,[2]Sheet1!$1:$1048576,12,FALSE)</f>
        <v>5</v>
      </c>
      <c r="H1572" s="10">
        <f t="shared" si="24"/>
        <v>9</v>
      </c>
      <c r="I1572" s="10" t="s">
        <v>866</v>
      </c>
      <c r="J1572" s="2" t="s">
        <v>26</v>
      </c>
      <c r="K1572" s="1" t="s">
        <v>2178</v>
      </c>
      <c r="L1572" s="1" t="s">
        <v>68</v>
      </c>
      <c r="M1572" s="1" t="s">
        <v>28</v>
      </c>
      <c r="N1572" s="1" t="s">
        <v>29</v>
      </c>
      <c r="O1572" s="1" t="s">
        <v>30</v>
      </c>
      <c r="P1572" s="1">
        <v>0</v>
      </c>
      <c r="Q1572" s="1">
        <v>9</v>
      </c>
      <c r="R1572" s="1">
        <v>1</v>
      </c>
      <c r="S1572" s="1">
        <v>1</v>
      </c>
      <c r="T1572" s="1">
        <v>1</v>
      </c>
      <c r="U1572" s="1">
        <v>1</v>
      </c>
      <c r="V1572" s="1">
        <v>1</v>
      </c>
    </row>
    <row r="1573" spans="1:22">
      <c r="A1573" s="5" t="s">
        <v>2177</v>
      </c>
      <c r="B1573" s="2">
        <v>11</v>
      </c>
      <c r="C1573" s="2" t="str">
        <f>VLOOKUP(A1573,[1]Sheet1!$1:$1048576,2,FALSE)</f>
        <v>sichuan</v>
      </c>
      <c r="D1573" s="2">
        <f>VLOOKUP(A1573,[1]Sheet1!$1:$1048576,5,FALSE)</f>
        <v>1</v>
      </c>
      <c r="E1573" s="2">
        <f>VLOOKUP(A1573,[1]Sheet1!$1:$1048576,6,FALSE)</f>
        <v>1</v>
      </c>
      <c r="F1573" s="2" t="s">
        <v>189</v>
      </c>
      <c r="G1573" s="10">
        <f>VLOOKUP(A1573,[2]Sheet1!$1:$1048576,12,FALSE)</f>
        <v>5</v>
      </c>
      <c r="H1573" s="10">
        <f t="shared" si="24"/>
        <v>9</v>
      </c>
      <c r="I1573" s="10" t="s">
        <v>130</v>
      </c>
      <c r="J1573" s="2" t="s">
        <v>36</v>
      </c>
      <c r="K1573" s="1" t="s">
        <v>2179</v>
      </c>
      <c r="L1573" s="1" t="s">
        <v>28</v>
      </c>
      <c r="M1573" s="1" t="s">
        <v>28</v>
      </c>
      <c r="N1573" s="1" t="s">
        <v>29</v>
      </c>
      <c r="O1573" s="1" t="s">
        <v>30</v>
      </c>
      <c r="P1573" s="1">
        <v>0</v>
      </c>
      <c r="Q1573" s="1">
        <v>9</v>
      </c>
      <c r="R1573" s="1">
        <v>1</v>
      </c>
      <c r="S1573" s="1">
        <v>1</v>
      </c>
      <c r="T1573" s="1">
        <v>1</v>
      </c>
      <c r="U1573" s="1">
        <v>1</v>
      </c>
      <c r="V1573" s="1">
        <v>1</v>
      </c>
    </row>
    <row r="1574" spans="1:22">
      <c r="A1574" s="5" t="s">
        <v>2177</v>
      </c>
      <c r="B1574" s="2">
        <v>11</v>
      </c>
      <c r="C1574" s="2" t="str">
        <f>VLOOKUP(A1574,[1]Sheet1!$1:$1048576,2,FALSE)</f>
        <v>sichuan</v>
      </c>
      <c r="D1574" s="2">
        <f>VLOOKUP(A1574,[1]Sheet1!$1:$1048576,5,FALSE)</f>
        <v>1</v>
      </c>
      <c r="E1574" s="2">
        <f>VLOOKUP(A1574,[1]Sheet1!$1:$1048576,6,FALSE)</f>
        <v>1</v>
      </c>
      <c r="F1574" s="2" t="s">
        <v>189</v>
      </c>
      <c r="G1574" s="10">
        <f>VLOOKUP(A1574,[2]Sheet1!$1:$1048576,12,FALSE)</f>
        <v>5</v>
      </c>
      <c r="H1574" s="10">
        <f t="shared" si="24"/>
        <v>9</v>
      </c>
      <c r="I1574" s="10" t="s">
        <v>87</v>
      </c>
      <c r="J1574" s="2" t="s">
        <v>36</v>
      </c>
      <c r="K1574" s="1" t="s">
        <v>714</v>
      </c>
      <c r="L1574" s="1" t="s">
        <v>28</v>
      </c>
      <c r="M1574" s="1" t="s">
        <v>28</v>
      </c>
      <c r="N1574" s="1" t="s">
        <v>29</v>
      </c>
      <c r="O1574" s="1" t="s">
        <v>30</v>
      </c>
      <c r="P1574" s="1">
        <v>0</v>
      </c>
      <c r="Q1574" s="1">
        <v>9</v>
      </c>
      <c r="R1574" s="1">
        <v>1</v>
      </c>
      <c r="S1574" s="1">
        <v>1</v>
      </c>
      <c r="T1574" s="1">
        <v>1</v>
      </c>
      <c r="U1574" s="1">
        <v>1</v>
      </c>
      <c r="V1574" s="1">
        <v>1</v>
      </c>
    </row>
    <row r="1575" spans="1:22">
      <c r="A1575" s="5" t="s">
        <v>2180</v>
      </c>
      <c r="B1575" s="2">
        <v>4</v>
      </c>
      <c r="C1575" s="2" t="str">
        <f>VLOOKUP(A1575,[1]Sheet1!$1:$1048576,2,FALSE)</f>
        <v>sichuan</v>
      </c>
      <c r="D1575" s="2">
        <f>VLOOKUP(A1575,[1]Sheet1!$1:$1048576,5,FALSE)</f>
        <v>1</v>
      </c>
      <c r="E1575" s="2">
        <f>VLOOKUP(A1575,[1]Sheet1!$1:$1048576,6,FALSE)</f>
        <v>1</v>
      </c>
      <c r="F1575" s="2" t="s">
        <v>34</v>
      </c>
      <c r="G1575" s="10">
        <f>VLOOKUP(A1575,[2]Sheet1!$1:$1048576,12,FALSE)</f>
        <v>2</v>
      </c>
      <c r="H1575" s="10">
        <f t="shared" si="24"/>
        <v>9</v>
      </c>
      <c r="I1575" s="10" t="s">
        <v>2181</v>
      </c>
      <c r="J1575" s="2" t="s">
        <v>26</v>
      </c>
      <c r="K1575" s="1" t="s">
        <v>2182</v>
      </c>
      <c r="L1575" s="1" t="s">
        <v>28</v>
      </c>
      <c r="M1575" s="1" t="s">
        <v>28</v>
      </c>
      <c r="N1575" s="1" t="s">
        <v>29</v>
      </c>
      <c r="O1575" s="1" t="s">
        <v>30</v>
      </c>
      <c r="P1575" s="1">
        <v>1</v>
      </c>
      <c r="Q1575" s="1">
        <v>9</v>
      </c>
      <c r="R1575" s="1">
        <v>1</v>
      </c>
      <c r="S1575" s="1">
        <v>1</v>
      </c>
      <c r="T1575" s="1">
        <v>1</v>
      </c>
      <c r="U1575" s="1">
        <v>1</v>
      </c>
      <c r="V1575" s="1">
        <v>1</v>
      </c>
    </row>
    <row r="1576" spans="1:22">
      <c r="A1576" s="5" t="s">
        <v>2183</v>
      </c>
      <c r="B1576" s="2">
        <v>1</v>
      </c>
      <c r="C1576" s="2" t="str">
        <f>VLOOKUP(A1576,[1]Sheet1!$1:$1048576,2,FALSE)</f>
        <v>sichuan</v>
      </c>
      <c r="D1576" s="2">
        <f>VLOOKUP(A1576,[1]Sheet1!$1:$1048576,5,FALSE)</f>
        <v>1</v>
      </c>
      <c r="E1576" s="2">
        <f>VLOOKUP(A1576,[1]Sheet1!$1:$1048576,6,FALSE)</f>
        <v>1</v>
      </c>
      <c r="F1576" s="2" t="s">
        <v>126</v>
      </c>
      <c r="G1576" s="10">
        <f>VLOOKUP(A1576,[2]Sheet1!$1:$1048576,12,FALSE)</f>
        <v>4</v>
      </c>
      <c r="H1576" s="10">
        <f t="shared" si="24"/>
        <v>9</v>
      </c>
      <c r="I1576" s="10" t="s">
        <v>1858</v>
      </c>
      <c r="J1576" s="2" t="s">
        <v>26</v>
      </c>
      <c r="K1576" s="1" t="s">
        <v>28</v>
      </c>
      <c r="L1576" s="1" t="s">
        <v>28</v>
      </c>
      <c r="M1576" s="1" t="s">
        <v>28</v>
      </c>
      <c r="N1576" s="1" t="s">
        <v>29</v>
      </c>
      <c r="O1576" s="1" t="s">
        <v>30</v>
      </c>
      <c r="P1576" s="1">
        <v>1</v>
      </c>
      <c r="Q1576" s="1">
        <v>9</v>
      </c>
      <c r="R1576" s="1">
        <v>1</v>
      </c>
      <c r="S1576" s="1">
        <v>1</v>
      </c>
      <c r="T1576" s="1">
        <v>1</v>
      </c>
      <c r="U1576" s="1">
        <v>1</v>
      </c>
      <c r="V1576" s="1">
        <v>1</v>
      </c>
    </row>
    <row r="1577" spans="1:22">
      <c r="A1577" s="6" t="s">
        <v>2183</v>
      </c>
      <c r="B1577" s="2">
        <v>1</v>
      </c>
      <c r="C1577" s="2" t="str">
        <f>VLOOKUP(A1577,[1]Sheet1!$1:$1048576,2,FALSE)</f>
        <v>sichuan</v>
      </c>
      <c r="D1577" s="2">
        <f>VLOOKUP(A1577,[1]Sheet1!$1:$1048576,5,FALSE)</f>
        <v>1</v>
      </c>
      <c r="E1577" s="2">
        <f>VLOOKUP(A1577,[1]Sheet1!$1:$1048576,6,FALSE)</f>
        <v>1</v>
      </c>
      <c r="F1577" s="2" t="s">
        <v>126</v>
      </c>
      <c r="G1577" s="10">
        <f>VLOOKUP(A1577,[2]Sheet1!$1:$1048576,12,FALSE)</f>
        <v>4</v>
      </c>
      <c r="H1577" s="10">
        <f t="shared" si="24"/>
        <v>9</v>
      </c>
      <c r="I1577" s="11" t="s">
        <v>723</v>
      </c>
      <c r="J1577" s="2" t="s">
        <v>28</v>
      </c>
      <c r="K1577" s="1" t="s">
        <v>28</v>
      </c>
      <c r="L1577" s="1" t="s">
        <v>28</v>
      </c>
      <c r="M1577" s="1" t="s">
        <v>28</v>
      </c>
      <c r="N1577" s="1" t="s">
        <v>28</v>
      </c>
      <c r="O1577" s="1" t="s">
        <v>30</v>
      </c>
      <c r="P1577" s="1">
        <v>9</v>
      </c>
      <c r="Q1577" s="1">
        <v>9</v>
      </c>
      <c r="R1577" s="1">
        <v>9</v>
      </c>
      <c r="S1577" s="1">
        <v>9</v>
      </c>
      <c r="T1577" s="1">
        <v>9</v>
      </c>
      <c r="U1577" s="1">
        <v>9</v>
      </c>
      <c r="V1577" s="1">
        <v>9</v>
      </c>
    </row>
    <row r="1578" spans="1:22">
      <c r="A1578" s="7" t="s">
        <v>2184</v>
      </c>
      <c r="B1578" s="2">
        <v>6</v>
      </c>
      <c r="C1578" s="2" t="str">
        <f>VLOOKUP(A1578,[1]Sheet1!$1:$1048576,2,FALSE)</f>
        <v>sichuan</v>
      </c>
      <c r="D1578" s="2">
        <f>VLOOKUP(A1578,[1]Sheet1!$1:$1048576,5,FALSE)</f>
        <v>1</v>
      </c>
      <c r="E1578" s="2">
        <f>VLOOKUP(A1578,[1]Sheet1!$1:$1048576,6,FALSE)</f>
        <v>1</v>
      </c>
      <c r="F1578" s="2" t="s">
        <v>54</v>
      </c>
      <c r="G1578" s="10">
        <f>VLOOKUP(A1578,[2]Sheet1!$1:$1048576,12,FALSE)</f>
        <v>2</v>
      </c>
      <c r="H1578" s="10">
        <f t="shared" si="24"/>
        <v>0</v>
      </c>
      <c r="I1578" s="10" t="s">
        <v>2185</v>
      </c>
      <c r="J1578" s="2" t="s">
        <v>36</v>
      </c>
      <c r="K1578" s="1" t="s">
        <v>1965</v>
      </c>
      <c r="L1578" s="1" t="s">
        <v>68</v>
      </c>
      <c r="M1578" s="1" t="s">
        <v>69</v>
      </c>
      <c r="N1578" s="1" t="s">
        <v>29</v>
      </c>
      <c r="P1578" s="1">
        <v>0</v>
      </c>
      <c r="Q1578" s="1">
        <v>0</v>
      </c>
      <c r="R1578" s="1">
        <v>1</v>
      </c>
      <c r="S1578" s="1">
        <v>0</v>
      </c>
      <c r="T1578" s="1">
        <v>1</v>
      </c>
      <c r="U1578" s="1">
        <v>1</v>
      </c>
      <c r="V1578" s="1">
        <v>1</v>
      </c>
    </row>
    <row r="1579" spans="1:22">
      <c r="A1579" s="7" t="s">
        <v>2184</v>
      </c>
      <c r="B1579" s="2">
        <v>6</v>
      </c>
      <c r="C1579" s="2" t="str">
        <f>VLOOKUP(A1579,[1]Sheet1!$1:$1048576,2,FALSE)</f>
        <v>sichuan</v>
      </c>
      <c r="D1579" s="2">
        <f>VLOOKUP(A1579,[1]Sheet1!$1:$1048576,5,FALSE)</f>
        <v>1</v>
      </c>
      <c r="E1579" s="2">
        <f>VLOOKUP(A1579,[1]Sheet1!$1:$1048576,6,FALSE)</f>
        <v>1</v>
      </c>
      <c r="F1579" s="2" t="s">
        <v>54</v>
      </c>
      <c r="G1579" s="10">
        <f>VLOOKUP(A1579,[2]Sheet1!$1:$1048576,12,FALSE)</f>
        <v>2</v>
      </c>
      <c r="H1579" s="10">
        <f t="shared" si="24"/>
        <v>0</v>
      </c>
      <c r="I1579" s="10" t="s">
        <v>2186</v>
      </c>
      <c r="J1579" s="2" t="s">
        <v>36</v>
      </c>
      <c r="K1579" s="1" t="s">
        <v>2187</v>
      </c>
      <c r="L1579" s="1" t="s">
        <v>45</v>
      </c>
      <c r="M1579" s="1" t="s">
        <v>69</v>
      </c>
      <c r="N1579" s="1" t="s">
        <v>29</v>
      </c>
      <c r="P1579" s="1">
        <v>1</v>
      </c>
      <c r="Q1579" s="1">
        <v>1</v>
      </c>
      <c r="R1579" s="1">
        <v>1</v>
      </c>
      <c r="S1579" s="1">
        <v>0</v>
      </c>
      <c r="T1579" s="1">
        <v>1</v>
      </c>
      <c r="U1579" s="1">
        <v>1</v>
      </c>
      <c r="V1579" s="1">
        <v>1</v>
      </c>
    </row>
    <row r="1580" spans="1:22">
      <c r="A1580" s="7" t="s">
        <v>2184</v>
      </c>
      <c r="B1580" s="2">
        <v>6</v>
      </c>
      <c r="C1580" s="2" t="str">
        <f>VLOOKUP(A1580,[1]Sheet1!$1:$1048576,2,FALSE)</f>
        <v>sichuan</v>
      </c>
      <c r="D1580" s="2">
        <f>VLOOKUP(A1580,[1]Sheet1!$1:$1048576,5,FALSE)</f>
        <v>1</v>
      </c>
      <c r="E1580" s="2">
        <f>VLOOKUP(A1580,[1]Sheet1!$1:$1048576,6,FALSE)</f>
        <v>1</v>
      </c>
      <c r="F1580" s="2" t="s">
        <v>54</v>
      </c>
      <c r="G1580" s="10">
        <f>VLOOKUP(A1580,[2]Sheet1!$1:$1048576,12,FALSE)</f>
        <v>2</v>
      </c>
      <c r="H1580" s="10">
        <f t="shared" si="24"/>
        <v>1</v>
      </c>
      <c r="I1580" s="10" t="s">
        <v>329</v>
      </c>
      <c r="J1580" s="2" t="s">
        <v>36</v>
      </c>
      <c r="K1580" s="1" t="s">
        <v>1196</v>
      </c>
      <c r="L1580" s="1" t="s">
        <v>86</v>
      </c>
      <c r="M1580" s="1" t="s">
        <v>69</v>
      </c>
      <c r="N1580" s="1" t="s">
        <v>29</v>
      </c>
      <c r="P1580" s="1">
        <v>1</v>
      </c>
      <c r="Q1580" s="1">
        <v>1</v>
      </c>
      <c r="R1580" s="1">
        <v>1</v>
      </c>
      <c r="S1580" s="1">
        <v>1</v>
      </c>
      <c r="T1580" s="1">
        <v>1</v>
      </c>
      <c r="U1580" s="1">
        <v>1</v>
      </c>
      <c r="V1580" s="1">
        <v>1</v>
      </c>
    </row>
    <row r="1581" spans="1:22">
      <c r="A1581" s="7" t="s">
        <v>2184</v>
      </c>
      <c r="B1581" s="2">
        <v>6</v>
      </c>
      <c r="C1581" s="2" t="str">
        <f>VLOOKUP(A1581,[1]Sheet1!$1:$1048576,2,FALSE)</f>
        <v>sichuan</v>
      </c>
      <c r="D1581" s="2">
        <f>VLOOKUP(A1581,[1]Sheet1!$1:$1048576,5,FALSE)</f>
        <v>1</v>
      </c>
      <c r="E1581" s="2">
        <f>VLOOKUP(A1581,[1]Sheet1!$1:$1048576,6,FALSE)</f>
        <v>1</v>
      </c>
      <c r="F1581" s="2" t="s">
        <v>54</v>
      </c>
      <c r="G1581" s="10">
        <f>VLOOKUP(A1581,[2]Sheet1!$1:$1048576,12,FALSE)</f>
        <v>2</v>
      </c>
      <c r="H1581" s="10">
        <f t="shared" si="24"/>
        <v>1</v>
      </c>
      <c r="I1581" s="10" t="s">
        <v>2188</v>
      </c>
      <c r="J1581" s="2" t="s">
        <v>26</v>
      </c>
      <c r="K1581" s="1" t="s">
        <v>652</v>
      </c>
      <c r="L1581" s="1" t="s">
        <v>68</v>
      </c>
      <c r="M1581" s="1" t="s">
        <v>58</v>
      </c>
      <c r="N1581" s="1" t="s">
        <v>29</v>
      </c>
      <c r="P1581" s="1">
        <v>1</v>
      </c>
      <c r="Q1581" s="1">
        <v>1</v>
      </c>
      <c r="R1581" s="1">
        <v>1</v>
      </c>
      <c r="S1581" s="1">
        <v>1</v>
      </c>
      <c r="T1581" s="1">
        <v>1</v>
      </c>
      <c r="U1581" s="1">
        <v>1</v>
      </c>
      <c r="V1581" s="1">
        <v>1</v>
      </c>
    </row>
    <row r="1582" spans="1:22">
      <c r="A1582" s="7" t="s">
        <v>2184</v>
      </c>
      <c r="B1582" s="2">
        <v>6</v>
      </c>
      <c r="C1582" s="2" t="str">
        <f>VLOOKUP(A1582,[1]Sheet1!$1:$1048576,2,FALSE)</f>
        <v>sichuan</v>
      </c>
      <c r="D1582" s="2">
        <f>VLOOKUP(A1582,[1]Sheet1!$1:$1048576,5,FALSE)</f>
        <v>1</v>
      </c>
      <c r="E1582" s="2">
        <f>VLOOKUP(A1582,[1]Sheet1!$1:$1048576,6,FALSE)</f>
        <v>1</v>
      </c>
      <c r="F1582" s="2" t="s">
        <v>54</v>
      </c>
      <c r="G1582" s="10">
        <f>VLOOKUP(A1582,[2]Sheet1!$1:$1048576,12,FALSE)</f>
        <v>2</v>
      </c>
      <c r="H1582" s="10">
        <f t="shared" si="24"/>
        <v>0</v>
      </c>
      <c r="I1582" s="10" t="s">
        <v>821</v>
      </c>
      <c r="J1582" s="2" t="s">
        <v>36</v>
      </c>
      <c r="K1582" s="1" t="s">
        <v>2189</v>
      </c>
      <c r="L1582" s="1" t="s">
        <v>102</v>
      </c>
      <c r="M1582" s="1" t="s">
        <v>69</v>
      </c>
      <c r="N1582" s="1" t="s">
        <v>29</v>
      </c>
      <c r="P1582" s="1">
        <v>1</v>
      </c>
      <c r="Q1582" s="1">
        <v>0</v>
      </c>
      <c r="R1582" s="1">
        <v>1</v>
      </c>
      <c r="S1582" s="1">
        <v>1</v>
      </c>
      <c r="T1582" s="1">
        <v>1</v>
      </c>
      <c r="U1582" s="1">
        <v>1</v>
      </c>
      <c r="V1582" s="1">
        <v>1</v>
      </c>
    </row>
    <row r="1583" spans="1:22">
      <c r="A1583" s="5" t="s">
        <v>2190</v>
      </c>
      <c r="B1583" s="2">
        <v>2</v>
      </c>
      <c r="C1583" s="2" t="str">
        <f>VLOOKUP(A1583,[1]Sheet1!$1:$1048576,2,FALSE)</f>
        <v>sichuan</v>
      </c>
      <c r="D1583" s="2">
        <f>VLOOKUP(A1583,[1]Sheet1!$1:$1048576,5,FALSE)</f>
        <v>1</v>
      </c>
      <c r="E1583" s="2">
        <f>VLOOKUP(A1583,[1]Sheet1!$1:$1048576,6,FALSE)</f>
        <v>1</v>
      </c>
      <c r="F1583" s="2" t="s">
        <v>247</v>
      </c>
      <c r="G1583" s="10">
        <f>VLOOKUP(A1583,[2]Sheet1!$1:$1048576,12,FALSE)</f>
        <v>1</v>
      </c>
      <c r="H1583" s="10">
        <f t="shared" si="24"/>
        <v>9</v>
      </c>
      <c r="I1583" s="10" t="s">
        <v>746</v>
      </c>
      <c r="J1583" s="2" t="s">
        <v>26</v>
      </c>
      <c r="K1583" s="1" t="s">
        <v>1184</v>
      </c>
      <c r="L1583" s="1" t="s">
        <v>28</v>
      </c>
      <c r="M1583" s="1" t="s">
        <v>28</v>
      </c>
      <c r="N1583" s="1" t="s">
        <v>29</v>
      </c>
      <c r="O1583" s="1" t="s">
        <v>30</v>
      </c>
      <c r="P1583" s="1">
        <v>0</v>
      </c>
      <c r="Q1583" s="1">
        <v>9</v>
      </c>
      <c r="R1583" s="1">
        <v>1</v>
      </c>
      <c r="S1583" s="1">
        <v>1</v>
      </c>
      <c r="T1583" s="1">
        <v>1</v>
      </c>
      <c r="U1583" s="1">
        <v>1</v>
      </c>
      <c r="V1583" s="1">
        <v>1</v>
      </c>
    </row>
    <row r="1584" spans="1:22">
      <c r="A1584" s="6" t="s">
        <v>2190</v>
      </c>
      <c r="B1584" s="2">
        <v>2</v>
      </c>
      <c r="C1584" s="2" t="str">
        <f>VLOOKUP(A1584,[1]Sheet1!$1:$1048576,2,FALSE)</f>
        <v>sichuan</v>
      </c>
      <c r="D1584" s="2">
        <f>VLOOKUP(A1584,[1]Sheet1!$1:$1048576,5,FALSE)</f>
        <v>1</v>
      </c>
      <c r="E1584" s="2">
        <f>VLOOKUP(A1584,[1]Sheet1!$1:$1048576,6,FALSE)</f>
        <v>1</v>
      </c>
      <c r="F1584" s="2" t="s">
        <v>247</v>
      </c>
      <c r="G1584" s="10">
        <f>VLOOKUP(A1584,[2]Sheet1!$1:$1048576,12,FALSE)</f>
        <v>1</v>
      </c>
      <c r="H1584" s="10">
        <f t="shared" si="24"/>
        <v>9</v>
      </c>
      <c r="I1584" s="11" t="s">
        <v>723</v>
      </c>
      <c r="J1584" s="2" t="s">
        <v>28</v>
      </c>
      <c r="K1584" s="1" t="s">
        <v>28</v>
      </c>
      <c r="L1584" s="1" t="s">
        <v>28</v>
      </c>
      <c r="M1584" s="1" t="s">
        <v>28</v>
      </c>
      <c r="N1584" s="1" t="s">
        <v>28</v>
      </c>
      <c r="O1584" s="1" t="s">
        <v>30</v>
      </c>
      <c r="P1584" s="1">
        <v>9</v>
      </c>
      <c r="Q1584" s="1">
        <v>9</v>
      </c>
      <c r="R1584" s="1">
        <v>9</v>
      </c>
      <c r="S1584" s="1">
        <v>9</v>
      </c>
      <c r="T1584" s="1">
        <v>9</v>
      </c>
      <c r="U1584" s="1">
        <v>9</v>
      </c>
      <c r="V1584" s="1">
        <v>9</v>
      </c>
    </row>
    <row r="1585" spans="1:22">
      <c r="A1585" s="7" t="s">
        <v>2191</v>
      </c>
      <c r="B1585" s="2">
        <v>1</v>
      </c>
      <c r="C1585" s="2" t="str">
        <f>VLOOKUP(A1585,[1]Sheet1!$1:$1048576,2,FALSE)</f>
        <v>sichuan</v>
      </c>
      <c r="D1585" s="2">
        <f>VLOOKUP(A1585,[1]Sheet1!$1:$1048576,5,FALSE)</f>
        <v>1</v>
      </c>
      <c r="E1585" s="2">
        <f>VLOOKUP(A1585,[1]Sheet1!$1:$1048576,6,FALSE)</f>
        <v>1</v>
      </c>
      <c r="F1585" s="2" t="s">
        <v>126</v>
      </c>
      <c r="G1585" s="10">
        <f>VLOOKUP(A1585,[2]Sheet1!$1:$1048576,12,FALSE)</f>
        <v>4</v>
      </c>
      <c r="H1585" s="10">
        <f t="shared" si="24"/>
        <v>1</v>
      </c>
      <c r="I1585" s="10" t="s">
        <v>1166</v>
      </c>
      <c r="J1585" s="2" t="s">
        <v>26</v>
      </c>
      <c r="K1585" s="1" t="s">
        <v>1263</v>
      </c>
      <c r="L1585" s="1" t="s">
        <v>151</v>
      </c>
      <c r="M1585" s="1" t="s">
        <v>69</v>
      </c>
      <c r="N1585" s="1" t="s">
        <v>29</v>
      </c>
      <c r="P1585" s="1">
        <v>1</v>
      </c>
      <c r="Q1585" s="1">
        <v>1</v>
      </c>
      <c r="R1585" s="1">
        <v>1</v>
      </c>
      <c r="S1585" s="1">
        <v>1</v>
      </c>
      <c r="T1585" s="1">
        <v>1</v>
      </c>
      <c r="U1585" s="1">
        <v>1</v>
      </c>
      <c r="V1585" s="1">
        <v>1</v>
      </c>
    </row>
    <row r="1586" spans="1:22">
      <c r="A1586" s="7" t="s">
        <v>2191</v>
      </c>
      <c r="B1586" s="2">
        <v>1</v>
      </c>
      <c r="C1586" s="2" t="str">
        <f>VLOOKUP(A1586,[1]Sheet1!$1:$1048576,2,FALSE)</f>
        <v>sichuan</v>
      </c>
      <c r="D1586" s="2">
        <f>VLOOKUP(A1586,[1]Sheet1!$1:$1048576,5,FALSE)</f>
        <v>1</v>
      </c>
      <c r="E1586" s="2">
        <f>VLOOKUP(A1586,[1]Sheet1!$1:$1048576,6,FALSE)</f>
        <v>1</v>
      </c>
      <c r="F1586" s="2" t="s">
        <v>126</v>
      </c>
      <c r="G1586" s="10">
        <f>VLOOKUP(A1586,[2]Sheet1!$1:$1048576,12,FALSE)</f>
        <v>4</v>
      </c>
      <c r="H1586" s="10">
        <f t="shared" si="24"/>
        <v>9</v>
      </c>
      <c r="I1586" s="11" t="s">
        <v>723</v>
      </c>
      <c r="J1586" s="2" t="s">
        <v>28</v>
      </c>
      <c r="K1586" s="1" t="s">
        <v>28</v>
      </c>
      <c r="L1586" s="1" t="s">
        <v>68</v>
      </c>
      <c r="M1586" s="1" t="s">
        <v>69</v>
      </c>
      <c r="N1586" s="1" t="s">
        <v>28</v>
      </c>
      <c r="P1586" s="1">
        <v>9</v>
      </c>
      <c r="Q1586" s="1">
        <v>9</v>
      </c>
      <c r="R1586" s="1">
        <v>9</v>
      </c>
      <c r="S1586" s="1">
        <v>9</v>
      </c>
      <c r="T1586" s="1">
        <v>9</v>
      </c>
      <c r="U1586" s="1">
        <v>9</v>
      </c>
      <c r="V1586" s="1">
        <v>9</v>
      </c>
    </row>
    <row r="1587" spans="1:22">
      <c r="A1587" s="7" t="s">
        <v>2192</v>
      </c>
      <c r="B1587" s="2">
        <v>6</v>
      </c>
      <c r="C1587" s="2" t="str">
        <f>VLOOKUP(A1587,[1]Sheet1!$1:$1048576,2,FALSE)</f>
        <v>sichuan</v>
      </c>
      <c r="D1587" s="2">
        <f>VLOOKUP(A1587,[1]Sheet1!$1:$1048576,5,FALSE)</f>
        <v>1</v>
      </c>
      <c r="E1587" s="2">
        <f>VLOOKUP(A1587,[1]Sheet1!$1:$1048576,6,FALSE)</f>
        <v>1</v>
      </c>
      <c r="F1587" s="2" t="s">
        <v>54</v>
      </c>
      <c r="G1587" s="10">
        <f>VLOOKUP(A1587,[2]Sheet1!$1:$1048576,12,FALSE)</f>
        <v>2</v>
      </c>
      <c r="H1587" s="10">
        <f t="shared" si="24"/>
        <v>1</v>
      </c>
      <c r="I1587" s="10" t="s">
        <v>1760</v>
      </c>
      <c r="J1587" s="2" t="s">
        <v>36</v>
      </c>
      <c r="K1587" s="1" t="s">
        <v>1363</v>
      </c>
      <c r="L1587" s="1" t="s">
        <v>102</v>
      </c>
      <c r="M1587" s="1" t="s">
        <v>69</v>
      </c>
      <c r="N1587" s="1" t="s">
        <v>29</v>
      </c>
      <c r="P1587" s="1">
        <v>1</v>
      </c>
      <c r="Q1587" s="1">
        <v>1</v>
      </c>
      <c r="R1587" s="1">
        <v>1</v>
      </c>
      <c r="S1587" s="1">
        <v>1</v>
      </c>
      <c r="T1587" s="1">
        <v>1</v>
      </c>
      <c r="U1587" s="1">
        <v>1</v>
      </c>
      <c r="V1587" s="1">
        <v>1</v>
      </c>
    </row>
    <row r="1588" spans="1:22">
      <c r="A1588" s="7" t="s">
        <v>2192</v>
      </c>
      <c r="B1588" s="2">
        <v>6</v>
      </c>
      <c r="C1588" s="2" t="str">
        <f>VLOOKUP(A1588,[1]Sheet1!$1:$1048576,2,FALSE)</f>
        <v>sichuan</v>
      </c>
      <c r="D1588" s="2">
        <f>VLOOKUP(A1588,[1]Sheet1!$1:$1048576,5,FALSE)</f>
        <v>1</v>
      </c>
      <c r="E1588" s="2">
        <f>VLOOKUP(A1588,[1]Sheet1!$1:$1048576,6,FALSE)</f>
        <v>1</v>
      </c>
      <c r="F1588" s="2" t="s">
        <v>54</v>
      </c>
      <c r="G1588" s="10">
        <f>VLOOKUP(A1588,[2]Sheet1!$1:$1048576,12,FALSE)</f>
        <v>2</v>
      </c>
      <c r="H1588" s="10">
        <f t="shared" si="24"/>
        <v>0</v>
      </c>
      <c r="I1588" s="10" t="s">
        <v>87</v>
      </c>
      <c r="J1588" s="2" t="s">
        <v>36</v>
      </c>
      <c r="K1588" s="1" t="s">
        <v>714</v>
      </c>
      <c r="L1588" s="1" t="s">
        <v>45</v>
      </c>
      <c r="M1588" s="1" t="s">
        <v>69</v>
      </c>
      <c r="N1588" s="1" t="s">
        <v>29</v>
      </c>
      <c r="P1588" s="1">
        <v>1</v>
      </c>
      <c r="Q1588" s="1">
        <v>0</v>
      </c>
      <c r="R1588" s="1">
        <v>1</v>
      </c>
      <c r="S1588" s="1">
        <v>1</v>
      </c>
      <c r="T1588" s="1">
        <v>1</v>
      </c>
      <c r="U1588" s="1">
        <v>1</v>
      </c>
      <c r="V1588" s="1">
        <v>1</v>
      </c>
    </row>
    <row r="1589" spans="1:22">
      <c r="A1589" s="7" t="s">
        <v>2192</v>
      </c>
      <c r="B1589" s="2">
        <v>6</v>
      </c>
      <c r="C1589" s="2" t="str">
        <f>VLOOKUP(A1589,[1]Sheet1!$1:$1048576,2,FALSE)</f>
        <v>sichuan</v>
      </c>
      <c r="D1589" s="2">
        <f>VLOOKUP(A1589,[1]Sheet1!$1:$1048576,5,FALSE)</f>
        <v>1</v>
      </c>
      <c r="E1589" s="2">
        <f>VLOOKUP(A1589,[1]Sheet1!$1:$1048576,6,FALSE)</f>
        <v>1</v>
      </c>
      <c r="F1589" s="2" t="s">
        <v>54</v>
      </c>
      <c r="G1589" s="10">
        <f>VLOOKUP(A1589,[2]Sheet1!$1:$1048576,12,FALSE)</f>
        <v>2</v>
      </c>
      <c r="H1589" s="10">
        <f t="shared" si="24"/>
        <v>0</v>
      </c>
      <c r="I1589" s="10" t="s">
        <v>2193</v>
      </c>
      <c r="J1589" s="2" t="s">
        <v>26</v>
      </c>
      <c r="K1589" s="1" t="s">
        <v>2194</v>
      </c>
      <c r="L1589" s="1" t="s">
        <v>360</v>
      </c>
      <c r="M1589" s="1" t="s">
        <v>58</v>
      </c>
      <c r="N1589" s="1" t="s">
        <v>29</v>
      </c>
      <c r="P1589" s="1">
        <v>0</v>
      </c>
      <c r="Q1589" s="1">
        <v>1</v>
      </c>
      <c r="R1589" s="1">
        <v>1</v>
      </c>
      <c r="S1589" s="1">
        <v>1</v>
      </c>
      <c r="T1589" s="1">
        <v>1</v>
      </c>
      <c r="U1589" s="1">
        <v>1</v>
      </c>
      <c r="V1589" s="1">
        <v>1</v>
      </c>
    </row>
    <row r="1590" spans="1:22">
      <c r="A1590" s="5" t="s">
        <v>2195</v>
      </c>
      <c r="B1590" s="2">
        <v>12</v>
      </c>
      <c r="C1590" s="2" t="str">
        <f>VLOOKUP(A1590,[1]Sheet1!$1:$1048576,2,FALSE)</f>
        <v>sichuan</v>
      </c>
      <c r="D1590" s="2">
        <f>VLOOKUP(A1590,[1]Sheet1!$1:$1048576,5,FALSE)</f>
        <v>1</v>
      </c>
      <c r="E1590" s="2">
        <f>VLOOKUP(A1590,[1]Sheet1!$1:$1048576,6,FALSE)</f>
        <v>1</v>
      </c>
      <c r="F1590" s="2" t="s">
        <v>620</v>
      </c>
      <c r="G1590" s="10">
        <f>VLOOKUP(A1590,[2]Sheet1!$1:$1048576,12,FALSE)</f>
        <v>5</v>
      </c>
      <c r="H1590" s="10">
        <f t="shared" si="24"/>
        <v>9</v>
      </c>
      <c r="I1590" s="10" t="s">
        <v>2196</v>
      </c>
      <c r="J1590" s="2" t="s">
        <v>26</v>
      </c>
      <c r="K1590" s="1" t="s">
        <v>2197</v>
      </c>
      <c r="L1590" s="1" t="s">
        <v>28</v>
      </c>
      <c r="M1590" s="1" t="s">
        <v>28</v>
      </c>
      <c r="N1590" s="1" t="s">
        <v>29</v>
      </c>
      <c r="O1590" s="1" t="s">
        <v>30</v>
      </c>
      <c r="P1590" s="1">
        <v>1</v>
      </c>
      <c r="Q1590" s="1">
        <v>9</v>
      </c>
      <c r="R1590" s="1">
        <v>1</v>
      </c>
      <c r="S1590" s="1">
        <v>1</v>
      </c>
      <c r="T1590" s="1">
        <v>1</v>
      </c>
      <c r="U1590" s="1">
        <v>1</v>
      </c>
      <c r="V1590" s="1">
        <v>1</v>
      </c>
    </row>
    <row r="1591" spans="1:22">
      <c r="A1591" s="5" t="s">
        <v>2198</v>
      </c>
      <c r="B1591" s="2">
        <v>11</v>
      </c>
      <c r="C1591" s="2" t="str">
        <f>VLOOKUP(A1591,[1]Sheet1!$1:$1048576,2,FALSE)</f>
        <v>sichuan</v>
      </c>
      <c r="D1591" s="2">
        <f>VLOOKUP(A1591,[1]Sheet1!$1:$1048576,5,FALSE)</f>
        <v>1</v>
      </c>
      <c r="E1591" s="2">
        <f>VLOOKUP(A1591,[1]Sheet1!$1:$1048576,6,FALSE)</f>
        <v>1</v>
      </c>
      <c r="F1591" s="2" t="s">
        <v>189</v>
      </c>
      <c r="G1591" s="10">
        <f>VLOOKUP(A1591,[2]Sheet1!$1:$1048576,12,FALSE)</f>
        <v>4</v>
      </c>
      <c r="H1591" s="10">
        <f t="shared" si="24"/>
        <v>9</v>
      </c>
      <c r="I1591" s="10" t="s">
        <v>1617</v>
      </c>
      <c r="J1591" s="2" t="s">
        <v>26</v>
      </c>
      <c r="K1591" s="1" t="s">
        <v>2199</v>
      </c>
      <c r="N1591" s="1" t="s">
        <v>29</v>
      </c>
      <c r="O1591" s="1" t="s">
        <v>30</v>
      </c>
      <c r="P1591" s="1">
        <v>0</v>
      </c>
      <c r="Q1591" s="1">
        <v>9</v>
      </c>
      <c r="R1591" s="1">
        <v>1</v>
      </c>
      <c r="S1591" s="1">
        <v>1</v>
      </c>
      <c r="T1591" s="1">
        <v>1</v>
      </c>
      <c r="U1591" s="1">
        <v>1</v>
      </c>
      <c r="V1591" s="1">
        <v>1</v>
      </c>
    </row>
    <row r="1592" spans="1:22">
      <c r="A1592" s="5" t="s">
        <v>2198</v>
      </c>
      <c r="B1592" s="2">
        <v>11</v>
      </c>
      <c r="C1592" s="2" t="str">
        <f>VLOOKUP(A1592,[1]Sheet1!$1:$1048576,2,FALSE)</f>
        <v>sichuan</v>
      </c>
      <c r="D1592" s="2">
        <f>VLOOKUP(A1592,[1]Sheet1!$1:$1048576,5,FALSE)</f>
        <v>1</v>
      </c>
      <c r="E1592" s="2">
        <f>VLOOKUP(A1592,[1]Sheet1!$1:$1048576,6,FALSE)</f>
        <v>1</v>
      </c>
      <c r="F1592" s="2" t="s">
        <v>189</v>
      </c>
      <c r="G1592" s="10">
        <f>VLOOKUP(A1592,[2]Sheet1!$1:$1048576,12,FALSE)</f>
        <v>4</v>
      </c>
      <c r="H1592" s="10">
        <f t="shared" si="24"/>
        <v>9</v>
      </c>
      <c r="I1592" s="10" t="s">
        <v>569</v>
      </c>
      <c r="J1592" s="2" t="s">
        <v>26</v>
      </c>
      <c r="K1592" s="1" t="s">
        <v>1153</v>
      </c>
      <c r="N1592" s="1" t="s">
        <v>29</v>
      </c>
      <c r="O1592" s="1" t="s">
        <v>30</v>
      </c>
      <c r="P1592" s="1">
        <v>0</v>
      </c>
      <c r="Q1592" s="1">
        <v>9</v>
      </c>
      <c r="R1592" s="1">
        <v>1</v>
      </c>
      <c r="S1592" s="1">
        <v>1</v>
      </c>
      <c r="T1592" s="1">
        <v>1</v>
      </c>
      <c r="U1592" s="1">
        <v>1</v>
      </c>
      <c r="V1592" s="1">
        <v>1</v>
      </c>
    </row>
    <row r="1593" spans="1:22">
      <c r="A1593" s="5" t="s">
        <v>2200</v>
      </c>
      <c r="B1593" s="2">
        <v>9</v>
      </c>
      <c r="C1593" s="2" t="str">
        <f>VLOOKUP(A1593,[1]Sheet1!$1:$1048576,2,FALSE)</f>
        <v>sichuan</v>
      </c>
      <c r="D1593" s="2">
        <f>VLOOKUP(A1593,[1]Sheet1!$1:$1048576,5,FALSE)</f>
        <v>1</v>
      </c>
      <c r="E1593" s="2">
        <f>VLOOKUP(A1593,[1]Sheet1!$1:$1048576,6,FALSE)</f>
        <v>1</v>
      </c>
      <c r="F1593" s="2" t="s">
        <v>44</v>
      </c>
      <c r="G1593" s="10">
        <f>VLOOKUP(A1593,[2]Sheet1!$1:$1048576,12,FALSE)</f>
        <v>1</v>
      </c>
      <c r="H1593" s="10">
        <f t="shared" si="24"/>
        <v>9</v>
      </c>
      <c r="I1593" s="10" t="s">
        <v>2201</v>
      </c>
      <c r="J1593" s="2" t="s">
        <v>36</v>
      </c>
      <c r="K1593" s="1" t="s">
        <v>1263</v>
      </c>
      <c r="L1593" s="1" t="s">
        <v>28</v>
      </c>
      <c r="M1593" s="1" t="s">
        <v>28</v>
      </c>
      <c r="N1593" s="1" t="s">
        <v>29</v>
      </c>
      <c r="O1593" s="1" t="s">
        <v>30</v>
      </c>
      <c r="P1593" s="1">
        <v>1</v>
      </c>
      <c r="Q1593" s="1">
        <v>9</v>
      </c>
      <c r="R1593" s="1">
        <v>1</v>
      </c>
      <c r="S1593" s="1">
        <v>1</v>
      </c>
      <c r="T1593" s="1">
        <v>1</v>
      </c>
      <c r="U1593" s="1">
        <v>1</v>
      </c>
      <c r="V1593" s="1">
        <v>1</v>
      </c>
    </row>
    <row r="1594" spans="1:22">
      <c r="A1594" s="5" t="s">
        <v>2200</v>
      </c>
      <c r="B1594" s="2">
        <v>9</v>
      </c>
      <c r="C1594" s="2" t="str">
        <f>VLOOKUP(A1594,[1]Sheet1!$1:$1048576,2,FALSE)</f>
        <v>sichuan</v>
      </c>
      <c r="D1594" s="2">
        <f>VLOOKUP(A1594,[1]Sheet1!$1:$1048576,5,FALSE)</f>
        <v>1</v>
      </c>
      <c r="E1594" s="2">
        <f>VLOOKUP(A1594,[1]Sheet1!$1:$1048576,6,FALSE)</f>
        <v>1</v>
      </c>
      <c r="F1594" s="2" t="s">
        <v>44</v>
      </c>
      <c r="G1594" s="10">
        <f>VLOOKUP(A1594,[2]Sheet1!$1:$1048576,12,FALSE)</f>
        <v>1</v>
      </c>
      <c r="H1594" s="10">
        <f t="shared" si="24"/>
        <v>9</v>
      </c>
      <c r="I1594" s="10" t="s">
        <v>2202</v>
      </c>
      <c r="J1594" s="2" t="s">
        <v>26</v>
      </c>
      <c r="K1594" s="1" t="s">
        <v>1263</v>
      </c>
      <c r="L1594" s="1" t="s">
        <v>28</v>
      </c>
      <c r="M1594" s="1" t="s">
        <v>28</v>
      </c>
      <c r="N1594" s="1" t="s">
        <v>29</v>
      </c>
      <c r="O1594" s="1" t="s">
        <v>30</v>
      </c>
      <c r="P1594" s="1">
        <v>1</v>
      </c>
      <c r="Q1594" s="1">
        <v>9</v>
      </c>
      <c r="R1594" s="1">
        <v>1</v>
      </c>
      <c r="S1594" s="1">
        <v>1</v>
      </c>
      <c r="T1594" s="1">
        <v>1</v>
      </c>
      <c r="U1594" s="1">
        <v>1</v>
      </c>
      <c r="V1594" s="1">
        <v>1</v>
      </c>
    </row>
    <row r="1595" spans="1:22">
      <c r="A1595" s="5" t="s">
        <v>2203</v>
      </c>
      <c r="B1595" s="2">
        <v>7</v>
      </c>
      <c r="C1595" s="2" t="str">
        <f>VLOOKUP(A1595,[1]Sheet1!$1:$1048576,2,FALSE)</f>
        <v>sichuan</v>
      </c>
      <c r="D1595" s="2">
        <f>VLOOKUP(A1595,[1]Sheet1!$1:$1048576,5,FALSE)</f>
        <v>1</v>
      </c>
      <c r="E1595" s="2">
        <f>VLOOKUP(A1595,[1]Sheet1!$1:$1048576,6,FALSE)</f>
        <v>1</v>
      </c>
      <c r="F1595" s="2" t="s">
        <v>255</v>
      </c>
      <c r="G1595" s="10">
        <f>VLOOKUP(A1595,[2]Sheet1!$1:$1048576,12,FALSE)</f>
        <v>2</v>
      </c>
      <c r="H1595" s="10">
        <f t="shared" si="24"/>
        <v>9</v>
      </c>
      <c r="I1595" s="10" t="s">
        <v>2204</v>
      </c>
      <c r="J1595" s="2" t="s">
        <v>26</v>
      </c>
      <c r="K1595" s="1" t="s">
        <v>558</v>
      </c>
      <c r="L1595" s="1" t="s">
        <v>28</v>
      </c>
      <c r="M1595" s="1" t="s">
        <v>28</v>
      </c>
      <c r="N1595" s="1" t="s">
        <v>29</v>
      </c>
      <c r="O1595" s="1" t="s">
        <v>30</v>
      </c>
      <c r="P1595" s="1">
        <v>0</v>
      </c>
      <c r="Q1595" s="1">
        <v>9</v>
      </c>
      <c r="R1595" s="1">
        <v>1</v>
      </c>
      <c r="S1595" s="1">
        <v>1</v>
      </c>
      <c r="T1595" s="1">
        <v>1</v>
      </c>
      <c r="U1595" s="1">
        <v>1</v>
      </c>
      <c r="V1595" s="1">
        <v>1</v>
      </c>
    </row>
    <row r="1596" spans="1:22">
      <c r="A1596" s="5" t="s">
        <v>2203</v>
      </c>
      <c r="B1596" s="2">
        <v>7</v>
      </c>
      <c r="C1596" s="2" t="str">
        <f>VLOOKUP(A1596,[1]Sheet1!$1:$1048576,2,FALSE)</f>
        <v>sichuan</v>
      </c>
      <c r="D1596" s="2">
        <f>VLOOKUP(A1596,[1]Sheet1!$1:$1048576,5,FALSE)</f>
        <v>1</v>
      </c>
      <c r="E1596" s="2">
        <f>VLOOKUP(A1596,[1]Sheet1!$1:$1048576,6,FALSE)</f>
        <v>1</v>
      </c>
      <c r="F1596" s="2" t="s">
        <v>255</v>
      </c>
      <c r="G1596" s="10">
        <f>VLOOKUP(A1596,[2]Sheet1!$1:$1048576,12,FALSE)</f>
        <v>2</v>
      </c>
      <c r="H1596" s="10">
        <f t="shared" si="24"/>
        <v>9</v>
      </c>
      <c r="I1596" s="10" t="s">
        <v>1568</v>
      </c>
      <c r="J1596" s="2" t="s">
        <v>36</v>
      </c>
      <c r="K1596" s="1" t="s">
        <v>28</v>
      </c>
      <c r="L1596" s="1" t="s">
        <v>28</v>
      </c>
      <c r="M1596" s="1" t="s">
        <v>28</v>
      </c>
      <c r="N1596" s="1" t="s">
        <v>29</v>
      </c>
      <c r="O1596" s="1" t="s">
        <v>30</v>
      </c>
      <c r="P1596" s="1">
        <v>0</v>
      </c>
      <c r="Q1596" s="1">
        <v>9</v>
      </c>
      <c r="R1596" s="1">
        <v>1</v>
      </c>
      <c r="S1596" s="1">
        <v>1</v>
      </c>
      <c r="T1596" s="1">
        <v>1</v>
      </c>
      <c r="U1596" s="1">
        <v>1</v>
      </c>
      <c r="V1596" s="1">
        <v>1</v>
      </c>
    </row>
    <row r="1597" spans="1:22">
      <c r="A1597" s="5" t="s">
        <v>2205</v>
      </c>
      <c r="B1597" s="2">
        <v>4</v>
      </c>
      <c r="C1597" s="2" t="str">
        <f>VLOOKUP(A1597,[1]Sheet1!$1:$1048576,2,FALSE)</f>
        <v>sichuan</v>
      </c>
      <c r="D1597" s="2">
        <f>VLOOKUP(A1597,[1]Sheet1!$1:$1048576,5,FALSE)</f>
        <v>1</v>
      </c>
      <c r="E1597" s="2">
        <f>VLOOKUP(A1597,[1]Sheet1!$1:$1048576,6,FALSE)</f>
        <v>1</v>
      </c>
      <c r="F1597" s="2" t="s">
        <v>34</v>
      </c>
      <c r="G1597" s="10">
        <f>VLOOKUP(A1597,[2]Sheet1!$1:$1048576,12,FALSE)</f>
        <v>3</v>
      </c>
      <c r="H1597" s="10">
        <f t="shared" si="24"/>
        <v>9</v>
      </c>
      <c r="I1597" s="12" t="s">
        <v>2206</v>
      </c>
      <c r="J1597" s="2" t="s">
        <v>26</v>
      </c>
      <c r="K1597" s="1" t="s">
        <v>1302</v>
      </c>
      <c r="L1597" s="1" t="s">
        <v>28</v>
      </c>
      <c r="M1597" s="1" t="s">
        <v>28</v>
      </c>
      <c r="N1597" s="1" t="s">
        <v>29</v>
      </c>
      <c r="O1597" s="1" t="s">
        <v>30</v>
      </c>
      <c r="P1597" s="1">
        <v>1</v>
      </c>
      <c r="Q1597" s="1">
        <v>9</v>
      </c>
      <c r="R1597" s="1">
        <v>1</v>
      </c>
      <c r="S1597" s="1">
        <v>1</v>
      </c>
      <c r="T1597" s="1">
        <v>1</v>
      </c>
      <c r="U1597" s="1">
        <v>1</v>
      </c>
      <c r="V1597" s="1">
        <v>1</v>
      </c>
    </row>
    <row r="1598" spans="1:22">
      <c r="A1598" s="5" t="s">
        <v>2205</v>
      </c>
      <c r="B1598" s="2">
        <v>4</v>
      </c>
      <c r="C1598" s="2" t="str">
        <f>VLOOKUP(A1598,[1]Sheet1!$1:$1048576,2,FALSE)</f>
        <v>sichuan</v>
      </c>
      <c r="D1598" s="2">
        <f>VLOOKUP(A1598,[1]Sheet1!$1:$1048576,5,FALSE)</f>
        <v>1</v>
      </c>
      <c r="E1598" s="2">
        <f>VLOOKUP(A1598,[1]Sheet1!$1:$1048576,6,FALSE)</f>
        <v>1</v>
      </c>
      <c r="F1598" s="2" t="s">
        <v>34</v>
      </c>
      <c r="G1598" s="10">
        <f>VLOOKUP(A1598,[2]Sheet1!$1:$1048576,12,FALSE)</f>
        <v>3</v>
      </c>
      <c r="H1598" s="10">
        <f t="shared" si="24"/>
        <v>9</v>
      </c>
      <c r="I1598" s="12" t="s">
        <v>87</v>
      </c>
      <c r="J1598" s="2" t="s">
        <v>36</v>
      </c>
      <c r="K1598" s="1" t="s">
        <v>2207</v>
      </c>
      <c r="L1598" s="1" t="s">
        <v>28</v>
      </c>
      <c r="M1598" s="1" t="s">
        <v>28</v>
      </c>
      <c r="N1598" s="1" t="s">
        <v>29</v>
      </c>
      <c r="O1598" s="1" t="s">
        <v>30</v>
      </c>
      <c r="P1598" s="1">
        <v>0</v>
      </c>
      <c r="Q1598" s="1">
        <v>9</v>
      </c>
      <c r="R1598" s="1">
        <v>1</v>
      </c>
      <c r="S1598" s="1">
        <v>1</v>
      </c>
      <c r="T1598" s="1">
        <v>1</v>
      </c>
      <c r="U1598" s="1">
        <v>1</v>
      </c>
      <c r="V1598" s="1">
        <v>1</v>
      </c>
    </row>
    <row r="1599" spans="1:22">
      <c r="A1599" s="6" t="s">
        <v>2205</v>
      </c>
      <c r="B1599" s="2">
        <v>4</v>
      </c>
      <c r="C1599" s="2" t="str">
        <f>VLOOKUP(A1599,[1]Sheet1!$1:$1048576,2,FALSE)</f>
        <v>sichuan</v>
      </c>
      <c r="D1599" s="2">
        <f>VLOOKUP(A1599,[1]Sheet1!$1:$1048576,5,FALSE)</f>
        <v>1</v>
      </c>
      <c r="E1599" s="2">
        <f>VLOOKUP(A1599,[1]Sheet1!$1:$1048576,6,FALSE)</f>
        <v>1</v>
      </c>
      <c r="F1599" s="2" t="s">
        <v>34</v>
      </c>
      <c r="G1599" s="10">
        <f>VLOOKUP(A1599,[2]Sheet1!$1:$1048576,12,FALSE)</f>
        <v>3</v>
      </c>
      <c r="H1599" s="10">
        <f t="shared" si="24"/>
        <v>9</v>
      </c>
      <c r="I1599" s="11" t="s">
        <v>723</v>
      </c>
      <c r="J1599" s="2" t="s">
        <v>28</v>
      </c>
      <c r="K1599" s="1" t="s">
        <v>28</v>
      </c>
      <c r="L1599" s="1" t="s">
        <v>28</v>
      </c>
      <c r="M1599" s="1" t="s">
        <v>28</v>
      </c>
      <c r="N1599" s="1" t="s">
        <v>28</v>
      </c>
      <c r="O1599" s="1" t="s">
        <v>30</v>
      </c>
      <c r="P1599" s="1">
        <v>9</v>
      </c>
      <c r="Q1599" s="1">
        <v>9</v>
      </c>
      <c r="R1599" s="1">
        <v>9</v>
      </c>
      <c r="S1599" s="1">
        <v>9</v>
      </c>
      <c r="T1599" s="1">
        <v>9</v>
      </c>
      <c r="U1599" s="1">
        <v>9</v>
      </c>
      <c r="V1599" s="1">
        <v>9</v>
      </c>
    </row>
    <row r="1600" spans="1:22">
      <c r="A1600" s="5" t="s">
        <v>2208</v>
      </c>
      <c r="B1600" s="2">
        <v>1</v>
      </c>
      <c r="C1600" s="2" t="str">
        <f>VLOOKUP(A1600,[1]Sheet1!$1:$1048576,2,FALSE)</f>
        <v>sichuan</v>
      </c>
      <c r="D1600" s="2">
        <f>VLOOKUP(A1600,[1]Sheet1!$1:$1048576,5,FALSE)</f>
        <v>1</v>
      </c>
      <c r="E1600" s="2">
        <f>VLOOKUP(A1600,[1]Sheet1!$1:$1048576,6,FALSE)</f>
        <v>1</v>
      </c>
      <c r="F1600" s="2" t="s">
        <v>126</v>
      </c>
      <c r="G1600" s="10">
        <f>VLOOKUP(A1600,[2]Sheet1!$1:$1048576,12,FALSE)</f>
        <v>4</v>
      </c>
      <c r="H1600" s="10">
        <f t="shared" si="24"/>
        <v>9</v>
      </c>
      <c r="I1600" s="10" t="s">
        <v>866</v>
      </c>
      <c r="J1600" s="2" t="s">
        <v>26</v>
      </c>
      <c r="K1600" s="1" t="s">
        <v>809</v>
      </c>
      <c r="L1600" s="1" t="s">
        <v>28</v>
      </c>
      <c r="M1600" s="1" t="s">
        <v>28</v>
      </c>
      <c r="N1600" s="1" t="s">
        <v>29</v>
      </c>
      <c r="O1600" s="1" t="s">
        <v>30</v>
      </c>
      <c r="P1600" s="1">
        <v>0</v>
      </c>
      <c r="Q1600" s="1">
        <v>9</v>
      </c>
      <c r="R1600" s="1">
        <v>1</v>
      </c>
      <c r="S1600" s="1">
        <v>1</v>
      </c>
      <c r="T1600" s="1">
        <v>1</v>
      </c>
      <c r="U1600" s="1">
        <v>1</v>
      </c>
      <c r="V1600" s="1">
        <v>1</v>
      </c>
    </row>
    <row r="1601" spans="1:22">
      <c r="A1601" s="5" t="s">
        <v>2209</v>
      </c>
      <c r="B1601" s="2">
        <v>10</v>
      </c>
      <c r="C1601" s="2" t="str">
        <f>VLOOKUP(A1601,[1]Sheet1!$1:$1048576,2,FALSE)</f>
        <v>sichuan</v>
      </c>
      <c r="D1601" s="2">
        <f>VLOOKUP(A1601,[1]Sheet1!$1:$1048576,5,FALSE)</f>
        <v>1</v>
      </c>
      <c r="E1601" s="2">
        <f>VLOOKUP(A1601,[1]Sheet1!$1:$1048576,6,FALSE)</f>
        <v>1</v>
      </c>
      <c r="F1601" s="2" t="s">
        <v>24</v>
      </c>
      <c r="G1601" s="10">
        <f>VLOOKUP(A1601,[2]Sheet1!$1:$1048576,12,FALSE)</f>
        <v>4</v>
      </c>
      <c r="H1601" s="10">
        <f t="shared" si="24"/>
        <v>9</v>
      </c>
      <c r="I1601" s="10" t="s">
        <v>2210</v>
      </c>
      <c r="J1601" s="2" t="s">
        <v>36</v>
      </c>
      <c r="K1601" s="1" t="s">
        <v>28</v>
      </c>
      <c r="L1601" s="1" t="s">
        <v>28</v>
      </c>
      <c r="M1601" s="1" t="s">
        <v>28</v>
      </c>
      <c r="N1601" s="1" t="s">
        <v>29</v>
      </c>
      <c r="O1601" s="1" t="s">
        <v>30</v>
      </c>
      <c r="P1601" s="1">
        <v>0</v>
      </c>
      <c r="Q1601" s="1">
        <v>9</v>
      </c>
      <c r="R1601" s="1">
        <v>1</v>
      </c>
      <c r="S1601" s="1">
        <v>1</v>
      </c>
      <c r="T1601" s="1">
        <v>1</v>
      </c>
      <c r="U1601" s="1">
        <v>1</v>
      </c>
      <c r="V1601" s="1">
        <v>1</v>
      </c>
    </row>
    <row r="1602" spans="1:22">
      <c r="A1602" s="5" t="s">
        <v>2209</v>
      </c>
      <c r="B1602" s="2">
        <v>10</v>
      </c>
      <c r="C1602" s="2" t="str">
        <f>VLOOKUP(A1602,[1]Sheet1!$1:$1048576,2,FALSE)</f>
        <v>sichuan</v>
      </c>
      <c r="D1602" s="2">
        <f>VLOOKUP(A1602,[1]Sheet1!$1:$1048576,5,FALSE)</f>
        <v>1</v>
      </c>
      <c r="E1602" s="2">
        <f>VLOOKUP(A1602,[1]Sheet1!$1:$1048576,6,FALSE)</f>
        <v>1</v>
      </c>
      <c r="F1602" s="2" t="s">
        <v>24</v>
      </c>
      <c r="G1602" s="10">
        <f>VLOOKUP(A1602,[2]Sheet1!$1:$1048576,12,FALSE)</f>
        <v>4</v>
      </c>
      <c r="H1602" s="10">
        <f t="shared" si="24"/>
        <v>9</v>
      </c>
      <c r="I1602" s="10" t="s">
        <v>2211</v>
      </c>
      <c r="J1602" s="2" t="s">
        <v>26</v>
      </c>
      <c r="K1602" s="1" t="s">
        <v>28</v>
      </c>
      <c r="L1602" s="1" t="s">
        <v>28</v>
      </c>
      <c r="M1602" s="1" t="s">
        <v>28</v>
      </c>
      <c r="N1602" s="1" t="s">
        <v>29</v>
      </c>
      <c r="O1602" s="1" t="s">
        <v>30</v>
      </c>
      <c r="P1602" s="1">
        <v>0</v>
      </c>
      <c r="Q1602" s="1">
        <v>9</v>
      </c>
      <c r="R1602" s="1">
        <v>1</v>
      </c>
      <c r="S1602" s="1">
        <v>1</v>
      </c>
      <c r="T1602" s="1">
        <v>1</v>
      </c>
      <c r="U1602" s="1">
        <v>1</v>
      </c>
      <c r="V1602" s="1">
        <v>1</v>
      </c>
    </row>
    <row r="1603" spans="1:22">
      <c r="A1603" s="5" t="s">
        <v>2209</v>
      </c>
      <c r="B1603" s="2">
        <v>10</v>
      </c>
      <c r="C1603" s="2" t="str">
        <f>VLOOKUP(A1603,[1]Sheet1!$1:$1048576,2,FALSE)</f>
        <v>sichuan</v>
      </c>
      <c r="D1603" s="2">
        <f>VLOOKUP(A1603,[1]Sheet1!$1:$1048576,5,FALSE)</f>
        <v>1</v>
      </c>
      <c r="E1603" s="2">
        <f>VLOOKUP(A1603,[1]Sheet1!$1:$1048576,6,FALSE)</f>
        <v>1</v>
      </c>
      <c r="F1603" s="2" t="s">
        <v>24</v>
      </c>
      <c r="G1603" s="10">
        <f>VLOOKUP(A1603,[2]Sheet1!$1:$1048576,12,FALSE)</f>
        <v>4</v>
      </c>
      <c r="H1603" s="10">
        <f t="shared" ref="H1603:H1666" si="25">_xlfn.IFS(SUM(P1603:V1603)=7,1,SUM(P1603:V1603)&lt;7,0,SUM(P1603:V1603)&gt;7,9)</f>
        <v>9</v>
      </c>
      <c r="I1603" s="10" t="s">
        <v>2212</v>
      </c>
      <c r="J1603" s="2" t="s">
        <v>26</v>
      </c>
      <c r="K1603" s="1" t="s">
        <v>28</v>
      </c>
      <c r="L1603" s="1" t="s">
        <v>28</v>
      </c>
      <c r="M1603" s="1" t="s">
        <v>28</v>
      </c>
      <c r="N1603" s="1" t="s">
        <v>29</v>
      </c>
      <c r="O1603" s="1" t="s">
        <v>30</v>
      </c>
      <c r="P1603" s="1">
        <v>0</v>
      </c>
      <c r="Q1603" s="1">
        <v>9</v>
      </c>
      <c r="R1603" s="1">
        <v>1</v>
      </c>
      <c r="S1603" s="1">
        <v>1</v>
      </c>
      <c r="T1603" s="1">
        <v>1</v>
      </c>
      <c r="U1603" s="1">
        <v>1</v>
      </c>
      <c r="V1603" s="1">
        <v>1</v>
      </c>
    </row>
    <row r="1604" spans="1:22">
      <c r="A1604" s="5" t="s">
        <v>2209</v>
      </c>
      <c r="B1604" s="2">
        <v>10</v>
      </c>
      <c r="C1604" s="2" t="str">
        <f>VLOOKUP(A1604,[1]Sheet1!$1:$1048576,2,FALSE)</f>
        <v>sichuan</v>
      </c>
      <c r="D1604" s="2">
        <f>VLOOKUP(A1604,[1]Sheet1!$1:$1048576,5,FALSE)</f>
        <v>1</v>
      </c>
      <c r="E1604" s="2">
        <f>VLOOKUP(A1604,[1]Sheet1!$1:$1048576,6,FALSE)</f>
        <v>1</v>
      </c>
      <c r="F1604" s="2" t="s">
        <v>24</v>
      </c>
      <c r="G1604" s="10">
        <f>VLOOKUP(A1604,[2]Sheet1!$1:$1048576,12,FALSE)</f>
        <v>4</v>
      </c>
      <c r="H1604" s="10">
        <f t="shared" si="25"/>
        <v>9</v>
      </c>
      <c r="I1604" s="10" t="s">
        <v>2213</v>
      </c>
      <c r="J1604" s="2" t="s">
        <v>36</v>
      </c>
      <c r="K1604" s="1" t="s">
        <v>28</v>
      </c>
      <c r="L1604" s="1" t="s">
        <v>28</v>
      </c>
      <c r="M1604" s="1" t="s">
        <v>28</v>
      </c>
      <c r="N1604" s="1" t="s">
        <v>29</v>
      </c>
      <c r="O1604" s="1" t="s">
        <v>30</v>
      </c>
      <c r="P1604" s="1">
        <v>0</v>
      </c>
      <c r="Q1604" s="1">
        <v>9</v>
      </c>
      <c r="R1604" s="1">
        <v>1</v>
      </c>
      <c r="S1604" s="1">
        <v>1</v>
      </c>
      <c r="T1604" s="1">
        <v>1</v>
      </c>
      <c r="U1604" s="1">
        <v>1</v>
      </c>
      <c r="V1604" s="1">
        <v>1</v>
      </c>
    </row>
    <row r="1605" spans="1:22">
      <c r="A1605" s="7" t="s">
        <v>2214</v>
      </c>
      <c r="B1605" s="2">
        <v>6</v>
      </c>
      <c r="C1605" s="2" t="str">
        <f>VLOOKUP(A1605,[1]Sheet1!$1:$1048576,2,FALSE)</f>
        <v>sichuan</v>
      </c>
      <c r="D1605" s="2">
        <f>VLOOKUP(A1605,[1]Sheet1!$1:$1048576,5,FALSE)</f>
        <v>1</v>
      </c>
      <c r="E1605" s="2">
        <f>VLOOKUP(A1605,[1]Sheet1!$1:$1048576,6,FALSE)</f>
        <v>1</v>
      </c>
      <c r="F1605" s="2" t="s">
        <v>54</v>
      </c>
      <c r="G1605" s="10">
        <f>VLOOKUP(A1605,[2]Sheet1!$1:$1048576,12,FALSE)</f>
        <v>5</v>
      </c>
      <c r="H1605" s="10">
        <f t="shared" si="25"/>
        <v>1</v>
      </c>
      <c r="I1605" s="10" t="s">
        <v>1907</v>
      </c>
      <c r="J1605" s="2" t="s">
        <v>26</v>
      </c>
      <c r="K1605" s="1" t="s">
        <v>1815</v>
      </c>
      <c r="L1605" s="1" t="s">
        <v>86</v>
      </c>
      <c r="M1605" s="1" t="s">
        <v>58</v>
      </c>
      <c r="N1605" s="1" t="s">
        <v>29</v>
      </c>
      <c r="P1605" s="1">
        <v>1</v>
      </c>
      <c r="Q1605" s="1">
        <v>1</v>
      </c>
      <c r="R1605" s="1">
        <v>1</v>
      </c>
      <c r="S1605" s="1">
        <v>1</v>
      </c>
      <c r="T1605" s="1">
        <v>1</v>
      </c>
      <c r="U1605" s="1">
        <v>1</v>
      </c>
      <c r="V1605" s="1">
        <v>1</v>
      </c>
    </row>
    <row r="1606" spans="1:22">
      <c r="A1606" s="7" t="s">
        <v>2214</v>
      </c>
      <c r="B1606" s="2">
        <v>6</v>
      </c>
      <c r="C1606" s="2" t="str">
        <f>VLOOKUP(A1606,[1]Sheet1!$1:$1048576,2,FALSE)</f>
        <v>sichuan</v>
      </c>
      <c r="D1606" s="2">
        <f>VLOOKUP(A1606,[1]Sheet1!$1:$1048576,5,FALSE)</f>
        <v>1</v>
      </c>
      <c r="E1606" s="2">
        <f>VLOOKUP(A1606,[1]Sheet1!$1:$1048576,6,FALSE)</f>
        <v>1</v>
      </c>
      <c r="F1606" s="2" t="s">
        <v>54</v>
      </c>
      <c r="G1606" s="10">
        <f>VLOOKUP(A1606,[2]Sheet1!$1:$1048576,12,FALSE)</f>
        <v>5</v>
      </c>
      <c r="H1606" s="10">
        <f t="shared" si="25"/>
        <v>0</v>
      </c>
      <c r="I1606" s="10" t="s">
        <v>1049</v>
      </c>
      <c r="J1606" s="2" t="s">
        <v>26</v>
      </c>
      <c r="K1606" s="1" t="s">
        <v>1730</v>
      </c>
      <c r="L1606" s="1" t="s">
        <v>102</v>
      </c>
      <c r="M1606" s="1" t="s">
        <v>58</v>
      </c>
      <c r="N1606" s="1" t="s">
        <v>29</v>
      </c>
      <c r="P1606" s="1">
        <v>1</v>
      </c>
      <c r="Q1606" s="1">
        <v>0</v>
      </c>
      <c r="R1606" s="1">
        <v>1</v>
      </c>
      <c r="S1606" s="1">
        <v>1</v>
      </c>
      <c r="T1606" s="1">
        <v>1</v>
      </c>
      <c r="U1606" s="1">
        <v>1</v>
      </c>
      <c r="V1606" s="1">
        <v>1</v>
      </c>
    </row>
    <row r="1607" spans="1:22">
      <c r="A1607" s="7" t="s">
        <v>2214</v>
      </c>
      <c r="B1607" s="2">
        <v>6</v>
      </c>
      <c r="C1607" s="2" t="str">
        <f>VLOOKUP(A1607,[1]Sheet1!$1:$1048576,2,FALSE)</f>
        <v>sichuan</v>
      </c>
      <c r="D1607" s="2">
        <f>VLOOKUP(A1607,[1]Sheet1!$1:$1048576,5,FALSE)</f>
        <v>1</v>
      </c>
      <c r="E1607" s="2">
        <f>VLOOKUP(A1607,[1]Sheet1!$1:$1048576,6,FALSE)</f>
        <v>1</v>
      </c>
      <c r="F1607" s="2" t="s">
        <v>54</v>
      </c>
      <c r="G1607" s="10">
        <f>VLOOKUP(A1607,[2]Sheet1!$1:$1048576,12,FALSE)</f>
        <v>5</v>
      </c>
      <c r="H1607" s="10">
        <f t="shared" si="25"/>
        <v>1</v>
      </c>
      <c r="I1607" s="10" t="s">
        <v>117</v>
      </c>
      <c r="J1607" s="2" t="s">
        <v>36</v>
      </c>
      <c r="K1607" s="1" t="s">
        <v>28</v>
      </c>
      <c r="L1607" s="1" t="s">
        <v>86</v>
      </c>
      <c r="M1607" s="1" t="s">
        <v>58</v>
      </c>
      <c r="N1607" s="1" t="s">
        <v>29</v>
      </c>
      <c r="P1607" s="1">
        <v>1</v>
      </c>
      <c r="Q1607" s="1">
        <v>1</v>
      </c>
      <c r="R1607" s="1">
        <v>1</v>
      </c>
      <c r="S1607" s="1">
        <v>1</v>
      </c>
      <c r="T1607" s="1">
        <v>1</v>
      </c>
      <c r="U1607" s="1">
        <v>1</v>
      </c>
      <c r="V1607" s="1">
        <v>1</v>
      </c>
    </row>
    <row r="1608" spans="1:22">
      <c r="A1608" s="7" t="s">
        <v>2214</v>
      </c>
      <c r="B1608" s="2">
        <v>6</v>
      </c>
      <c r="C1608" s="2" t="str">
        <f>VLOOKUP(A1608,[1]Sheet1!$1:$1048576,2,FALSE)</f>
        <v>sichuan</v>
      </c>
      <c r="D1608" s="2">
        <f>VLOOKUP(A1608,[1]Sheet1!$1:$1048576,5,FALSE)</f>
        <v>1</v>
      </c>
      <c r="E1608" s="2">
        <f>VLOOKUP(A1608,[1]Sheet1!$1:$1048576,6,FALSE)</f>
        <v>1</v>
      </c>
      <c r="F1608" s="2" t="s">
        <v>54</v>
      </c>
      <c r="G1608" s="10">
        <f>VLOOKUP(A1608,[2]Sheet1!$1:$1048576,12,FALSE)</f>
        <v>5</v>
      </c>
      <c r="H1608" s="10">
        <f t="shared" si="25"/>
        <v>0</v>
      </c>
      <c r="I1608" s="10" t="s">
        <v>1749</v>
      </c>
      <c r="J1608" s="2" t="s">
        <v>36</v>
      </c>
      <c r="K1608" s="1" t="s">
        <v>28</v>
      </c>
      <c r="L1608" s="1" t="s">
        <v>102</v>
      </c>
      <c r="M1608" s="1" t="s">
        <v>58</v>
      </c>
      <c r="N1608" s="1" t="s">
        <v>29</v>
      </c>
      <c r="P1608" s="1">
        <v>1</v>
      </c>
      <c r="Q1608" s="1">
        <v>0</v>
      </c>
      <c r="R1608" s="1">
        <v>1</v>
      </c>
      <c r="S1608" s="1">
        <v>1</v>
      </c>
      <c r="T1608" s="1">
        <v>1</v>
      </c>
      <c r="U1608" s="1">
        <v>1</v>
      </c>
      <c r="V1608" s="1">
        <v>1</v>
      </c>
    </row>
    <row r="1609" spans="1:22">
      <c r="A1609" s="7" t="s">
        <v>2214</v>
      </c>
      <c r="B1609" s="2">
        <v>6</v>
      </c>
      <c r="C1609" s="2" t="str">
        <f>VLOOKUP(A1609,[1]Sheet1!$1:$1048576,2,FALSE)</f>
        <v>sichuan</v>
      </c>
      <c r="D1609" s="2">
        <f>VLOOKUP(A1609,[1]Sheet1!$1:$1048576,5,FALSE)</f>
        <v>1</v>
      </c>
      <c r="E1609" s="2">
        <f>VLOOKUP(A1609,[1]Sheet1!$1:$1048576,6,FALSE)</f>
        <v>1</v>
      </c>
      <c r="F1609" s="2" t="s">
        <v>54</v>
      </c>
      <c r="G1609" s="10">
        <f>VLOOKUP(A1609,[2]Sheet1!$1:$1048576,12,FALSE)</f>
        <v>5</v>
      </c>
      <c r="H1609" s="10">
        <f t="shared" si="25"/>
        <v>0</v>
      </c>
      <c r="I1609" s="10" t="s">
        <v>349</v>
      </c>
      <c r="J1609" s="2" t="s">
        <v>26</v>
      </c>
      <c r="K1609" s="1" t="s">
        <v>28</v>
      </c>
      <c r="L1609" s="1" t="s">
        <v>102</v>
      </c>
      <c r="M1609" s="1" t="s">
        <v>58</v>
      </c>
      <c r="N1609" s="1" t="s">
        <v>29</v>
      </c>
      <c r="P1609" s="1">
        <v>1</v>
      </c>
      <c r="Q1609" s="1">
        <v>0</v>
      </c>
      <c r="R1609" s="1">
        <v>1</v>
      </c>
      <c r="S1609" s="1">
        <v>1</v>
      </c>
      <c r="T1609" s="1">
        <v>1</v>
      </c>
      <c r="U1609" s="1">
        <v>1</v>
      </c>
      <c r="V1609" s="1">
        <v>1</v>
      </c>
    </row>
    <row r="1610" spans="1:22">
      <c r="A1610" s="5" t="s">
        <v>2215</v>
      </c>
      <c r="B1610" s="2">
        <v>11</v>
      </c>
      <c r="C1610" s="2" t="str">
        <f>VLOOKUP(A1610,[1]Sheet1!$1:$1048576,2,FALSE)</f>
        <v>sichuan</v>
      </c>
      <c r="D1610" s="2">
        <f>VLOOKUP(A1610,[1]Sheet1!$1:$1048576,5,FALSE)</f>
        <v>1</v>
      </c>
      <c r="E1610" s="2">
        <f>VLOOKUP(A1610,[1]Sheet1!$1:$1048576,6,FALSE)</f>
        <v>1</v>
      </c>
      <c r="F1610" s="2" t="s">
        <v>189</v>
      </c>
      <c r="G1610" s="10">
        <f>VLOOKUP(A1610,[2]Sheet1!$1:$1048576,12,FALSE)</f>
        <v>5</v>
      </c>
      <c r="H1610" s="10">
        <f t="shared" si="25"/>
        <v>9</v>
      </c>
      <c r="I1610" s="10" t="s">
        <v>1617</v>
      </c>
      <c r="J1610" s="2" t="s">
        <v>26</v>
      </c>
      <c r="K1610" s="1" t="s">
        <v>28</v>
      </c>
      <c r="L1610" s="1" t="s">
        <v>28</v>
      </c>
      <c r="M1610" s="1" t="s">
        <v>28</v>
      </c>
      <c r="N1610" s="1" t="s">
        <v>29</v>
      </c>
      <c r="O1610" s="1" t="s">
        <v>30</v>
      </c>
      <c r="P1610" s="1">
        <v>0</v>
      </c>
      <c r="Q1610" s="1">
        <v>9</v>
      </c>
      <c r="R1610" s="1">
        <v>1</v>
      </c>
      <c r="S1610" s="1">
        <v>1</v>
      </c>
      <c r="T1610" s="1">
        <v>1</v>
      </c>
      <c r="U1610" s="1">
        <v>1</v>
      </c>
      <c r="V1610" s="1">
        <v>1</v>
      </c>
    </row>
    <row r="1611" spans="1:22">
      <c r="A1611" s="5" t="s">
        <v>2216</v>
      </c>
      <c r="B1611" s="2">
        <v>10</v>
      </c>
      <c r="C1611" s="2" t="str">
        <f>VLOOKUP(A1611,[1]Sheet1!$1:$1048576,2,FALSE)</f>
        <v>sichuan</v>
      </c>
      <c r="D1611" s="2">
        <f>VLOOKUP(A1611,[1]Sheet1!$1:$1048576,5,FALSE)</f>
        <v>1</v>
      </c>
      <c r="E1611" s="2">
        <f>VLOOKUP(A1611,[1]Sheet1!$1:$1048576,6,FALSE)</f>
        <v>1</v>
      </c>
      <c r="F1611" s="2" t="s">
        <v>24</v>
      </c>
      <c r="G1611" s="10">
        <f>VLOOKUP(A1611,[2]Sheet1!$1:$1048576,12,FALSE)</f>
        <v>5</v>
      </c>
      <c r="H1611" s="10">
        <f t="shared" si="25"/>
        <v>9</v>
      </c>
      <c r="I1611" s="10" t="s">
        <v>2217</v>
      </c>
      <c r="J1611" s="2" t="s">
        <v>36</v>
      </c>
      <c r="K1611" s="1" t="s">
        <v>28</v>
      </c>
      <c r="L1611" s="1" t="s">
        <v>72</v>
      </c>
      <c r="N1611" s="1" t="s">
        <v>29</v>
      </c>
      <c r="O1611" s="1" t="s">
        <v>30</v>
      </c>
      <c r="P1611" s="1">
        <v>0</v>
      </c>
      <c r="Q1611" s="1">
        <v>9</v>
      </c>
      <c r="R1611" s="1">
        <v>1</v>
      </c>
      <c r="S1611" s="1">
        <v>1</v>
      </c>
      <c r="T1611" s="1">
        <v>1</v>
      </c>
      <c r="U1611" s="1">
        <v>1</v>
      </c>
      <c r="V1611" s="1">
        <v>1</v>
      </c>
    </row>
    <row r="1612" spans="1:22">
      <c r="A1612" s="5" t="s">
        <v>2216</v>
      </c>
      <c r="B1612" s="2">
        <v>10</v>
      </c>
      <c r="C1612" s="2" t="str">
        <f>VLOOKUP(A1612,[1]Sheet1!$1:$1048576,2,FALSE)</f>
        <v>sichuan</v>
      </c>
      <c r="D1612" s="2">
        <f>VLOOKUP(A1612,[1]Sheet1!$1:$1048576,5,FALSE)</f>
        <v>1</v>
      </c>
      <c r="E1612" s="2">
        <f>VLOOKUP(A1612,[1]Sheet1!$1:$1048576,6,FALSE)</f>
        <v>1</v>
      </c>
      <c r="F1612" s="2" t="s">
        <v>24</v>
      </c>
      <c r="G1612" s="10">
        <f>VLOOKUP(A1612,[2]Sheet1!$1:$1048576,12,FALSE)</f>
        <v>5</v>
      </c>
      <c r="H1612" s="10">
        <f t="shared" si="25"/>
        <v>9</v>
      </c>
      <c r="I1612" s="10" t="s">
        <v>2218</v>
      </c>
      <c r="J1612" s="2" t="s">
        <v>26</v>
      </c>
      <c r="K1612" s="1" t="s">
        <v>28</v>
      </c>
      <c r="L1612" s="1" t="s">
        <v>52</v>
      </c>
      <c r="N1612" s="1" t="s">
        <v>29</v>
      </c>
      <c r="O1612" s="1" t="s">
        <v>30</v>
      </c>
      <c r="P1612" s="1">
        <v>0</v>
      </c>
      <c r="Q1612" s="1">
        <v>9</v>
      </c>
      <c r="R1612" s="1">
        <v>1</v>
      </c>
      <c r="S1612" s="1">
        <v>1</v>
      </c>
      <c r="T1612" s="1">
        <v>1</v>
      </c>
      <c r="U1612" s="1">
        <v>1</v>
      </c>
      <c r="V1612" s="1">
        <v>1</v>
      </c>
    </row>
    <row r="1613" spans="1:22">
      <c r="A1613" s="5" t="s">
        <v>2216</v>
      </c>
      <c r="B1613" s="2">
        <v>10</v>
      </c>
      <c r="C1613" s="2" t="str">
        <f>VLOOKUP(A1613,[1]Sheet1!$1:$1048576,2,FALSE)</f>
        <v>sichuan</v>
      </c>
      <c r="D1613" s="2">
        <f>VLOOKUP(A1613,[1]Sheet1!$1:$1048576,5,FALSE)</f>
        <v>1</v>
      </c>
      <c r="E1613" s="2">
        <f>VLOOKUP(A1613,[1]Sheet1!$1:$1048576,6,FALSE)</f>
        <v>1</v>
      </c>
      <c r="F1613" s="2" t="s">
        <v>24</v>
      </c>
      <c r="G1613" s="10">
        <f>VLOOKUP(A1613,[2]Sheet1!$1:$1048576,12,FALSE)</f>
        <v>5</v>
      </c>
      <c r="H1613" s="10">
        <f t="shared" si="25"/>
        <v>9</v>
      </c>
      <c r="I1613" s="10" t="s">
        <v>2219</v>
      </c>
      <c r="J1613" s="2" t="s">
        <v>36</v>
      </c>
      <c r="K1613" s="1" t="s">
        <v>28</v>
      </c>
      <c r="L1613" s="1" t="s">
        <v>102</v>
      </c>
      <c r="N1613" s="1" t="s">
        <v>29</v>
      </c>
      <c r="O1613" s="1" t="s">
        <v>30</v>
      </c>
      <c r="P1613" s="1">
        <v>0</v>
      </c>
      <c r="Q1613" s="1">
        <v>9</v>
      </c>
      <c r="R1613" s="1">
        <v>1</v>
      </c>
      <c r="S1613" s="1">
        <v>1</v>
      </c>
      <c r="T1613" s="1">
        <v>1</v>
      </c>
      <c r="U1613" s="1">
        <v>1</v>
      </c>
      <c r="V1613" s="1">
        <v>1</v>
      </c>
    </row>
    <row r="1614" spans="1:22">
      <c r="A1614" s="5" t="s">
        <v>2216</v>
      </c>
      <c r="B1614" s="2">
        <v>10</v>
      </c>
      <c r="C1614" s="2" t="str">
        <f>VLOOKUP(A1614,[1]Sheet1!$1:$1048576,2,FALSE)</f>
        <v>sichuan</v>
      </c>
      <c r="D1614" s="2">
        <f>VLOOKUP(A1614,[1]Sheet1!$1:$1048576,5,FALSE)</f>
        <v>1</v>
      </c>
      <c r="E1614" s="2">
        <f>VLOOKUP(A1614,[1]Sheet1!$1:$1048576,6,FALSE)</f>
        <v>1</v>
      </c>
      <c r="F1614" s="2" t="s">
        <v>24</v>
      </c>
      <c r="G1614" s="10">
        <f>VLOOKUP(A1614,[2]Sheet1!$1:$1048576,12,FALSE)</f>
        <v>5</v>
      </c>
      <c r="H1614" s="10">
        <f t="shared" si="25"/>
        <v>9</v>
      </c>
      <c r="I1614" s="10" t="s">
        <v>2220</v>
      </c>
      <c r="J1614" s="2" t="s">
        <v>36</v>
      </c>
      <c r="K1614" s="1" t="s">
        <v>28</v>
      </c>
      <c r="L1614" s="1" t="s">
        <v>156</v>
      </c>
      <c r="N1614" s="1" t="s">
        <v>29</v>
      </c>
      <c r="O1614" s="1" t="s">
        <v>30</v>
      </c>
      <c r="P1614" s="1">
        <v>0</v>
      </c>
      <c r="Q1614" s="1">
        <v>9</v>
      </c>
      <c r="R1614" s="1">
        <v>1</v>
      </c>
      <c r="S1614" s="1">
        <v>1</v>
      </c>
      <c r="T1614" s="1">
        <v>1</v>
      </c>
      <c r="U1614" s="1">
        <v>1</v>
      </c>
      <c r="V1614" s="1">
        <v>1</v>
      </c>
    </row>
    <row r="1615" spans="1:22">
      <c r="A1615" s="5" t="s">
        <v>2221</v>
      </c>
      <c r="B1615" s="2">
        <v>9</v>
      </c>
      <c r="C1615" s="2" t="str">
        <f>VLOOKUP(A1615,[1]Sheet1!$1:$1048576,2,FALSE)</f>
        <v>sichuan</v>
      </c>
      <c r="D1615" s="2">
        <f>VLOOKUP(A1615,[1]Sheet1!$1:$1048576,5,FALSE)</f>
        <v>1</v>
      </c>
      <c r="E1615" s="2">
        <f>VLOOKUP(A1615,[1]Sheet1!$1:$1048576,6,FALSE)</f>
        <v>1</v>
      </c>
      <c r="F1615" s="2" t="s">
        <v>44</v>
      </c>
      <c r="G1615" s="10">
        <f>VLOOKUP(A1615,[2]Sheet1!$1:$1048576,12,FALSE)</f>
        <v>1</v>
      </c>
      <c r="H1615" s="10">
        <f t="shared" si="25"/>
        <v>9</v>
      </c>
      <c r="I1615" s="10" t="s">
        <v>1035</v>
      </c>
      <c r="J1615" s="2" t="s">
        <v>26</v>
      </c>
      <c r="K1615" s="1" t="s">
        <v>2222</v>
      </c>
      <c r="N1615" s="1" t="s">
        <v>29</v>
      </c>
      <c r="O1615" s="1" t="s">
        <v>30</v>
      </c>
      <c r="P1615" s="1">
        <v>1</v>
      </c>
      <c r="Q1615" s="1">
        <v>9</v>
      </c>
      <c r="R1615" s="1">
        <v>1</v>
      </c>
      <c r="S1615" s="1">
        <v>1</v>
      </c>
      <c r="T1615" s="1">
        <v>1</v>
      </c>
      <c r="U1615" s="1">
        <v>1</v>
      </c>
      <c r="V1615" s="1">
        <v>1</v>
      </c>
    </row>
    <row r="1616" spans="1:22">
      <c r="A1616" s="5" t="s">
        <v>2221</v>
      </c>
      <c r="B1616" s="2">
        <v>9</v>
      </c>
      <c r="C1616" s="2" t="str">
        <f>VLOOKUP(A1616,[1]Sheet1!$1:$1048576,2,FALSE)</f>
        <v>sichuan</v>
      </c>
      <c r="D1616" s="2">
        <f>VLOOKUP(A1616,[1]Sheet1!$1:$1048576,5,FALSE)</f>
        <v>1</v>
      </c>
      <c r="E1616" s="2">
        <f>VLOOKUP(A1616,[1]Sheet1!$1:$1048576,6,FALSE)</f>
        <v>1</v>
      </c>
      <c r="F1616" s="2" t="s">
        <v>44</v>
      </c>
      <c r="G1616" s="10">
        <f>VLOOKUP(A1616,[2]Sheet1!$1:$1048576,12,FALSE)</f>
        <v>1</v>
      </c>
      <c r="H1616" s="10">
        <f t="shared" si="25"/>
        <v>9</v>
      </c>
      <c r="I1616" s="10" t="s">
        <v>1190</v>
      </c>
      <c r="J1616" s="2" t="s">
        <v>26</v>
      </c>
      <c r="K1616" s="1" t="s">
        <v>2223</v>
      </c>
      <c r="N1616" s="1" t="s">
        <v>29</v>
      </c>
      <c r="O1616" s="1" t="s">
        <v>30</v>
      </c>
      <c r="P1616" s="1">
        <v>1</v>
      </c>
      <c r="Q1616" s="1">
        <v>9</v>
      </c>
      <c r="R1616" s="1">
        <v>1</v>
      </c>
      <c r="S1616" s="1">
        <v>1</v>
      </c>
      <c r="T1616" s="1">
        <v>1</v>
      </c>
      <c r="U1616" s="1">
        <v>1</v>
      </c>
      <c r="V1616" s="1">
        <v>1</v>
      </c>
    </row>
    <row r="1617" spans="1:22">
      <c r="A1617" s="5" t="s">
        <v>2221</v>
      </c>
      <c r="B1617" s="2">
        <v>9</v>
      </c>
      <c r="C1617" s="2" t="str">
        <f>VLOOKUP(A1617,[1]Sheet1!$1:$1048576,2,FALSE)</f>
        <v>sichuan</v>
      </c>
      <c r="D1617" s="2">
        <f>VLOOKUP(A1617,[1]Sheet1!$1:$1048576,5,FALSE)</f>
        <v>1</v>
      </c>
      <c r="E1617" s="2">
        <f>VLOOKUP(A1617,[1]Sheet1!$1:$1048576,6,FALSE)</f>
        <v>1</v>
      </c>
      <c r="F1617" s="2" t="s">
        <v>44</v>
      </c>
      <c r="G1617" s="10">
        <f>VLOOKUP(A1617,[2]Sheet1!$1:$1048576,12,FALSE)</f>
        <v>1</v>
      </c>
      <c r="H1617" s="10">
        <f t="shared" si="25"/>
        <v>9</v>
      </c>
      <c r="I1617" s="10" t="s">
        <v>2224</v>
      </c>
      <c r="J1617" s="2" t="s">
        <v>26</v>
      </c>
      <c r="K1617" s="1" t="s">
        <v>1286</v>
      </c>
      <c r="N1617" s="1" t="s">
        <v>49</v>
      </c>
      <c r="O1617" s="1" t="s">
        <v>30</v>
      </c>
      <c r="P1617" s="1">
        <v>1</v>
      </c>
      <c r="Q1617" s="1">
        <v>9</v>
      </c>
      <c r="R1617" s="1">
        <v>1</v>
      </c>
      <c r="S1617" s="1">
        <v>1</v>
      </c>
      <c r="T1617" s="1">
        <v>1</v>
      </c>
      <c r="U1617" s="1">
        <v>1</v>
      </c>
      <c r="V1617" s="1">
        <v>1</v>
      </c>
    </row>
    <row r="1618" spans="1:22">
      <c r="A1618" s="5" t="s">
        <v>2225</v>
      </c>
      <c r="B1618" s="2">
        <v>4</v>
      </c>
      <c r="C1618" s="2" t="str">
        <f>VLOOKUP(A1618,[1]Sheet1!$1:$1048576,2,FALSE)</f>
        <v>sichuan</v>
      </c>
      <c r="D1618" s="2">
        <f>VLOOKUP(A1618,[1]Sheet1!$1:$1048576,5,FALSE)</f>
        <v>1</v>
      </c>
      <c r="E1618" s="2">
        <f>VLOOKUP(A1618,[1]Sheet1!$1:$1048576,6,FALSE)</f>
        <v>1</v>
      </c>
      <c r="F1618" s="2" t="s">
        <v>34</v>
      </c>
      <c r="G1618" s="10">
        <f>VLOOKUP(A1618,[2]Sheet1!$1:$1048576,12,FALSE)</f>
        <v>1</v>
      </c>
      <c r="H1618" s="10">
        <f t="shared" si="25"/>
        <v>9</v>
      </c>
      <c r="I1618" s="12" t="s">
        <v>2226</v>
      </c>
      <c r="J1618" s="2" t="s">
        <v>26</v>
      </c>
      <c r="K1618" s="1" t="s">
        <v>2227</v>
      </c>
      <c r="N1618" s="1" t="s">
        <v>29</v>
      </c>
      <c r="O1618" s="1" t="s">
        <v>30</v>
      </c>
      <c r="P1618" s="1">
        <v>1</v>
      </c>
      <c r="Q1618" s="1">
        <v>9</v>
      </c>
      <c r="R1618" s="1">
        <v>1</v>
      </c>
      <c r="S1618" s="1">
        <v>1</v>
      </c>
      <c r="T1618" s="1">
        <v>1</v>
      </c>
      <c r="U1618" s="1">
        <v>1</v>
      </c>
      <c r="V1618" s="1">
        <v>1</v>
      </c>
    </row>
    <row r="1619" spans="1:22">
      <c r="A1619" s="5" t="s">
        <v>2225</v>
      </c>
      <c r="B1619" s="2">
        <v>4</v>
      </c>
      <c r="C1619" s="2" t="str">
        <f>VLOOKUP(A1619,[1]Sheet1!$1:$1048576,2,FALSE)</f>
        <v>sichuan</v>
      </c>
      <c r="D1619" s="2">
        <f>VLOOKUP(A1619,[1]Sheet1!$1:$1048576,5,FALSE)</f>
        <v>1</v>
      </c>
      <c r="E1619" s="2">
        <f>VLOOKUP(A1619,[1]Sheet1!$1:$1048576,6,FALSE)</f>
        <v>1</v>
      </c>
      <c r="F1619" s="2" t="s">
        <v>34</v>
      </c>
      <c r="G1619" s="10">
        <f>VLOOKUP(A1619,[2]Sheet1!$1:$1048576,12,FALSE)</f>
        <v>1</v>
      </c>
      <c r="H1619" s="10">
        <f t="shared" si="25"/>
        <v>9</v>
      </c>
      <c r="I1619" s="12" t="s">
        <v>2213</v>
      </c>
      <c r="J1619" s="2" t="s">
        <v>36</v>
      </c>
      <c r="K1619" s="1" t="s">
        <v>28</v>
      </c>
      <c r="L1619" s="1" t="s">
        <v>28</v>
      </c>
      <c r="M1619" s="1" t="s">
        <v>28</v>
      </c>
      <c r="N1619" s="1" t="s">
        <v>29</v>
      </c>
      <c r="O1619" s="1" t="s">
        <v>30</v>
      </c>
      <c r="P1619" s="1">
        <v>0</v>
      </c>
      <c r="Q1619" s="1">
        <v>9</v>
      </c>
      <c r="R1619" s="1">
        <v>1</v>
      </c>
      <c r="S1619" s="1">
        <v>1</v>
      </c>
      <c r="T1619" s="1">
        <v>1</v>
      </c>
      <c r="U1619" s="1">
        <v>1</v>
      </c>
      <c r="V1619" s="1">
        <v>1</v>
      </c>
    </row>
    <row r="1620" spans="1:22">
      <c r="A1620" s="6" t="s">
        <v>2225</v>
      </c>
      <c r="B1620" s="2">
        <v>4</v>
      </c>
      <c r="C1620" s="2" t="str">
        <f>VLOOKUP(A1620,[1]Sheet1!$1:$1048576,2,FALSE)</f>
        <v>sichuan</v>
      </c>
      <c r="D1620" s="2">
        <f>VLOOKUP(A1620,[1]Sheet1!$1:$1048576,5,FALSE)</f>
        <v>1</v>
      </c>
      <c r="E1620" s="2">
        <f>VLOOKUP(A1620,[1]Sheet1!$1:$1048576,6,FALSE)</f>
        <v>1</v>
      </c>
      <c r="F1620" s="2" t="s">
        <v>34</v>
      </c>
      <c r="G1620" s="10">
        <f>VLOOKUP(A1620,[2]Sheet1!$1:$1048576,12,FALSE)</f>
        <v>1</v>
      </c>
      <c r="H1620" s="10">
        <f t="shared" si="25"/>
        <v>9</v>
      </c>
      <c r="I1620" s="11" t="s">
        <v>2228</v>
      </c>
      <c r="J1620" s="23" t="s">
        <v>28</v>
      </c>
      <c r="K1620" s="1" t="s">
        <v>28</v>
      </c>
      <c r="L1620" s="1" t="s">
        <v>28</v>
      </c>
      <c r="M1620" s="1" t="s">
        <v>28</v>
      </c>
      <c r="N1620" s="1" t="s">
        <v>28</v>
      </c>
      <c r="O1620" s="1" t="s">
        <v>30</v>
      </c>
      <c r="P1620" s="1">
        <v>9</v>
      </c>
      <c r="Q1620" s="1">
        <v>9</v>
      </c>
      <c r="R1620" s="1">
        <v>9</v>
      </c>
      <c r="S1620" s="1">
        <v>9</v>
      </c>
      <c r="T1620" s="1">
        <v>9</v>
      </c>
      <c r="U1620" s="1">
        <v>9</v>
      </c>
      <c r="V1620" s="1">
        <v>9</v>
      </c>
    </row>
    <row r="1621" spans="1:22">
      <c r="A1621" s="5" t="s">
        <v>2229</v>
      </c>
      <c r="B1621" s="2">
        <v>2</v>
      </c>
      <c r="C1621" s="2" t="str">
        <f>VLOOKUP(A1621,[1]Sheet1!$1:$1048576,2,FALSE)</f>
        <v>sichuan</v>
      </c>
      <c r="D1621" s="2">
        <f>VLOOKUP(A1621,[1]Sheet1!$1:$1048576,5,FALSE)</f>
        <v>1</v>
      </c>
      <c r="E1621" s="2">
        <f>VLOOKUP(A1621,[1]Sheet1!$1:$1048576,6,FALSE)</f>
        <v>1</v>
      </c>
      <c r="F1621" s="2" t="s">
        <v>247</v>
      </c>
      <c r="G1621" s="10">
        <f>VLOOKUP(A1621,[2]Sheet1!$1:$1048576,12,FALSE)</f>
        <v>1</v>
      </c>
      <c r="H1621" s="10">
        <f t="shared" si="25"/>
        <v>9</v>
      </c>
      <c r="I1621" s="10" t="s">
        <v>2230</v>
      </c>
      <c r="J1621" s="2" t="s">
        <v>26</v>
      </c>
      <c r="K1621" s="1" t="s">
        <v>1764</v>
      </c>
      <c r="N1621" s="1" t="s">
        <v>29</v>
      </c>
      <c r="O1621" s="1" t="s">
        <v>30</v>
      </c>
      <c r="P1621" s="1">
        <v>1</v>
      </c>
      <c r="Q1621" s="1">
        <v>9</v>
      </c>
      <c r="R1621" s="1">
        <v>1</v>
      </c>
      <c r="S1621" s="1">
        <v>1</v>
      </c>
      <c r="T1621" s="1">
        <v>1</v>
      </c>
      <c r="U1621" s="1">
        <v>1</v>
      </c>
      <c r="V1621" s="1">
        <v>1</v>
      </c>
    </row>
    <row r="1622" spans="1:22">
      <c r="A1622" s="5" t="s">
        <v>2229</v>
      </c>
      <c r="B1622" s="2">
        <v>2</v>
      </c>
      <c r="C1622" s="2" t="str">
        <f>VLOOKUP(A1622,[1]Sheet1!$1:$1048576,2,FALSE)</f>
        <v>sichuan</v>
      </c>
      <c r="D1622" s="2">
        <f>VLOOKUP(A1622,[1]Sheet1!$1:$1048576,5,FALSE)</f>
        <v>1</v>
      </c>
      <c r="E1622" s="2">
        <f>VLOOKUP(A1622,[1]Sheet1!$1:$1048576,6,FALSE)</f>
        <v>1</v>
      </c>
      <c r="F1622" s="2" t="s">
        <v>247</v>
      </c>
      <c r="G1622" s="10">
        <f>VLOOKUP(A1622,[2]Sheet1!$1:$1048576,12,FALSE)</f>
        <v>1</v>
      </c>
      <c r="H1622" s="10">
        <f t="shared" si="25"/>
        <v>9</v>
      </c>
      <c r="I1622" s="10" t="s">
        <v>549</v>
      </c>
      <c r="J1622" s="2" t="s">
        <v>26</v>
      </c>
      <c r="K1622" s="1" t="s">
        <v>2231</v>
      </c>
      <c r="N1622" s="1" t="s">
        <v>29</v>
      </c>
      <c r="O1622" s="1" t="s">
        <v>30</v>
      </c>
      <c r="P1622" s="1">
        <v>1</v>
      </c>
      <c r="Q1622" s="1">
        <v>9</v>
      </c>
      <c r="R1622" s="1">
        <v>1</v>
      </c>
      <c r="S1622" s="1">
        <v>1</v>
      </c>
      <c r="T1622" s="1">
        <v>1</v>
      </c>
      <c r="U1622" s="1">
        <v>1</v>
      </c>
      <c r="V1622" s="1">
        <v>1</v>
      </c>
    </row>
    <row r="1623" spans="1:22">
      <c r="A1623" s="5" t="s">
        <v>2232</v>
      </c>
      <c r="B1623" s="2">
        <v>9</v>
      </c>
      <c r="C1623" s="2" t="str">
        <f>VLOOKUP(A1623,[1]Sheet1!$1:$1048576,2,FALSE)</f>
        <v>sichuan</v>
      </c>
      <c r="D1623" s="2">
        <f>VLOOKUP(A1623,[1]Sheet1!$1:$1048576,5,FALSE)</f>
        <v>1</v>
      </c>
      <c r="E1623" s="2">
        <f>VLOOKUP(A1623,[1]Sheet1!$1:$1048576,6,FALSE)</f>
        <v>1</v>
      </c>
      <c r="F1623" s="2" t="s">
        <v>44</v>
      </c>
      <c r="G1623" s="10">
        <f>VLOOKUP(A1623,[2]Sheet1!$1:$1048576,12,FALSE)</f>
        <v>1</v>
      </c>
      <c r="H1623" s="10">
        <f t="shared" si="25"/>
        <v>9</v>
      </c>
      <c r="I1623" s="10" t="s">
        <v>2233</v>
      </c>
      <c r="J1623" s="2" t="s">
        <v>26</v>
      </c>
      <c r="K1623" s="1" t="s">
        <v>2234</v>
      </c>
      <c r="N1623" s="1" t="s">
        <v>29</v>
      </c>
      <c r="O1623" s="1" t="s">
        <v>30</v>
      </c>
      <c r="P1623" s="1">
        <v>1</v>
      </c>
      <c r="Q1623" s="1">
        <v>9</v>
      </c>
      <c r="R1623" s="1">
        <v>1</v>
      </c>
      <c r="S1623" s="1">
        <v>1</v>
      </c>
      <c r="T1623" s="1">
        <v>1</v>
      </c>
      <c r="U1623" s="1">
        <v>1</v>
      </c>
      <c r="V1623" s="1">
        <v>1</v>
      </c>
    </row>
    <row r="1624" spans="1:22">
      <c r="A1624" s="5" t="s">
        <v>2235</v>
      </c>
      <c r="B1624" s="2">
        <v>11</v>
      </c>
      <c r="C1624" s="2" t="str">
        <f>VLOOKUP(A1624,[1]Sheet1!$1:$1048576,2,FALSE)</f>
        <v>sichuan</v>
      </c>
      <c r="D1624" s="2">
        <f>VLOOKUP(A1624,[1]Sheet1!$1:$1048576,5,FALSE)</f>
        <v>1</v>
      </c>
      <c r="E1624" s="2">
        <f>VLOOKUP(A1624,[1]Sheet1!$1:$1048576,6,FALSE)</f>
        <v>1</v>
      </c>
      <c r="F1624" s="2" t="s">
        <v>189</v>
      </c>
      <c r="G1624" s="10">
        <f>VLOOKUP(A1624,[2]Sheet1!$1:$1048576,12,FALSE)</f>
        <v>4</v>
      </c>
      <c r="H1624" s="10">
        <f t="shared" si="25"/>
        <v>9</v>
      </c>
      <c r="I1624" s="10" t="s">
        <v>2236</v>
      </c>
      <c r="J1624" s="2" t="s">
        <v>26</v>
      </c>
      <c r="K1624" s="1" t="s">
        <v>2237</v>
      </c>
      <c r="L1624" s="1" t="s">
        <v>28</v>
      </c>
      <c r="M1624" s="1" t="s">
        <v>28</v>
      </c>
      <c r="N1624" s="1" t="s">
        <v>29</v>
      </c>
      <c r="O1624" s="1" t="s">
        <v>30</v>
      </c>
      <c r="P1624" s="1">
        <v>0</v>
      </c>
      <c r="Q1624" s="1">
        <v>9</v>
      </c>
      <c r="R1624" s="1">
        <v>1</v>
      </c>
      <c r="S1624" s="1">
        <v>1</v>
      </c>
      <c r="T1624" s="1">
        <v>1</v>
      </c>
      <c r="U1624" s="1">
        <v>1</v>
      </c>
      <c r="V1624" s="1">
        <v>1</v>
      </c>
    </row>
    <row r="1625" spans="1:22">
      <c r="A1625" s="6" t="s">
        <v>2235</v>
      </c>
      <c r="B1625" s="2">
        <v>11</v>
      </c>
      <c r="C1625" s="2" t="str">
        <f>VLOOKUP(A1625,[1]Sheet1!$1:$1048576,2,FALSE)</f>
        <v>sichuan</v>
      </c>
      <c r="D1625" s="2">
        <f>VLOOKUP(A1625,[1]Sheet1!$1:$1048576,5,FALSE)</f>
        <v>1</v>
      </c>
      <c r="E1625" s="2">
        <f>VLOOKUP(A1625,[1]Sheet1!$1:$1048576,6,FALSE)</f>
        <v>1</v>
      </c>
      <c r="F1625" s="2" t="s">
        <v>189</v>
      </c>
      <c r="G1625" s="10">
        <f>VLOOKUP(A1625,[2]Sheet1!$1:$1048576,12,FALSE)</f>
        <v>4</v>
      </c>
      <c r="H1625" s="10">
        <f t="shared" si="25"/>
        <v>9</v>
      </c>
      <c r="I1625" s="11" t="s">
        <v>723</v>
      </c>
      <c r="J1625" s="2" t="s">
        <v>28</v>
      </c>
      <c r="K1625" s="1" t="s">
        <v>28</v>
      </c>
      <c r="L1625" s="1" t="s">
        <v>28</v>
      </c>
      <c r="M1625" s="1" t="s">
        <v>28</v>
      </c>
      <c r="N1625" s="1" t="s">
        <v>28</v>
      </c>
      <c r="O1625" s="1" t="s">
        <v>30</v>
      </c>
      <c r="P1625" s="1">
        <v>9</v>
      </c>
      <c r="Q1625" s="1">
        <v>9</v>
      </c>
      <c r="R1625" s="1">
        <v>9</v>
      </c>
      <c r="S1625" s="1">
        <v>9</v>
      </c>
      <c r="T1625" s="1">
        <v>9</v>
      </c>
      <c r="U1625" s="1">
        <v>9</v>
      </c>
      <c r="V1625" s="1">
        <v>9</v>
      </c>
    </row>
    <row r="1626" spans="1:22">
      <c r="A1626" s="7" t="s">
        <v>2238</v>
      </c>
      <c r="B1626" s="2">
        <v>9</v>
      </c>
      <c r="C1626" s="2" t="str">
        <f>VLOOKUP(A1626,[1]Sheet1!$1:$1048576,2,FALSE)</f>
        <v>sichuan</v>
      </c>
      <c r="D1626" s="2">
        <f>VLOOKUP(A1626,[1]Sheet1!$1:$1048576,5,FALSE)</f>
        <v>1</v>
      </c>
      <c r="E1626" s="2">
        <f>VLOOKUP(A1626,[1]Sheet1!$1:$1048576,6,FALSE)</f>
        <v>1</v>
      </c>
      <c r="F1626" s="2" t="s">
        <v>44</v>
      </c>
      <c r="G1626" s="10">
        <f>VLOOKUP(A1626,[2]Sheet1!$1:$1048576,12,FALSE)</f>
        <v>1</v>
      </c>
      <c r="H1626" s="10">
        <f t="shared" si="25"/>
        <v>1</v>
      </c>
      <c r="I1626" s="10" t="s">
        <v>1343</v>
      </c>
      <c r="J1626" s="2" t="s">
        <v>26</v>
      </c>
      <c r="K1626" s="1" t="s">
        <v>28</v>
      </c>
      <c r="L1626" s="1" t="s">
        <v>102</v>
      </c>
      <c r="M1626" s="1" t="s">
        <v>69</v>
      </c>
      <c r="N1626" s="1" t="s">
        <v>29</v>
      </c>
      <c r="P1626" s="1">
        <v>1</v>
      </c>
      <c r="Q1626" s="1">
        <v>1</v>
      </c>
      <c r="R1626" s="1">
        <v>1</v>
      </c>
      <c r="S1626" s="1">
        <v>1</v>
      </c>
      <c r="T1626" s="1">
        <v>1</v>
      </c>
      <c r="U1626" s="1">
        <v>1</v>
      </c>
      <c r="V1626" s="1">
        <v>1</v>
      </c>
    </row>
    <row r="1627" spans="1:22">
      <c r="A1627" s="7" t="s">
        <v>2238</v>
      </c>
      <c r="B1627" s="2">
        <v>9</v>
      </c>
      <c r="C1627" s="2" t="str">
        <f>VLOOKUP(A1627,[1]Sheet1!$1:$1048576,2,FALSE)</f>
        <v>sichuan</v>
      </c>
      <c r="D1627" s="2">
        <f>VLOOKUP(A1627,[1]Sheet1!$1:$1048576,5,FALSE)</f>
        <v>1</v>
      </c>
      <c r="E1627" s="2">
        <f>VLOOKUP(A1627,[1]Sheet1!$1:$1048576,6,FALSE)</f>
        <v>1</v>
      </c>
      <c r="F1627" s="2" t="s">
        <v>44</v>
      </c>
      <c r="G1627" s="10">
        <f>VLOOKUP(A1627,[2]Sheet1!$1:$1048576,12,FALSE)</f>
        <v>1</v>
      </c>
      <c r="H1627" s="10">
        <f t="shared" si="25"/>
        <v>0</v>
      </c>
      <c r="I1627" s="10" t="s">
        <v>632</v>
      </c>
      <c r="J1627" s="2" t="s">
        <v>36</v>
      </c>
      <c r="K1627" s="1" t="s">
        <v>28</v>
      </c>
      <c r="L1627" s="1" t="s">
        <v>102</v>
      </c>
      <c r="M1627" s="1" t="s">
        <v>69</v>
      </c>
      <c r="N1627" s="1" t="s">
        <v>29</v>
      </c>
      <c r="P1627" s="1">
        <v>1</v>
      </c>
      <c r="Q1627" s="1">
        <v>1</v>
      </c>
      <c r="R1627" s="1">
        <v>1</v>
      </c>
      <c r="S1627" s="1">
        <v>0</v>
      </c>
      <c r="T1627" s="1">
        <v>1</v>
      </c>
      <c r="U1627" s="1">
        <v>1</v>
      </c>
      <c r="V1627" s="1">
        <v>1</v>
      </c>
    </row>
    <row r="1628" spans="1:22">
      <c r="A1628" s="7" t="s">
        <v>2238</v>
      </c>
      <c r="B1628" s="2">
        <v>9</v>
      </c>
      <c r="C1628" s="2" t="str">
        <f>VLOOKUP(A1628,[1]Sheet1!$1:$1048576,2,FALSE)</f>
        <v>sichuan</v>
      </c>
      <c r="D1628" s="2">
        <f>VLOOKUP(A1628,[1]Sheet1!$1:$1048576,5,FALSE)</f>
        <v>1</v>
      </c>
      <c r="E1628" s="2">
        <f>VLOOKUP(A1628,[1]Sheet1!$1:$1048576,6,FALSE)</f>
        <v>1</v>
      </c>
      <c r="F1628" s="2" t="s">
        <v>44</v>
      </c>
      <c r="G1628" s="10">
        <f>VLOOKUP(A1628,[2]Sheet1!$1:$1048576,12,FALSE)</f>
        <v>1</v>
      </c>
      <c r="H1628" s="10">
        <f t="shared" si="25"/>
        <v>0</v>
      </c>
      <c r="I1628" s="10" t="s">
        <v>130</v>
      </c>
      <c r="J1628" s="2" t="s">
        <v>36</v>
      </c>
      <c r="K1628" s="1" t="s">
        <v>28</v>
      </c>
      <c r="L1628" s="1" t="s">
        <v>86</v>
      </c>
      <c r="M1628" s="1" t="s">
        <v>69</v>
      </c>
      <c r="N1628" s="1" t="s">
        <v>29</v>
      </c>
      <c r="P1628" s="1">
        <v>1</v>
      </c>
      <c r="Q1628" s="1">
        <v>1</v>
      </c>
      <c r="R1628" s="1">
        <v>1</v>
      </c>
      <c r="S1628" s="1">
        <v>0</v>
      </c>
      <c r="T1628" s="1">
        <v>1</v>
      </c>
      <c r="U1628" s="1">
        <v>1</v>
      </c>
      <c r="V1628" s="1">
        <v>1</v>
      </c>
    </row>
    <row r="1629" spans="1:22">
      <c r="A1629" s="5" t="s">
        <v>2239</v>
      </c>
      <c r="B1629" s="2">
        <v>11</v>
      </c>
      <c r="C1629" s="2" t="str">
        <f>VLOOKUP(A1629,[1]Sheet1!$1:$1048576,2,FALSE)</f>
        <v>sichuan</v>
      </c>
      <c r="D1629" s="2">
        <f>VLOOKUP(A1629,[1]Sheet1!$1:$1048576,5,FALSE)</f>
        <v>1</v>
      </c>
      <c r="E1629" s="2">
        <f>VLOOKUP(A1629,[1]Sheet1!$1:$1048576,6,FALSE)</f>
        <v>1</v>
      </c>
      <c r="F1629" s="2" t="s">
        <v>189</v>
      </c>
      <c r="G1629" s="10">
        <f>VLOOKUP(A1629,[2]Sheet1!$1:$1048576,12,FALSE)</f>
        <v>5</v>
      </c>
      <c r="H1629" s="10">
        <f t="shared" si="25"/>
        <v>9</v>
      </c>
      <c r="I1629" s="10" t="s">
        <v>2240</v>
      </c>
      <c r="J1629" s="2" t="s">
        <v>26</v>
      </c>
      <c r="K1629" s="1" t="s">
        <v>2237</v>
      </c>
      <c r="L1629" s="1" t="s">
        <v>28</v>
      </c>
      <c r="M1629" s="1" t="s">
        <v>28</v>
      </c>
      <c r="N1629" s="1" t="s">
        <v>29</v>
      </c>
      <c r="O1629" s="1" t="s">
        <v>30</v>
      </c>
      <c r="P1629" s="1">
        <v>0</v>
      </c>
      <c r="Q1629" s="1">
        <v>9</v>
      </c>
      <c r="R1629" s="1">
        <v>1</v>
      </c>
      <c r="S1629" s="1">
        <v>1</v>
      </c>
      <c r="T1629" s="1">
        <v>1</v>
      </c>
      <c r="U1629" s="1">
        <v>1</v>
      </c>
      <c r="V1629" s="1">
        <v>1</v>
      </c>
    </row>
    <row r="1630" spans="1:22">
      <c r="A1630" s="5" t="s">
        <v>2239</v>
      </c>
      <c r="B1630" s="2">
        <v>11</v>
      </c>
      <c r="C1630" s="2" t="str">
        <f>VLOOKUP(A1630,[1]Sheet1!$1:$1048576,2,FALSE)</f>
        <v>sichuan</v>
      </c>
      <c r="D1630" s="2">
        <f>VLOOKUP(A1630,[1]Sheet1!$1:$1048576,5,FALSE)</f>
        <v>1</v>
      </c>
      <c r="E1630" s="2">
        <f>VLOOKUP(A1630,[1]Sheet1!$1:$1048576,6,FALSE)</f>
        <v>1</v>
      </c>
      <c r="F1630" s="2" t="s">
        <v>189</v>
      </c>
      <c r="G1630" s="10">
        <f>VLOOKUP(A1630,[2]Sheet1!$1:$1048576,12,FALSE)</f>
        <v>5</v>
      </c>
      <c r="H1630" s="10">
        <f t="shared" si="25"/>
        <v>9</v>
      </c>
      <c r="I1630" s="34" t="s">
        <v>2241</v>
      </c>
      <c r="J1630" s="2" t="s">
        <v>26</v>
      </c>
      <c r="K1630" s="1" t="s">
        <v>2242</v>
      </c>
      <c r="L1630" s="1" t="s">
        <v>28</v>
      </c>
      <c r="M1630" s="1" t="s">
        <v>28</v>
      </c>
      <c r="N1630" s="1" t="s">
        <v>29</v>
      </c>
      <c r="O1630" s="1" t="s">
        <v>30</v>
      </c>
      <c r="P1630" s="1">
        <v>0</v>
      </c>
      <c r="Q1630" s="1">
        <v>9</v>
      </c>
      <c r="R1630" s="1">
        <v>1</v>
      </c>
      <c r="S1630" s="1">
        <v>1</v>
      </c>
      <c r="T1630" s="1">
        <v>1</v>
      </c>
      <c r="U1630" s="1">
        <v>1</v>
      </c>
      <c r="V1630" s="1">
        <v>1</v>
      </c>
    </row>
    <row r="1631" spans="1:22">
      <c r="A1631" s="5" t="s">
        <v>2239</v>
      </c>
      <c r="B1631" s="2">
        <v>11</v>
      </c>
      <c r="C1631" s="2" t="str">
        <f>VLOOKUP(A1631,[1]Sheet1!$1:$1048576,2,FALSE)</f>
        <v>sichuan</v>
      </c>
      <c r="D1631" s="2">
        <f>VLOOKUP(A1631,[1]Sheet1!$1:$1048576,5,FALSE)</f>
        <v>1</v>
      </c>
      <c r="E1631" s="2">
        <f>VLOOKUP(A1631,[1]Sheet1!$1:$1048576,6,FALSE)</f>
        <v>1</v>
      </c>
      <c r="F1631" s="2" t="s">
        <v>189</v>
      </c>
      <c r="G1631" s="10">
        <f>VLOOKUP(A1631,[2]Sheet1!$1:$1048576,12,FALSE)</f>
        <v>5</v>
      </c>
      <c r="H1631" s="10">
        <f t="shared" si="25"/>
        <v>9</v>
      </c>
      <c r="I1631" s="34" t="s">
        <v>2243</v>
      </c>
      <c r="J1631" s="2" t="s">
        <v>36</v>
      </c>
      <c r="K1631" s="1" t="s">
        <v>2244</v>
      </c>
      <c r="L1631" s="1" t="s">
        <v>28</v>
      </c>
      <c r="M1631" s="1" t="s">
        <v>28</v>
      </c>
      <c r="N1631" s="1" t="s">
        <v>29</v>
      </c>
      <c r="O1631" s="1" t="s">
        <v>30</v>
      </c>
      <c r="P1631" s="1">
        <v>1</v>
      </c>
      <c r="Q1631" s="1">
        <v>9</v>
      </c>
      <c r="R1631" s="1">
        <v>1</v>
      </c>
      <c r="S1631" s="1">
        <v>1</v>
      </c>
      <c r="T1631" s="1">
        <v>1</v>
      </c>
      <c r="U1631" s="1">
        <v>1</v>
      </c>
      <c r="V1631" s="1">
        <v>1</v>
      </c>
    </row>
    <row r="1632" spans="1:22">
      <c r="A1632" s="5" t="s">
        <v>2245</v>
      </c>
      <c r="B1632" s="2">
        <v>8</v>
      </c>
      <c r="C1632" s="2" t="str">
        <f>VLOOKUP(A1632,[1]Sheet1!$1:$1048576,2,FALSE)</f>
        <v>sichuan</v>
      </c>
      <c r="D1632" s="2">
        <f>VLOOKUP(A1632,[1]Sheet1!$1:$1048576,5,FALSE)</f>
        <v>1</v>
      </c>
      <c r="E1632" s="2">
        <f>VLOOKUP(A1632,[1]Sheet1!$1:$1048576,6,FALSE)</f>
        <v>1</v>
      </c>
      <c r="F1632" s="2" t="s">
        <v>119</v>
      </c>
      <c r="G1632" s="10">
        <f>VLOOKUP(A1632,[2]Sheet1!$1:$1048576,12,FALSE)</f>
        <v>2</v>
      </c>
      <c r="H1632" s="10">
        <f t="shared" si="25"/>
        <v>9</v>
      </c>
      <c r="I1632" s="10" t="s">
        <v>1112</v>
      </c>
      <c r="J1632" s="2" t="s">
        <v>26</v>
      </c>
      <c r="K1632" s="1" t="s">
        <v>714</v>
      </c>
      <c r="M1632" s="1" t="s">
        <v>28</v>
      </c>
      <c r="N1632" s="1" t="s">
        <v>29</v>
      </c>
      <c r="O1632" s="1" t="s">
        <v>30</v>
      </c>
      <c r="P1632" s="1">
        <v>1</v>
      </c>
      <c r="Q1632" s="1">
        <v>9</v>
      </c>
      <c r="R1632" s="1">
        <v>1</v>
      </c>
      <c r="S1632" s="1">
        <v>1</v>
      </c>
      <c r="T1632" s="1">
        <v>1</v>
      </c>
      <c r="U1632" s="1">
        <v>1</v>
      </c>
      <c r="V1632" s="1">
        <v>1</v>
      </c>
    </row>
    <row r="1633" spans="1:22">
      <c r="A1633" s="5" t="s">
        <v>2245</v>
      </c>
      <c r="B1633" s="2">
        <v>8</v>
      </c>
      <c r="C1633" s="2" t="str">
        <f>VLOOKUP(A1633,[1]Sheet1!$1:$1048576,2,FALSE)</f>
        <v>sichuan</v>
      </c>
      <c r="D1633" s="2">
        <f>VLOOKUP(A1633,[1]Sheet1!$1:$1048576,5,FALSE)</f>
        <v>1</v>
      </c>
      <c r="E1633" s="2">
        <f>VLOOKUP(A1633,[1]Sheet1!$1:$1048576,6,FALSE)</f>
        <v>1</v>
      </c>
      <c r="F1633" s="2" t="s">
        <v>119</v>
      </c>
      <c r="G1633" s="10">
        <f>VLOOKUP(A1633,[2]Sheet1!$1:$1048576,12,FALSE)</f>
        <v>2</v>
      </c>
      <c r="H1633" s="10">
        <f t="shared" si="25"/>
        <v>9</v>
      </c>
      <c r="I1633" s="10" t="s">
        <v>914</v>
      </c>
      <c r="J1633" s="2" t="s">
        <v>26</v>
      </c>
      <c r="K1633" s="1" t="s">
        <v>2246</v>
      </c>
      <c r="M1633" s="1" t="s">
        <v>28</v>
      </c>
      <c r="N1633" s="1" t="s">
        <v>29</v>
      </c>
      <c r="O1633" s="1" t="s">
        <v>30</v>
      </c>
      <c r="P1633" s="1">
        <v>1</v>
      </c>
      <c r="Q1633" s="1">
        <v>9</v>
      </c>
      <c r="R1633" s="1">
        <v>1</v>
      </c>
      <c r="S1633" s="1">
        <v>1</v>
      </c>
      <c r="T1633" s="1">
        <v>1</v>
      </c>
      <c r="U1633" s="1">
        <v>1</v>
      </c>
      <c r="V1633" s="1">
        <v>1</v>
      </c>
    </row>
    <row r="1634" spans="1:22">
      <c r="A1634" s="5" t="s">
        <v>2247</v>
      </c>
      <c r="B1634" s="2">
        <v>4</v>
      </c>
      <c r="C1634" s="2" t="str">
        <f>VLOOKUP(A1634,[1]Sheet1!$1:$1048576,2,FALSE)</f>
        <v>sichuan</v>
      </c>
      <c r="D1634" s="2">
        <f>VLOOKUP(A1634,[1]Sheet1!$1:$1048576,5,FALSE)</f>
        <v>1</v>
      </c>
      <c r="E1634" s="2">
        <f>VLOOKUP(A1634,[1]Sheet1!$1:$1048576,6,FALSE)</f>
        <v>1</v>
      </c>
      <c r="F1634" s="2" t="s">
        <v>34</v>
      </c>
      <c r="G1634" s="10">
        <f>VLOOKUP(A1634,[2]Sheet1!$1:$1048576,12,FALSE)</f>
        <v>4</v>
      </c>
      <c r="H1634" s="10">
        <f t="shared" si="25"/>
        <v>9</v>
      </c>
      <c r="I1634" s="12" t="s">
        <v>1130</v>
      </c>
      <c r="J1634" s="2" t="s">
        <v>26</v>
      </c>
      <c r="K1634" s="1" t="s">
        <v>714</v>
      </c>
      <c r="M1634" s="1" t="s">
        <v>28</v>
      </c>
      <c r="N1634" s="1" t="s">
        <v>29</v>
      </c>
      <c r="O1634" s="1" t="s">
        <v>30</v>
      </c>
      <c r="P1634" s="1">
        <v>1</v>
      </c>
      <c r="Q1634" s="1">
        <v>9</v>
      </c>
      <c r="R1634" s="1">
        <v>1</v>
      </c>
      <c r="S1634" s="1">
        <v>1</v>
      </c>
      <c r="T1634" s="1">
        <v>1</v>
      </c>
      <c r="U1634" s="1">
        <v>1</v>
      </c>
      <c r="V1634" s="1">
        <v>1</v>
      </c>
    </row>
    <row r="1635" spans="1:22">
      <c r="A1635" s="5" t="s">
        <v>2247</v>
      </c>
      <c r="B1635" s="2">
        <v>4</v>
      </c>
      <c r="C1635" s="2" t="str">
        <f>VLOOKUP(A1635,[1]Sheet1!$1:$1048576,2,FALSE)</f>
        <v>sichuan</v>
      </c>
      <c r="D1635" s="2">
        <f>VLOOKUP(A1635,[1]Sheet1!$1:$1048576,5,FALSE)</f>
        <v>1</v>
      </c>
      <c r="E1635" s="2">
        <f>VLOOKUP(A1635,[1]Sheet1!$1:$1048576,6,FALSE)</f>
        <v>1</v>
      </c>
      <c r="F1635" s="2" t="s">
        <v>34</v>
      </c>
      <c r="G1635" s="10">
        <f>VLOOKUP(A1635,[2]Sheet1!$1:$1048576,12,FALSE)</f>
        <v>4</v>
      </c>
      <c r="H1635" s="10">
        <f t="shared" si="25"/>
        <v>9</v>
      </c>
      <c r="I1635" s="12" t="s">
        <v>2248</v>
      </c>
      <c r="J1635" s="2" t="s">
        <v>36</v>
      </c>
      <c r="K1635" s="1" t="s">
        <v>28</v>
      </c>
      <c r="L1635" s="1" t="s">
        <v>28</v>
      </c>
      <c r="M1635" s="1" t="s">
        <v>28</v>
      </c>
      <c r="N1635" s="1" t="s">
        <v>29</v>
      </c>
      <c r="O1635" s="1" t="s">
        <v>30</v>
      </c>
      <c r="P1635" s="1">
        <v>0</v>
      </c>
      <c r="Q1635" s="1">
        <v>9</v>
      </c>
      <c r="R1635" s="1">
        <v>1</v>
      </c>
      <c r="S1635" s="1">
        <v>1</v>
      </c>
      <c r="T1635" s="1">
        <v>1</v>
      </c>
      <c r="U1635" s="1">
        <v>1</v>
      </c>
      <c r="V1635" s="1">
        <v>1</v>
      </c>
    </row>
    <row r="1636" spans="1:22">
      <c r="A1636" s="5" t="s">
        <v>2247</v>
      </c>
      <c r="B1636" s="2">
        <v>4</v>
      </c>
      <c r="C1636" s="2" t="str">
        <f>VLOOKUP(A1636,[1]Sheet1!$1:$1048576,2,FALSE)</f>
        <v>sichuan</v>
      </c>
      <c r="D1636" s="2">
        <f>VLOOKUP(A1636,[1]Sheet1!$1:$1048576,5,FALSE)</f>
        <v>1</v>
      </c>
      <c r="E1636" s="2">
        <f>VLOOKUP(A1636,[1]Sheet1!$1:$1048576,6,FALSE)</f>
        <v>1</v>
      </c>
      <c r="F1636" s="2" t="s">
        <v>34</v>
      </c>
      <c r="G1636" s="10">
        <f>VLOOKUP(A1636,[2]Sheet1!$1:$1048576,12,FALSE)</f>
        <v>4</v>
      </c>
      <c r="H1636" s="10">
        <f t="shared" si="25"/>
        <v>9</v>
      </c>
      <c r="I1636" s="12" t="s">
        <v>2249</v>
      </c>
      <c r="J1636" s="2" t="s">
        <v>26</v>
      </c>
      <c r="K1636" s="1" t="s">
        <v>28</v>
      </c>
      <c r="L1636" s="1" t="s">
        <v>28</v>
      </c>
      <c r="M1636" s="1" t="s">
        <v>28</v>
      </c>
      <c r="N1636" s="1" t="s">
        <v>29</v>
      </c>
      <c r="O1636" s="1" t="s">
        <v>30</v>
      </c>
      <c r="P1636" s="1">
        <v>1</v>
      </c>
      <c r="Q1636" s="1">
        <v>9</v>
      </c>
      <c r="R1636" s="1">
        <v>1</v>
      </c>
      <c r="S1636" s="1">
        <v>1</v>
      </c>
      <c r="T1636" s="1">
        <v>1</v>
      </c>
      <c r="U1636" s="1">
        <v>1</v>
      </c>
      <c r="V1636" s="1">
        <v>1</v>
      </c>
    </row>
    <row r="1637" spans="1:22">
      <c r="A1637" s="5" t="s">
        <v>2247</v>
      </c>
      <c r="B1637" s="2">
        <v>4</v>
      </c>
      <c r="C1637" s="2" t="str">
        <f>VLOOKUP(A1637,[1]Sheet1!$1:$1048576,2,FALSE)</f>
        <v>sichuan</v>
      </c>
      <c r="D1637" s="2">
        <f>VLOOKUP(A1637,[1]Sheet1!$1:$1048576,5,FALSE)</f>
        <v>1</v>
      </c>
      <c r="E1637" s="2">
        <f>VLOOKUP(A1637,[1]Sheet1!$1:$1048576,6,FALSE)</f>
        <v>1</v>
      </c>
      <c r="F1637" s="2" t="s">
        <v>34</v>
      </c>
      <c r="G1637" s="10">
        <f>VLOOKUP(A1637,[2]Sheet1!$1:$1048576,12,FALSE)</f>
        <v>4</v>
      </c>
      <c r="H1637" s="10">
        <f t="shared" si="25"/>
        <v>9</v>
      </c>
      <c r="I1637" s="12" t="s">
        <v>2250</v>
      </c>
      <c r="J1637" s="2" t="s">
        <v>26</v>
      </c>
      <c r="K1637" s="1" t="s">
        <v>28</v>
      </c>
      <c r="L1637" s="1" t="s">
        <v>28</v>
      </c>
      <c r="M1637" s="1" t="s">
        <v>28</v>
      </c>
      <c r="N1637" s="1" t="s">
        <v>29</v>
      </c>
      <c r="O1637" s="1" t="s">
        <v>30</v>
      </c>
      <c r="P1637" s="1">
        <v>1</v>
      </c>
      <c r="Q1637" s="1">
        <v>9</v>
      </c>
      <c r="R1637" s="1">
        <v>1</v>
      </c>
      <c r="S1637" s="1">
        <v>1</v>
      </c>
      <c r="T1637" s="1">
        <v>1</v>
      </c>
      <c r="U1637" s="1">
        <v>1</v>
      </c>
      <c r="V1637" s="1">
        <v>1</v>
      </c>
    </row>
    <row r="1638" spans="1:22">
      <c r="A1638" s="5" t="s">
        <v>2251</v>
      </c>
      <c r="B1638" s="2">
        <v>6</v>
      </c>
      <c r="C1638" s="2" t="str">
        <f>VLOOKUP(A1638,[1]Sheet1!$1:$1048576,2,FALSE)</f>
        <v>sichuan</v>
      </c>
      <c r="D1638" s="2">
        <f>VLOOKUP(A1638,[1]Sheet1!$1:$1048576,5,FALSE)</f>
        <v>1</v>
      </c>
      <c r="E1638" s="2">
        <f>VLOOKUP(A1638,[1]Sheet1!$1:$1048576,6,FALSE)</f>
        <v>1</v>
      </c>
      <c r="F1638" s="2" t="s">
        <v>54</v>
      </c>
      <c r="G1638" s="10">
        <f>VLOOKUP(A1638,[2]Sheet1!$1:$1048576,12,FALSE)</f>
        <v>2</v>
      </c>
      <c r="H1638" s="10">
        <f t="shared" si="25"/>
        <v>9</v>
      </c>
      <c r="I1638" s="10" t="s">
        <v>2252</v>
      </c>
      <c r="J1638" s="2" t="s">
        <v>26</v>
      </c>
      <c r="K1638" s="1" t="s">
        <v>2253</v>
      </c>
      <c r="N1638" s="1" t="s">
        <v>29</v>
      </c>
      <c r="O1638" s="1" t="s">
        <v>30</v>
      </c>
      <c r="P1638" s="1">
        <v>1</v>
      </c>
      <c r="Q1638" s="1">
        <v>9</v>
      </c>
      <c r="R1638" s="1">
        <v>1</v>
      </c>
      <c r="S1638" s="1">
        <v>1</v>
      </c>
      <c r="T1638" s="1">
        <v>1</v>
      </c>
      <c r="U1638" s="1">
        <v>1</v>
      </c>
      <c r="V1638" s="1">
        <v>1</v>
      </c>
    </row>
    <row r="1639" spans="1:22">
      <c r="A1639" s="5" t="s">
        <v>2251</v>
      </c>
      <c r="B1639" s="2">
        <v>6</v>
      </c>
      <c r="C1639" s="2" t="str">
        <f>VLOOKUP(A1639,[1]Sheet1!$1:$1048576,2,FALSE)</f>
        <v>sichuan</v>
      </c>
      <c r="D1639" s="2">
        <f>VLOOKUP(A1639,[1]Sheet1!$1:$1048576,5,FALSE)</f>
        <v>1</v>
      </c>
      <c r="E1639" s="2">
        <f>VLOOKUP(A1639,[1]Sheet1!$1:$1048576,6,FALSE)</f>
        <v>1</v>
      </c>
      <c r="F1639" s="2" t="s">
        <v>54</v>
      </c>
      <c r="G1639" s="10">
        <f>VLOOKUP(A1639,[2]Sheet1!$1:$1048576,12,FALSE)</f>
        <v>2</v>
      </c>
      <c r="H1639" s="10">
        <f t="shared" si="25"/>
        <v>9</v>
      </c>
      <c r="I1639" s="10" t="s">
        <v>2254</v>
      </c>
      <c r="J1639" s="2" t="s">
        <v>26</v>
      </c>
      <c r="K1639" s="1" t="s">
        <v>1405</v>
      </c>
      <c r="N1639" s="1" t="s">
        <v>29</v>
      </c>
      <c r="O1639" s="1" t="s">
        <v>30</v>
      </c>
      <c r="P1639" s="1">
        <v>1</v>
      </c>
      <c r="Q1639" s="1">
        <v>9</v>
      </c>
      <c r="R1639" s="1">
        <v>1</v>
      </c>
      <c r="S1639" s="1">
        <v>1</v>
      </c>
      <c r="T1639" s="1">
        <v>1</v>
      </c>
      <c r="U1639" s="1">
        <v>1</v>
      </c>
      <c r="V1639" s="1">
        <v>1</v>
      </c>
    </row>
    <row r="1640" spans="1:22">
      <c r="A1640" s="6" t="s">
        <v>2255</v>
      </c>
      <c r="B1640" s="2">
        <v>10</v>
      </c>
      <c r="C1640" s="2" t="str">
        <f>VLOOKUP(A1640,[1]Sheet1!$1:$1048576,2,FALSE)</f>
        <v>sichuan</v>
      </c>
      <c r="D1640" s="2">
        <f>VLOOKUP(A1640,[1]Sheet1!$1:$1048576,5,FALSE)</f>
        <v>1</v>
      </c>
      <c r="E1640" s="2">
        <f>VLOOKUP(A1640,[1]Sheet1!$1:$1048576,6,FALSE)</f>
        <v>1</v>
      </c>
      <c r="F1640" s="2" t="s">
        <v>24</v>
      </c>
      <c r="G1640" s="10">
        <f>VLOOKUP(A1640,[2]Sheet1!$1:$1048576,12,FALSE)</f>
        <v>4</v>
      </c>
      <c r="H1640" s="10">
        <f t="shared" si="25"/>
        <v>9</v>
      </c>
      <c r="I1640" s="10" t="s">
        <v>557</v>
      </c>
      <c r="J1640" s="2" t="s">
        <v>26</v>
      </c>
      <c r="K1640" s="1" t="s">
        <v>558</v>
      </c>
      <c r="N1640" s="1" t="s">
        <v>29</v>
      </c>
      <c r="O1640" s="1" t="s">
        <v>30</v>
      </c>
      <c r="P1640" s="1">
        <v>0</v>
      </c>
      <c r="Q1640" s="1">
        <v>9</v>
      </c>
      <c r="R1640" s="1">
        <v>1</v>
      </c>
      <c r="S1640" s="1">
        <v>1</v>
      </c>
      <c r="T1640" s="1">
        <v>1</v>
      </c>
      <c r="U1640" s="1">
        <v>1</v>
      </c>
      <c r="V1640" s="1">
        <v>1</v>
      </c>
    </row>
    <row r="1641" spans="1:22">
      <c r="A1641" s="5" t="s">
        <v>2255</v>
      </c>
      <c r="B1641" s="2">
        <v>10</v>
      </c>
      <c r="C1641" s="2" t="str">
        <f>VLOOKUP(A1641,[1]Sheet1!$1:$1048576,2,FALSE)</f>
        <v>sichuan</v>
      </c>
      <c r="D1641" s="2">
        <f>VLOOKUP(A1641,[1]Sheet1!$1:$1048576,5,FALSE)</f>
        <v>1</v>
      </c>
      <c r="E1641" s="2">
        <f>VLOOKUP(A1641,[1]Sheet1!$1:$1048576,6,FALSE)</f>
        <v>1</v>
      </c>
      <c r="F1641" s="2" t="s">
        <v>24</v>
      </c>
      <c r="G1641" s="10">
        <f>VLOOKUP(A1641,[2]Sheet1!$1:$1048576,12,FALSE)</f>
        <v>4</v>
      </c>
      <c r="H1641" s="10">
        <f t="shared" si="25"/>
        <v>9</v>
      </c>
      <c r="I1641" s="10" t="s">
        <v>883</v>
      </c>
      <c r="J1641" s="2" t="s">
        <v>36</v>
      </c>
      <c r="K1641" s="1" t="s">
        <v>2256</v>
      </c>
      <c r="N1641" s="1" t="s">
        <v>29</v>
      </c>
      <c r="O1641" s="1" t="s">
        <v>30</v>
      </c>
      <c r="P1641" s="1">
        <v>0</v>
      </c>
      <c r="Q1641" s="1">
        <v>9</v>
      </c>
      <c r="R1641" s="1">
        <v>1</v>
      </c>
      <c r="S1641" s="1">
        <v>1</v>
      </c>
      <c r="T1641" s="1">
        <v>1</v>
      </c>
      <c r="U1641" s="1">
        <v>1</v>
      </c>
      <c r="V1641" s="1">
        <v>1</v>
      </c>
    </row>
    <row r="1642" spans="1:22">
      <c r="A1642" s="6" t="s">
        <v>2255</v>
      </c>
      <c r="B1642" s="2">
        <v>10</v>
      </c>
      <c r="C1642" s="2" t="str">
        <f>VLOOKUP(A1642,[1]Sheet1!$1:$1048576,2,FALSE)</f>
        <v>sichuan</v>
      </c>
      <c r="D1642" s="2">
        <f>VLOOKUP(A1642,[1]Sheet1!$1:$1048576,5,FALSE)</f>
        <v>1</v>
      </c>
      <c r="E1642" s="2">
        <f>VLOOKUP(A1642,[1]Sheet1!$1:$1048576,6,FALSE)</f>
        <v>1</v>
      </c>
      <c r="F1642" s="2" t="s">
        <v>24</v>
      </c>
      <c r="G1642" s="10">
        <f>VLOOKUP(A1642,[2]Sheet1!$1:$1048576,12,FALSE)</f>
        <v>4</v>
      </c>
      <c r="H1642" s="10">
        <f t="shared" si="25"/>
        <v>9</v>
      </c>
      <c r="I1642" s="11" t="s">
        <v>723</v>
      </c>
      <c r="J1642" s="2" t="s">
        <v>28</v>
      </c>
      <c r="K1642" s="1" t="s">
        <v>28</v>
      </c>
      <c r="L1642" s="1" t="s">
        <v>28</v>
      </c>
      <c r="M1642" s="1" t="s">
        <v>28</v>
      </c>
      <c r="N1642" s="1" t="s">
        <v>28</v>
      </c>
      <c r="O1642" s="1" t="s">
        <v>30</v>
      </c>
      <c r="P1642" s="1">
        <v>9</v>
      </c>
      <c r="Q1642" s="1">
        <v>9</v>
      </c>
      <c r="R1642" s="1">
        <v>9</v>
      </c>
      <c r="S1642" s="1">
        <v>9</v>
      </c>
      <c r="T1642" s="1">
        <v>9</v>
      </c>
      <c r="U1642" s="1">
        <v>9</v>
      </c>
      <c r="V1642" s="1">
        <v>9</v>
      </c>
    </row>
    <row r="1643" spans="1:22">
      <c r="A1643" s="5" t="s">
        <v>2257</v>
      </c>
      <c r="B1643" s="2">
        <v>3</v>
      </c>
      <c r="C1643" s="2" t="str">
        <f>VLOOKUP(A1643,[1]Sheet1!$1:$1048576,2,FALSE)</f>
        <v>sichuan</v>
      </c>
      <c r="D1643" s="2">
        <f>VLOOKUP(A1643,[1]Sheet1!$1:$1048576,5,FALSE)</f>
        <v>1</v>
      </c>
      <c r="E1643" s="2">
        <f>VLOOKUP(A1643,[1]Sheet1!$1:$1048576,6,FALSE)</f>
        <v>1</v>
      </c>
      <c r="F1643" s="2" t="s">
        <v>74</v>
      </c>
      <c r="G1643" s="10">
        <f>VLOOKUP(A1643,[2]Sheet1!$1:$1048576,12,FALSE)</f>
        <v>5</v>
      </c>
      <c r="H1643" s="10">
        <f t="shared" si="25"/>
        <v>9</v>
      </c>
      <c r="I1643" s="10" t="s">
        <v>2258</v>
      </c>
      <c r="J1643" s="2" t="s">
        <v>26</v>
      </c>
      <c r="K1643" s="1" t="s">
        <v>2259</v>
      </c>
      <c r="N1643" s="1" t="s">
        <v>29</v>
      </c>
      <c r="O1643" s="1" t="s">
        <v>30</v>
      </c>
      <c r="P1643" s="1">
        <v>1</v>
      </c>
      <c r="Q1643" s="1">
        <v>9</v>
      </c>
      <c r="R1643" s="1">
        <v>1</v>
      </c>
      <c r="S1643" s="1">
        <v>1</v>
      </c>
      <c r="T1643" s="1">
        <v>1</v>
      </c>
      <c r="U1643" s="1">
        <v>1</v>
      </c>
      <c r="V1643" s="1">
        <v>1</v>
      </c>
    </row>
    <row r="1644" spans="1:22">
      <c r="A1644" s="7" t="s">
        <v>2260</v>
      </c>
      <c r="B1644" s="2">
        <v>4</v>
      </c>
      <c r="C1644" s="2" t="str">
        <f>VLOOKUP(A1644,[1]Sheet1!$1:$1048576,2,FALSE)</f>
        <v>sichuan</v>
      </c>
      <c r="D1644" s="2">
        <f>VLOOKUP(A1644,[1]Sheet1!$1:$1048576,5,FALSE)</f>
        <v>1</v>
      </c>
      <c r="E1644" s="2">
        <f>VLOOKUP(A1644,[1]Sheet1!$1:$1048576,6,FALSE)</f>
        <v>1</v>
      </c>
      <c r="F1644" s="2" t="s">
        <v>34</v>
      </c>
      <c r="G1644" s="10">
        <f>VLOOKUP(A1644,[2]Sheet1!$1:$1048576,12,FALSE)</f>
        <v>2</v>
      </c>
      <c r="H1644" s="10">
        <f t="shared" si="25"/>
        <v>1</v>
      </c>
      <c r="I1644" s="12" t="s">
        <v>1885</v>
      </c>
      <c r="J1644" s="2" t="s">
        <v>26</v>
      </c>
      <c r="K1644" s="1" t="s">
        <v>978</v>
      </c>
      <c r="L1644" s="1" t="s">
        <v>52</v>
      </c>
      <c r="M1644" s="1" t="s">
        <v>69</v>
      </c>
      <c r="N1644" s="1" t="s">
        <v>29</v>
      </c>
      <c r="P1644" s="1">
        <v>1</v>
      </c>
      <c r="Q1644" s="1">
        <v>1</v>
      </c>
      <c r="R1644" s="1">
        <v>1</v>
      </c>
      <c r="S1644" s="1">
        <v>1</v>
      </c>
      <c r="T1644" s="1">
        <v>1</v>
      </c>
      <c r="U1644" s="1">
        <v>1</v>
      </c>
      <c r="V1644" s="1">
        <v>1</v>
      </c>
    </row>
    <row r="1645" spans="1:22">
      <c r="A1645" s="6" t="s">
        <v>2260</v>
      </c>
      <c r="B1645" s="2">
        <v>4</v>
      </c>
      <c r="C1645" s="2" t="str">
        <f>VLOOKUP(A1645,[1]Sheet1!$1:$1048576,2,FALSE)</f>
        <v>sichuan</v>
      </c>
      <c r="D1645" s="2">
        <f>VLOOKUP(A1645,[1]Sheet1!$1:$1048576,5,FALSE)</f>
        <v>1</v>
      </c>
      <c r="E1645" s="2">
        <f>VLOOKUP(A1645,[1]Sheet1!$1:$1048576,6,FALSE)</f>
        <v>1</v>
      </c>
      <c r="F1645" s="2" t="s">
        <v>34</v>
      </c>
      <c r="G1645" s="10">
        <f>VLOOKUP(A1645,[2]Sheet1!$1:$1048576,12,FALSE)</f>
        <v>2</v>
      </c>
      <c r="H1645" s="10">
        <f t="shared" si="25"/>
        <v>9</v>
      </c>
      <c r="I1645" s="11" t="s">
        <v>723</v>
      </c>
      <c r="J1645" s="2" t="s">
        <v>28</v>
      </c>
      <c r="K1645" s="1" t="s">
        <v>28</v>
      </c>
      <c r="L1645" s="1" t="s">
        <v>28</v>
      </c>
      <c r="M1645" s="1" t="s">
        <v>28</v>
      </c>
      <c r="N1645" s="1" t="s">
        <v>28</v>
      </c>
      <c r="O1645" s="1" t="s">
        <v>30</v>
      </c>
      <c r="P1645" s="1">
        <v>9</v>
      </c>
      <c r="Q1645" s="1">
        <v>9</v>
      </c>
      <c r="R1645" s="1">
        <v>9</v>
      </c>
      <c r="S1645" s="1">
        <v>9</v>
      </c>
      <c r="T1645" s="1">
        <v>9</v>
      </c>
      <c r="U1645" s="1">
        <v>9</v>
      </c>
      <c r="V1645" s="1">
        <v>9</v>
      </c>
    </row>
    <row r="1646" spans="1:22">
      <c r="A1646" s="5" t="s">
        <v>2261</v>
      </c>
      <c r="B1646" s="2">
        <v>7</v>
      </c>
      <c r="C1646" s="2" t="str">
        <f>VLOOKUP(A1646,[1]Sheet1!$1:$1048576,2,FALSE)</f>
        <v>sichuan</v>
      </c>
      <c r="D1646" s="2">
        <f>VLOOKUP(A1646,[1]Sheet1!$1:$1048576,5,FALSE)</f>
        <v>1</v>
      </c>
      <c r="E1646" s="2">
        <f>VLOOKUP(A1646,[1]Sheet1!$1:$1048576,6,FALSE)</f>
        <v>1</v>
      </c>
      <c r="F1646" s="2" t="s">
        <v>255</v>
      </c>
      <c r="G1646" s="10">
        <f>VLOOKUP(A1646,[2]Sheet1!$1:$1048576,12,FALSE)</f>
        <v>4</v>
      </c>
      <c r="H1646" s="10">
        <f t="shared" si="25"/>
        <v>9</v>
      </c>
      <c r="I1646" s="10" t="s">
        <v>2262</v>
      </c>
      <c r="J1646" s="2" t="s">
        <v>26</v>
      </c>
      <c r="K1646" s="1" t="s">
        <v>2263</v>
      </c>
      <c r="N1646" s="1" t="s">
        <v>29</v>
      </c>
      <c r="O1646" s="1" t="s">
        <v>30</v>
      </c>
      <c r="P1646" s="1">
        <v>0</v>
      </c>
      <c r="Q1646" s="1">
        <v>9</v>
      </c>
      <c r="R1646" s="1">
        <v>1</v>
      </c>
      <c r="S1646" s="1">
        <v>1</v>
      </c>
      <c r="T1646" s="1">
        <v>1</v>
      </c>
      <c r="U1646" s="1">
        <v>1</v>
      </c>
      <c r="V1646" s="1">
        <v>1</v>
      </c>
    </row>
    <row r="1647" spans="1:22">
      <c r="A1647" s="5" t="s">
        <v>2261</v>
      </c>
      <c r="B1647" s="2">
        <v>7</v>
      </c>
      <c r="C1647" s="2" t="str">
        <f>VLOOKUP(A1647,[1]Sheet1!$1:$1048576,2,FALSE)</f>
        <v>sichuan</v>
      </c>
      <c r="D1647" s="2">
        <f>VLOOKUP(A1647,[1]Sheet1!$1:$1048576,5,FALSE)</f>
        <v>1</v>
      </c>
      <c r="E1647" s="2">
        <f>VLOOKUP(A1647,[1]Sheet1!$1:$1048576,6,FALSE)</f>
        <v>1</v>
      </c>
      <c r="F1647" s="2" t="s">
        <v>255</v>
      </c>
      <c r="G1647" s="10">
        <f>VLOOKUP(A1647,[2]Sheet1!$1:$1048576,12,FALSE)</f>
        <v>4</v>
      </c>
      <c r="H1647" s="10">
        <f t="shared" si="25"/>
        <v>9</v>
      </c>
      <c r="I1647" s="10" t="s">
        <v>87</v>
      </c>
      <c r="J1647" s="2" t="s">
        <v>36</v>
      </c>
      <c r="K1647" s="1" t="s">
        <v>728</v>
      </c>
      <c r="N1647" s="1" t="s">
        <v>29</v>
      </c>
      <c r="O1647" s="1" t="s">
        <v>30</v>
      </c>
      <c r="P1647" s="1">
        <v>0</v>
      </c>
      <c r="Q1647" s="1">
        <v>9</v>
      </c>
      <c r="R1647" s="1">
        <v>1</v>
      </c>
      <c r="S1647" s="1">
        <v>1</v>
      </c>
      <c r="T1647" s="1">
        <v>1</v>
      </c>
      <c r="U1647" s="1">
        <v>1</v>
      </c>
      <c r="V1647" s="1">
        <v>1</v>
      </c>
    </row>
    <row r="1648" spans="1:22">
      <c r="A1648" s="5" t="s">
        <v>2264</v>
      </c>
      <c r="B1648" s="2">
        <v>11</v>
      </c>
      <c r="C1648" s="2" t="str">
        <f>VLOOKUP(A1648,[1]Sheet1!$1:$1048576,2,FALSE)</f>
        <v>sichuan</v>
      </c>
      <c r="D1648" s="2">
        <f>VLOOKUP(A1648,[1]Sheet1!$1:$1048576,5,FALSE)</f>
        <v>1</v>
      </c>
      <c r="E1648" s="2">
        <f>VLOOKUP(A1648,[1]Sheet1!$1:$1048576,6,FALSE)</f>
        <v>1</v>
      </c>
      <c r="F1648" s="2" t="s">
        <v>189</v>
      </c>
      <c r="G1648" s="10">
        <f>VLOOKUP(A1648,[2]Sheet1!$1:$1048576,12,FALSE)</f>
        <v>4</v>
      </c>
      <c r="H1648" s="10">
        <f t="shared" si="25"/>
        <v>9</v>
      </c>
      <c r="I1648" s="10" t="s">
        <v>727</v>
      </c>
      <c r="J1648" s="2" t="s">
        <v>26</v>
      </c>
      <c r="K1648" s="1" t="s">
        <v>2265</v>
      </c>
      <c r="N1648" s="1" t="s">
        <v>29</v>
      </c>
      <c r="O1648" s="1" t="s">
        <v>30</v>
      </c>
      <c r="P1648" s="1">
        <v>0</v>
      </c>
      <c r="Q1648" s="1">
        <v>9</v>
      </c>
      <c r="R1648" s="1">
        <v>1</v>
      </c>
      <c r="S1648" s="1">
        <v>1</v>
      </c>
      <c r="T1648" s="1">
        <v>1</v>
      </c>
      <c r="U1648" s="1">
        <v>1</v>
      </c>
      <c r="V1648" s="1">
        <v>1</v>
      </c>
    </row>
    <row r="1649" spans="1:22">
      <c r="A1649" s="5" t="s">
        <v>2266</v>
      </c>
      <c r="B1649" s="2">
        <v>6</v>
      </c>
      <c r="C1649" s="2" t="str">
        <f>VLOOKUP(A1649,[1]Sheet1!$1:$1048576,2,FALSE)</f>
        <v>sichuan</v>
      </c>
      <c r="D1649" s="2">
        <f>VLOOKUP(A1649,[1]Sheet1!$1:$1048576,5,FALSE)</f>
        <v>1</v>
      </c>
      <c r="E1649" s="2">
        <f>VLOOKUP(A1649,[1]Sheet1!$1:$1048576,6,FALSE)</f>
        <v>1</v>
      </c>
      <c r="F1649" s="2" t="s">
        <v>54</v>
      </c>
      <c r="G1649" s="10">
        <f>VLOOKUP(A1649,[2]Sheet1!$1:$1048576,12,FALSE)</f>
        <v>1</v>
      </c>
      <c r="H1649" s="10">
        <f t="shared" si="25"/>
        <v>9</v>
      </c>
      <c r="I1649" s="10" t="s">
        <v>87</v>
      </c>
      <c r="J1649" s="2" t="s">
        <v>36</v>
      </c>
      <c r="K1649" s="1" t="s">
        <v>28</v>
      </c>
      <c r="L1649" s="1" t="s">
        <v>28</v>
      </c>
      <c r="M1649" s="1" t="s">
        <v>69</v>
      </c>
      <c r="N1649" s="1" t="s">
        <v>29</v>
      </c>
      <c r="O1649" s="1" t="s">
        <v>30</v>
      </c>
      <c r="P1649" s="1">
        <v>1</v>
      </c>
      <c r="Q1649" s="1">
        <v>9</v>
      </c>
      <c r="R1649" s="1">
        <v>1</v>
      </c>
      <c r="S1649" s="1">
        <v>1</v>
      </c>
      <c r="T1649" s="1">
        <v>1</v>
      </c>
      <c r="U1649" s="1">
        <v>1</v>
      </c>
      <c r="V1649" s="1">
        <v>1</v>
      </c>
    </row>
    <row r="1650" spans="1:22">
      <c r="A1650" s="5" t="s">
        <v>2266</v>
      </c>
      <c r="B1650" s="2">
        <v>6</v>
      </c>
      <c r="C1650" s="2" t="str">
        <f>VLOOKUP(A1650,[1]Sheet1!$1:$1048576,2,FALSE)</f>
        <v>sichuan</v>
      </c>
      <c r="D1650" s="2">
        <f>VLOOKUP(A1650,[1]Sheet1!$1:$1048576,5,FALSE)</f>
        <v>1</v>
      </c>
      <c r="E1650" s="2">
        <f>VLOOKUP(A1650,[1]Sheet1!$1:$1048576,6,FALSE)</f>
        <v>1</v>
      </c>
      <c r="F1650" s="2" t="s">
        <v>54</v>
      </c>
      <c r="G1650" s="10">
        <f>VLOOKUP(A1650,[2]Sheet1!$1:$1048576,12,FALSE)</f>
        <v>1</v>
      </c>
      <c r="H1650" s="10">
        <f t="shared" si="25"/>
        <v>9</v>
      </c>
      <c r="I1650" s="10" t="s">
        <v>2267</v>
      </c>
      <c r="J1650" s="2" t="s">
        <v>36</v>
      </c>
      <c r="K1650" s="1" t="s">
        <v>28</v>
      </c>
      <c r="L1650" s="1" t="s">
        <v>28</v>
      </c>
      <c r="M1650" s="1" t="s">
        <v>69</v>
      </c>
      <c r="N1650" s="1" t="s">
        <v>29</v>
      </c>
      <c r="O1650" s="1" t="s">
        <v>30</v>
      </c>
      <c r="P1650" s="1">
        <v>1</v>
      </c>
      <c r="Q1650" s="1">
        <v>9</v>
      </c>
      <c r="R1650" s="1">
        <v>1</v>
      </c>
      <c r="S1650" s="1">
        <v>1</v>
      </c>
      <c r="T1650" s="1">
        <v>1</v>
      </c>
      <c r="U1650" s="1">
        <v>1</v>
      </c>
      <c r="V1650" s="1">
        <v>1</v>
      </c>
    </row>
    <row r="1651" spans="1:22">
      <c r="A1651" s="5" t="s">
        <v>2266</v>
      </c>
      <c r="B1651" s="2">
        <v>6</v>
      </c>
      <c r="C1651" s="2" t="str">
        <f>VLOOKUP(A1651,[1]Sheet1!$1:$1048576,2,FALSE)</f>
        <v>sichuan</v>
      </c>
      <c r="D1651" s="2">
        <f>VLOOKUP(A1651,[1]Sheet1!$1:$1048576,5,FALSE)</f>
        <v>1</v>
      </c>
      <c r="E1651" s="2">
        <f>VLOOKUP(A1651,[1]Sheet1!$1:$1048576,6,FALSE)</f>
        <v>1</v>
      </c>
      <c r="F1651" s="2" t="s">
        <v>54</v>
      </c>
      <c r="G1651" s="10">
        <f>VLOOKUP(A1651,[2]Sheet1!$1:$1048576,12,FALSE)</f>
        <v>1</v>
      </c>
      <c r="H1651" s="10">
        <f t="shared" si="25"/>
        <v>9</v>
      </c>
      <c r="I1651" s="10" t="s">
        <v>2268</v>
      </c>
      <c r="J1651" s="2" t="s">
        <v>26</v>
      </c>
      <c r="K1651" s="1" t="s">
        <v>28</v>
      </c>
      <c r="L1651" s="1" t="s">
        <v>28</v>
      </c>
      <c r="M1651" s="1" t="s">
        <v>69</v>
      </c>
      <c r="N1651" s="1" t="s">
        <v>29</v>
      </c>
      <c r="O1651" s="1" t="s">
        <v>30</v>
      </c>
      <c r="P1651" s="1">
        <v>1</v>
      </c>
      <c r="Q1651" s="1">
        <v>9</v>
      </c>
      <c r="R1651" s="1">
        <v>1</v>
      </c>
      <c r="S1651" s="1">
        <v>1</v>
      </c>
      <c r="T1651" s="1">
        <v>1</v>
      </c>
      <c r="U1651" s="1">
        <v>1</v>
      </c>
      <c r="V1651" s="1">
        <v>1</v>
      </c>
    </row>
    <row r="1652" spans="1:22">
      <c r="A1652" s="6" t="s">
        <v>2266</v>
      </c>
      <c r="B1652" s="2">
        <v>6</v>
      </c>
      <c r="C1652" s="2" t="str">
        <f>VLOOKUP(A1652,[1]Sheet1!$1:$1048576,2,FALSE)</f>
        <v>sichuan</v>
      </c>
      <c r="D1652" s="2">
        <f>VLOOKUP(A1652,[1]Sheet1!$1:$1048576,5,FALSE)</f>
        <v>1</v>
      </c>
      <c r="E1652" s="2">
        <f>VLOOKUP(A1652,[1]Sheet1!$1:$1048576,6,FALSE)</f>
        <v>1</v>
      </c>
      <c r="F1652" s="2" t="s">
        <v>54</v>
      </c>
      <c r="G1652" s="10">
        <f>VLOOKUP(A1652,[2]Sheet1!$1:$1048576,12,FALSE)</f>
        <v>1</v>
      </c>
      <c r="H1652" s="10">
        <f t="shared" si="25"/>
        <v>9</v>
      </c>
      <c r="I1652" s="11" t="s">
        <v>723</v>
      </c>
      <c r="J1652" s="23" t="s">
        <v>28</v>
      </c>
      <c r="K1652" s="1" t="s">
        <v>28</v>
      </c>
      <c r="L1652" s="1" t="s">
        <v>28</v>
      </c>
      <c r="M1652" s="1" t="s">
        <v>28</v>
      </c>
      <c r="N1652" s="1" t="s">
        <v>28</v>
      </c>
      <c r="O1652" s="1" t="s">
        <v>30</v>
      </c>
      <c r="P1652" s="1">
        <v>9</v>
      </c>
      <c r="Q1652" s="1">
        <v>9</v>
      </c>
      <c r="R1652" s="1">
        <v>9</v>
      </c>
      <c r="S1652" s="1">
        <v>9</v>
      </c>
      <c r="T1652" s="1">
        <v>9</v>
      </c>
      <c r="U1652" s="1">
        <v>9</v>
      </c>
      <c r="V1652" s="1">
        <v>9</v>
      </c>
    </row>
    <row r="1653" spans="1:22">
      <c r="A1653" s="5" t="s">
        <v>2269</v>
      </c>
      <c r="B1653" s="2">
        <v>2</v>
      </c>
      <c r="C1653" s="2" t="str">
        <f>VLOOKUP(A1653,[1]Sheet1!$1:$1048576,2,FALSE)</f>
        <v>sichuan</v>
      </c>
      <c r="D1653" s="2">
        <f>VLOOKUP(A1653,[1]Sheet1!$1:$1048576,5,FALSE)</f>
        <v>1</v>
      </c>
      <c r="E1653" s="2">
        <f>VLOOKUP(A1653,[1]Sheet1!$1:$1048576,6,FALSE)</f>
        <v>1</v>
      </c>
      <c r="F1653" s="2" t="s">
        <v>247</v>
      </c>
      <c r="G1653" s="10">
        <f>VLOOKUP(A1653,[2]Sheet1!$1:$1048576,12,FALSE)</f>
        <v>3</v>
      </c>
      <c r="H1653" s="10">
        <f t="shared" si="25"/>
        <v>9</v>
      </c>
      <c r="I1653" s="10" t="s">
        <v>2078</v>
      </c>
      <c r="J1653" s="2" t="s">
        <v>26</v>
      </c>
      <c r="K1653" s="1" t="s">
        <v>714</v>
      </c>
      <c r="M1653" s="1" t="s">
        <v>28</v>
      </c>
      <c r="N1653" s="1" t="s">
        <v>29</v>
      </c>
      <c r="O1653" s="1" t="s">
        <v>30</v>
      </c>
      <c r="P1653" s="1">
        <v>1</v>
      </c>
      <c r="Q1653" s="1">
        <v>9</v>
      </c>
      <c r="R1653" s="1">
        <v>1</v>
      </c>
      <c r="S1653" s="1">
        <v>1</v>
      </c>
      <c r="T1653" s="1">
        <v>1</v>
      </c>
      <c r="U1653" s="1">
        <v>1</v>
      </c>
      <c r="V1653" s="1">
        <v>1</v>
      </c>
    </row>
    <row r="1654" spans="1:22">
      <c r="A1654" s="6" t="s">
        <v>2270</v>
      </c>
      <c r="B1654" s="2">
        <v>10</v>
      </c>
      <c r="C1654" s="2" t="str">
        <f>VLOOKUP(A1654,[1]Sheet1!$1:$1048576,2,FALSE)</f>
        <v>sichuan</v>
      </c>
      <c r="D1654" s="2">
        <f>VLOOKUP(A1654,[1]Sheet1!$1:$1048576,5,FALSE)</f>
        <v>1</v>
      </c>
      <c r="E1654" s="2">
        <f>VLOOKUP(A1654,[1]Sheet1!$1:$1048576,6,FALSE)</f>
        <v>1</v>
      </c>
      <c r="F1654" s="2" t="s">
        <v>24</v>
      </c>
      <c r="G1654" s="10">
        <f>VLOOKUP(A1654,[2]Sheet1!$1:$1048576,12,FALSE)</f>
        <v>2</v>
      </c>
      <c r="H1654" s="10">
        <f t="shared" si="25"/>
        <v>9</v>
      </c>
      <c r="I1654" s="10" t="s">
        <v>557</v>
      </c>
      <c r="J1654" s="2" t="s">
        <v>26</v>
      </c>
      <c r="K1654" s="1" t="s">
        <v>558</v>
      </c>
      <c r="M1654" s="1" t="s">
        <v>28</v>
      </c>
      <c r="N1654" s="1" t="s">
        <v>29</v>
      </c>
      <c r="O1654" s="1" t="s">
        <v>30</v>
      </c>
      <c r="P1654" s="1">
        <v>0</v>
      </c>
      <c r="Q1654" s="1">
        <v>9</v>
      </c>
      <c r="R1654" s="1">
        <v>1</v>
      </c>
      <c r="S1654" s="1">
        <v>1</v>
      </c>
      <c r="T1654" s="1">
        <v>1</v>
      </c>
      <c r="U1654" s="1">
        <v>1</v>
      </c>
      <c r="V1654" s="1">
        <v>1</v>
      </c>
    </row>
    <row r="1655" spans="1:22">
      <c r="A1655" s="6" t="s">
        <v>2270</v>
      </c>
      <c r="B1655" s="2">
        <v>10</v>
      </c>
      <c r="C1655" s="2" t="str">
        <f>VLOOKUP(A1655,[1]Sheet1!$1:$1048576,2,FALSE)</f>
        <v>sichuan</v>
      </c>
      <c r="D1655" s="2">
        <f>VLOOKUP(A1655,[1]Sheet1!$1:$1048576,5,FALSE)</f>
        <v>1</v>
      </c>
      <c r="E1655" s="2">
        <f>VLOOKUP(A1655,[1]Sheet1!$1:$1048576,6,FALSE)</f>
        <v>1</v>
      </c>
      <c r="F1655" s="2" t="s">
        <v>24</v>
      </c>
      <c r="G1655" s="10">
        <f>VLOOKUP(A1655,[2]Sheet1!$1:$1048576,12,FALSE)</f>
        <v>2</v>
      </c>
      <c r="H1655" s="10">
        <f t="shared" si="25"/>
        <v>9</v>
      </c>
      <c r="I1655" s="11" t="s">
        <v>723</v>
      </c>
      <c r="J1655" s="2" t="s">
        <v>28</v>
      </c>
      <c r="K1655" s="1" t="s">
        <v>28</v>
      </c>
      <c r="L1655" s="1" t="s">
        <v>28</v>
      </c>
      <c r="M1655" s="1" t="s">
        <v>28</v>
      </c>
      <c r="N1655" s="1" t="s">
        <v>28</v>
      </c>
      <c r="O1655" s="1" t="s">
        <v>30</v>
      </c>
      <c r="P1655" s="1">
        <v>9</v>
      </c>
      <c r="Q1655" s="1">
        <v>9</v>
      </c>
      <c r="R1655" s="1">
        <v>9</v>
      </c>
      <c r="S1655" s="1">
        <v>9</v>
      </c>
      <c r="T1655" s="1">
        <v>9</v>
      </c>
      <c r="U1655" s="1">
        <v>9</v>
      </c>
      <c r="V1655" s="1">
        <v>9</v>
      </c>
    </row>
    <row r="1656" spans="1:22">
      <c r="A1656" s="5" t="s">
        <v>2271</v>
      </c>
      <c r="B1656" s="2">
        <v>9</v>
      </c>
      <c r="C1656" s="2" t="str">
        <f>VLOOKUP(A1656,[1]Sheet1!$1:$1048576,2,FALSE)</f>
        <v>sichuan</v>
      </c>
      <c r="D1656" s="2">
        <f>VLOOKUP(A1656,[1]Sheet1!$1:$1048576,5,FALSE)</f>
        <v>4</v>
      </c>
      <c r="E1656" s="2">
        <f>VLOOKUP(A1656,[1]Sheet1!$1:$1048576,6,FALSE)</f>
        <v>1</v>
      </c>
      <c r="F1656" s="2" t="s">
        <v>44</v>
      </c>
      <c r="G1656" s="10">
        <f>VLOOKUP(A1656,[2]Sheet1!$1:$1048576,12,FALSE)</f>
        <v>3</v>
      </c>
      <c r="H1656" s="10">
        <f t="shared" si="25"/>
        <v>9</v>
      </c>
      <c r="I1656" s="10" t="s">
        <v>2272</v>
      </c>
      <c r="J1656" s="2" t="s">
        <v>26</v>
      </c>
      <c r="K1656" s="1" t="s">
        <v>2273</v>
      </c>
      <c r="N1656" s="1" t="s">
        <v>29</v>
      </c>
      <c r="O1656" s="1" t="s">
        <v>30</v>
      </c>
      <c r="P1656" s="1">
        <v>1</v>
      </c>
      <c r="Q1656" s="1">
        <v>9</v>
      </c>
      <c r="R1656" s="1">
        <v>1</v>
      </c>
      <c r="S1656" s="1">
        <v>1</v>
      </c>
      <c r="T1656" s="1">
        <v>1</v>
      </c>
      <c r="U1656" s="1">
        <v>1</v>
      </c>
      <c r="V1656" s="1">
        <v>1</v>
      </c>
    </row>
    <row r="1657" spans="1:22">
      <c r="A1657" s="7" t="s">
        <v>2271</v>
      </c>
      <c r="B1657" s="2">
        <v>9</v>
      </c>
      <c r="C1657" s="2" t="str">
        <f>VLOOKUP(A1657,[1]Sheet1!$1:$1048576,2,FALSE)</f>
        <v>sichuan</v>
      </c>
      <c r="D1657" s="2">
        <f>VLOOKUP(A1657,[1]Sheet1!$1:$1048576,5,FALSE)</f>
        <v>4</v>
      </c>
      <c r="E1657" s="2">
        <f>VLOOKUP(A1657,[1]Sheet1!$1:$1048576,6,FALSE)</f>
        <v>1</v>
      </c>
      <c r="F1657" s="2" t="s">
        <v>44</v>
      </c>
      <c r="G1657" s="10">
        <f>VLOOKUP(A1657,[2]Sheet1!$1:$1048576,12,FALSE)</f>
        <v>3</v>
      </c>
      <c r="H1657" s="10">
        <f t="shared" si="25"/>
        <v>1</v>
      </c>
      <c r="I1657" s="10" t="s">
        <v>880</v>
      </c>
      <c r="J1657" s="2" t="s">
        <v>26</v>
      </c>
      <c r="K1657" s="1" t="s">
        <v>881</v>
      </c>
      <c r="L1657" s="1" t="s">
        <v>151</v>
      </c>
      <c r="M1657" s="1" t="s">
        <v>58</v>
      </c>
      <c r="N1657" s="1" t="s">
        <v>29</v>
      </c>
      <c r="P1657" s="1">
        <v>1</v>
      </c>
      <c r="Q1657" s="1">
        <v>1</v>
      </c>
      <c r="R1657" s="1">
        <v>1</v>
      </c>
      <c r="S1657" s="1">
        <v>1</v>
      </c>
      <c r="T1657" s="1">
        <v>1</v>
      </c>
      <c r="U1657" s="1">
        <v>1</v>
      </c>
      <c r="V1657" s="1">
        <v>1</v>
      </c>
    </row>
    <row r="1658" spans="1:22">
      <c r="A1658" s="5" t="s">
        <v>2274</v>
      </c>
      <c r="B1658" s="2">
        <v>4</v>
      </c>
      <c r="C1658" s="2" t="str">
        <f>VLOOKUP(A1658,[1]Sheet1!$1:$1048576,2,FALSE)</f>
        <v>sichuan</v>
      </c>
      <c r="D1658" s="2">
        <f>VLOOKUP(A1658,[1]Sheet1!$1:$1048576,5,FALSE)</f>
        <v>1</v>
      </c>
      <c r="E1658" s="2">
        <f>VLOOKUP(A1658,[1]Sheet1!$1:$1048576,6,FALSE)</f>
        <v>1</v>
      </c>
      <c r="F1658" s="2" t="s">
        <v>34</v>
      </c>
      <c r="G1658" s="10">
        <f>VLOOKUP(A1658,[2]Sheet1!$1:$1048576,12,FALSE)</f>
        <v>2</v>
      </c>
      <c r="H1658" s="10">
        <f t="shared" si="25"/>
        <v>9</v>
      </c>
      <c r="I1658" s="10" t="s">
        <v>2275</v>
      </c>
      <c r="J1658" s="2" t="s">
        <v>26</v>
      </c>
      <c r="K1658" s="1" t="s">
        <v>2276</v>
      </c>
      <c r="N1658" s="1" t="s">
        <v>29</v>
      </c>
      <c r="O1658" s="1" t="s">
        <v>30</v>
      </c>
      <c r="P1658" s="1">
        <v>1</v>
      </c>
      <c r="Q1658" s="1">
        <v>9</v>
      </c>
      <c r="R1658" s="1">
        <v>1</v>
      </c>
      <c r="S1658" s="1">
        <v>1</v>
      </c>
      <c r="T1658" s="1">
        <v>1</v>
      </c>
      <c r="U1658" s="1">
        <v>1</v>
      </c>
      <c r="V1658" s="1">
        <v>1</v>
      </c>
    </row>
    <row r="1659" spans="1:22">
      <c r="A1659" s="5" t="s">
        <v>2274</v>
      </c>
      <c r="B1659" s="2">
        <v>4</v>
      </c>
      <c r="C1659" s="2" t="str">
        <f>VLOOKUP(A1659,[1]Sheet1!$1:$1048576,2,FALSE)</f>
        <v>sichuan</v>
      </c>
      <c r="D1659" s="2">
        <f>VLOOKUP(A1659,[1]Sheet1!$1:$1048576,5,FALSE)</f>
        <v>1</v>
      </c>
      <c r="E1659" s="2">
        <f>VLOOKUP(A1659,[1]Sheet1!$1:$1048576,6,FALSE)</f>
        <v>1</v>
      </c>
      <c r="F1659" s="2" t="s">
        <v>34</v>
      </c>
      <c r="G1659" s="10">
        <f>VLOOKUP(A1659,[2]Sheet1!$1:$1048576,12,FALSE)</f>
        <v>2</v>
      </c>
      <c r="H1659" s="10">
        <f t="shared" si="25"/>
        <v>9</v>
      </c>
      <c r="I1659" s="12" t="s">
        <v>345</v>
      </c>
      <c r="J1659" s="2" t="s">
        <v>36</v>
      </c>
      <c r="K1659" s="1" t="s">
        <v>28</v>
      </c>
      <c r="L1659" s="1" t="s">
        <v>28</v>
      </c>
      <c r="M1659" s="1" t="s">
        <v>28</v>
      </c>
      <c r="N1659" s="1" t="s">
        <v>29</v>
      </c>
      <c r="O1659" s="1" t="s">
        <v>30</v>
      </c>
      <c r="P1659" s="1">
        <v>0</v>
      </c>
      <c r="Q1659" s="1">
        <v>9</v>
      </c>
      <c r="R1659" s="1">
        <v>1</v>
      </c>
      <c r="S1659" s="1">
        <v>1</v>
      </c>
      <c r="T1659" s="1">
        <v>1</v>
      </c>
      <c r="U1659" s="1">
        <v>1</v>
      </c>
      <c r="V1659" s="1">
        <v>1</v>
      </c>
    </row>
    <row r="1660" spans="1:22">
      <c r="A1660" s="5" t="s">
        <v>2274</v>
      </c>
      <c r="B1660" s="2">
        <v>4</v>
      </c>
      <c r="C1660" s="2" t="str">
        <f>VLOOKUP(A1660,[1]Sheet1!$1:$1048576,2,FALSE)</f>
        <v>sichuan</v>
      </c>
      <c r="D1660" s="2">
        <f>VLOOKUP(A1660,[1]Sheet1!$1:$1048576,5,FALSE)</f>
        <v>1</v>
      </c>
      <c r="E1660" s="2">
        <f>VLOOKUP(A1660,[1]Sheet1!$1:$1048576,6,FALSE)</f>
        <v>1</v>
      </c>
      <c r="F1660" s="2" t="s">
        <v>34</v>
      </c>
      <c r="G1660" s="10">
        <f>VLOOKUP(A1660,[2]Sheet1!$1:$1048576,12,FALSE)</f>
        <v>2</v>
      </c>
      <c r="H1660" s="10">
        <f t="shared" si="25"/>
        <v>9</v>
      </c>
      <c r="I1660" s="12" t="s">
        <v>2277</v>
      </c>
      <c r="J1660" s="2" t="s">
        <v>36</v>
      </c>
      <c r="K1660" s="1" t="s">
        <v>28</v>
      </c>
      <c r="L1660" s="1" t="s">
        <v>28</v>
      </c>
      <c r="M1660" s="1" t="s">
        <v>28</v>
      </c>
      <c r="N1660" s="1" t="s">
        <v>29</v>
      </c>
      <c r="O1660" s="1" t="s">
        <v>30</v>
      </c>
      <c r="P1660" s="1">
        <v>1</v>
      </c>
      <c r="Q1660" s="1">
        <v>9</v>
      </c>
      <c r="R1660" s="1">
        <v>1</v>
      </c>
      <c r="S1660" s="1">
        <v>1</v>
      </c>
      <c r="T1660" s="1">
        <v>1</v>
      </c>
      <c r="U1660" s="1">
        <v>1</v>
      </c>
      <c r="V1660" s="1">
        <v>1</v>
      </c>
    </row>
    <row r="1661" spans="1:22">
      <c r="A1661" s="6" t="s">
        <v>2278</v>
      </c>
      <c r="B1661" s="2">
        <v>10</v>
      </c>
      <c r="C1661" s="2" t="str">
        <f>VLOOKUP(A1661,[1]Sheet1!$1:$1048576,2,FALSE)</f>
        <v>sichuan</v>
      </c>
      <c r="D1661" s="2" t="str">
        <f>VLOOKUP(A1661,[1]Sheet1!$1:$1048576,5,FALSE)</f>
        <v>3</v>
      </c>
      <c r="E1661" s="2">
        <f>VLOOKUP(A1661,[1]Sheet1!$1:$1048576,6,FALSE)</f>
        <v>1</v>
      </c>
      <c r="F1661" s="2" t="s">
        <v>24</v>
      </c>
      <c r="G1661" s="10">
        <f>VLOOKUP(A1661,[2]Sheet1!$1:$1048576,12,FALSE)</f>
        <v>5</v>
      </c>
      <c r="H1661" s="10">
        <f t="shared" si="25"/>
        <v>9</v>
      </c>
      <c r="I1661" s="10" t="s">
        <v>2279</v>
      </c>
      <c r="J1661" s="2" t="s">
        <v>26</v>
      </c>
      <c r="K1661" s="1" t="s">
        <v>2280</v>
      </c>
      <c r="N1661" s="1" t="s">
        <v>29</v>
      </c>
      <c r="O1661" s="1" t="s">
        <v>30</v>
      </c>
      <c r="P1661" s="1">
        <v>0</v>
      </c>
      <c r="Q1661" s="1">
        <v>9</v>
      </c>
      <c r="R1661" s="1">
        <v>1</v>
      </c>
      <c r="S1661" s="1">
        <v>1</v>
      </c>
      <c r="T1661" s="1">
        <v>1</v>
      </c>
      <c r="U1661" s="1">
        <v>1</v>
      </c>
      <c r="V1661" s="1">
        <v>1</v>
      </c>
    </row>
    <row r="1662" spans="1:22">
      <c r="A1662" s="6" t="s">
        <v>2278</v>
      </c>
      <c r="B1662" s="2">
        <v>10</v>
      </c>
      <c r="C1662" s="2" t="str">
        <f>VLOOKUP(A1662,[1]Sheet1!$1:$1048576,2,FALSE)</f>
        <v>sichuan</v>
      </c>
      <c r="D1662" s="2" t="str">
        <f>VLOOKUP(A1662,[1]Sheet1!$1:$1048576,5,FALSE)</f>
        <v>3</v>
      </c>
      <c r="E1662" s="2">
        <f>VLOOKUP(A1662,[1]Sheet1!$1:$1048576,6,FALSE)</f>
        <v>1</v>
      </c>
      <c r="F1662" s="2" t="s">
        <v>24</v>
      </c>
      <c r="G1662" s="10">
        <f>VLOOKUP(A1662,[2]Sheet1!$1:$1048576,12,FALSE)</f>
        <v>5</v>
      </c>
      <c r="H1662" s="10">
        <f t="shared" si="25"/>
        <v>9</v>
      </c>
      <c r="I1662" s="10" t="s">
        <v>736</v>
      </c>
      <c r="J1662" s="2" t="s">
        <v>26</v>
      </c>
      <c r="K1662" s="1" t="s">
        <v>2281</v>
      </c>
      <c r="N1662" s="1" t="s">
        <v>29</v>
      </c>
      <c r="O1662" s="1" t="s">
        <v>30</v>
      </c>
      <c r="P1662" s="1">
        <v>1</v>
      </c>
      <c r="Q1662" s="1">
        <v>9</v>
      </c>
      <c r="R1662" s="1">
        <v>1</v>
      </c>
      <c r="S1662" s="1">
        <v>1</v>
      </c>
      <c r="T1662" s="1">
        <v>1</v>
      </c>
      <c r="U1662" s="1">
        <v>1</v>
      </c>
      <c r="V1662" s="1">
        <v>1</v>
      </c>
    </row>
    <row r="1663" spans="1:22">
      <c r="A1663" s="7" t="s">
        <v>2282</v>
      </c>
      <c r="B1663" s="2">
        <v>4</v>
      </c>
      <c r="C1663" s="2" t="str">
        <f>VLOOKUP(A1663,[1]Sheet1!$1:$1048576,2,FALSE)</f>
        <v>sichuan</v>
      </c>
      <c r="D1663" s="2" t="str">
        <f>VLOOKUP(A1663,[1]Sheet1!$1:$1048576,5,FALSE)</f>
        <v>3</v>
      </c>
      <c r="E1663" s="2">
        <f>VLOOKUP(A1663,[1]Sheet1!$1:$1048576,6,FALSE)</f>
        <v>1</v>
      </c>
      <c r="F1663" s="2" t="s">
        <v>34</v>
      </c>
      <c r="G1663" s="10">
        <f>VLOOKUP(A1663,[2]Sheet1!$1:$1048576,12,FALSE)</f>
        <v>1</v>
      </c>
      <c r="H1663" s="10">
        <f t="shared" si="25"/>
        <v>1</v>
      </c>
      <c r="I1663" s="10" t="s">
        <v>1947</v>
      </c>
      <c r="J1663" s="2" t="s">
        <v>26</v>
      </c>
      <c r="K1663" s="1" t="s">
        <v>286</v>
      </c>
      <c r="L1663" s="1" t="s">
        <v>57</v>
      </c>
      <c r="M1663" s="1" t="s">
        <v>69</v>
      </c>
      <c r="N1663" s="1" t="s">
        <v>29</v>
      </c>
      <c r="P1663" s="1">
        <v>1</v>
      </c>
      <c r="Q1663" s="1">
        <v>1</v>
      </c>
      <c r="R1663" s="1">
        <v>1</v>
      </c>
      <c r="S1663" s="1">
        <v>1</v>
      </c>
      <c r="T1663" s="1">
        <v>1</v>
      </c>
      <c r="U1663" s="1">
        <v>1</v>
      </c>
      <c r="V1663" s="1">
        <v>1</v>
      </c>
    </row>
    <row r="1664" spans="1:22">
      <c r="A1664" s="7" t="s">
        <v>2282</v>
      </c>
      <c r="B1664" s="2">
        <v>4</v>
      </c>
      <c r="C1664" s="2" t="str">
        <f>VLOOKUP(A1664,[1]Sheet1!$1:$1048576,2,FALSE)</f>
        <v>sichuan</v>
      </c>
      <c r="D1664" s="2" t="str">
        <f>VLOOKUP(A1664,[1]Sheet1!$1:$1048576,5,FALSE)</f>
        <v>3</v>
      </c>
      <c r="E1664" s="2">
        <f>VLOOKUP(A1664,[1]Sheet1!$1:$1048576,6,FALSE)</f>
        <v>1</v>
      </c>
      <c r="F1664" s="2" t="s">
        <v>34</v>
      </c>
      <c r="G1664" s="10">
        <f>VLOOKUP(A1664,[2]Sheet1!$1:$1048576,12,FALSE)</f>
        <v>1</v>
      </c>
      <c r="H1664" s="10">
        <f t="shared" si="25"/>
        <v>0</v>
      </c>
      <c r="I1664" s="10" t="s">
        <v>821</v>
      </c>
      <c r="J1664" s="2" t="s">
        <v>36</v>
      </c>
      <c r="K1664" s="1" t="s">
        <v>2096</v>
      </c>
      <c r="L1664" s="1" t="s">
        <v>102</v>
      </c>
      <c r="M1664" s="1" t="s">
        <v>69</v>
      </c>
      <c r="N1664" s="1" t="s">
        <v>29</v>
      </c>
      <c r="P1664" s="1">
        <v>0</v>
      </c>
      <c r="Q1664" s="1">
        <v>0</v>
      </c>
      <c r="R1664" s="1">
        <v>1</v>
      </c>
      <c r="S1664" s="1">
        <v>1</v>
      </c>
      <c r="T1664" s="1">
        <v>1</v>
      </c>
      <c r="U1664" s="1">
        <v>1</v>
      </c>
      <c r="V1664" s="1">
        <v>1</v>
      </c>
    </row>
    <row r="1665" spans="1:22">
      <c r="A1665" s="7" t="s">
        <v>2282</v>
      </c>
      <c r="B1665" s="2">
        <v>4</v>
      </c>
      <c r="C1665" s="2" t="str">
        <f>VLOOKUP(A1665,[1]Sheet1!$1:$1048576,2,FALSE)</f>
        <v>sichuan</v>
      </c>
      <c r="D1665" s="2" t="str">
        <f>VLOOKUP(A1665,[1]Sheet1!$1:$1048576,5,FALSE)</f>
        <v>3</v>
      </c>
      <c r="E1665" s="2">
        <f>VLOOKUP(A1665,[1]Sheet1!$1:$1048576,6,FALSE)</f>
        <v>1</v>
      </c>
      <c r="F1665" s="2" t="s">
        <v>34</v>
      </c>
      <c r="G1665" s="10">
        <f>VLOOKUP(A1665,[2]Sheet1!$1:$1048576,12,FALSE)</f>
        <v>1</v>
      </c>
      <c r="H1665" s="10">
        <f t="shared" si="25"/>
        <v>0</v>
      </c>
      <c r="I1665" s="12" t="s">
        <v>390</v>
      </c>
      <c r="J1665" s="2" t="s">
        <v>26</v>
      </c>
      <c r="K1665" s="1" t="s">
        <v>28</v>
      </c>
      <c r="L1665" s="1" t="s">
        <v>102</v>
      </c>
      <c r="M1665" s="1" t="s">
        <v>69</v>
      </c>
      <c r="N1665" s="1" t="s">
        <v>29</v>
      </c>
      <c r="P1665" s="1">
        <v>1</v>
      </c>
      <c r="Q1665" s="1">
        <v>1</v>
      </c>
      <c r="R1665" s="1">
        <v>1</v>
      </c>
      <c r="S1665" s="1">
        <v>0</v>
      </c>
      <c r="T1665" s="1">
        <v>1</v>
      </c>
      <c r="U1665" s="1">
        <v>1</v>
      </c>
      <c r="V1665" s="1">
        <v>1</v>
      </c>
    </row>
    <row r="1666" spans="1:22">
      <c r="A1666" s="7" t="s">
        <v>2282</v>
      </c>
      <c r="B1666" s="2">
        <v>4</v>
      </c>
      <c r="C1666" s="2" t="str">
        <f>VLOOKUP(A1666,[1]Sheet1!$1:$1048576,2,FALSE)</f>
        <v>sichuan</v>
      </c>
      <c r="D1666" s="2" t="str">
        <f>VLOOKUP(A1666,[1]Sheet1!$1:$1048576,5,FALSE)</f>
        <v>3</v>
      </c>
      <c r="E1666" s="2">
        <f>VLOOKUP(A1666,[1]Sheet1!$1:$1048576,6,FALSE)</f>
        <v>1</v>
      </c>
      <c r="F1666" s="2" t="s">
        <v>34</v>
      </c>
      <c r="G1666" s="10">
        <f>VLOOKUP(A1666,[2]Sheet1!$1:$1048576,12,FALSE)</f>
        <v>1</v>
      </c>
      <c r="H1666" s="10">
        <f t="shared" si="25"/>
        <v>0</v>
      </c>
      <c r="I1666" s="10" t="s">
        <v>110</v>
      </c>
      <c r="J1666" s="2" t="s">
        <v>36</v>
      </c>
      <c r="K1666" s="1" t="s">
        <v>28</v>
      </c>
      <c r="L1666" s="1" t="s">
        <v>86</v>
      </c>
      <c r="M1666" s="1" t="s">
        <v>69</v>
      </c>
      <c r="N1666" s="1" t="s">
        <v>29</v>
      </c>
      <c r="P1666" s="1">
        <v>1</v>
      </c>
      <c r="Q1666" s="1">
        <v>1</v>
      </c>
      <c r="R1666" s="1">
        <v>1</v>
      </c>
      <c r="S1666" s="1">
        <v>0</v>
      </c>
      <c r="T1666" s="1">
        <v>1</v>
      </c>
      <c r="U1666" s="1">
        <v>1</v>
      </c>
      <c r="V1666" s="1">
        <v>1</v>
      </c>
    </row>
    <row r="1667" spans="1:22">
      <c r="A1667" s="7" t="s">
        <v>2282</v>
      </c>
      <c r="B1667" s="2">
        <v>4</v>
      </c>
      <c r="C1667" s="2" t="str">
        <f>VLOOKUP(A1667,[1]Sheet1!$1:$1048576,2,FALSE)</f>
        <v>sichuan</v>
      </c>
      <c r="D1667" s="2" t="str">
        <f>VLOOKUP(A1667,[1]Sheet1!$1:$1048576,5,FALSE)</f>
        <v>3</v>
      </c>
      <c r="E1667" s="2">
        <f>VLOOKUP(A1667,[1]Sheet1!$1:$1048576,6,FALSE)</f>
        <v>1</v>
      </c>
      <c r="F1667" s="2" t="s">
        <v>34</v>
      </c>
      <c r="G1667" s="10">
        <f>VLOOKUP(A1667,[2]Sheet1!$1:$1048576,12,FALSE)</f>
        <v>1</v>
      </c>
      <c r="H1667" s="10">
        <f t="shared" ref="H1667:H1730" si="26">_xlfn.IFS(SUM(P1667:V1667)=7,1,SUM(P1667:V1667)&lt;7,0,SUM(P1667:V1667)&gt;7,9)</f>
        <v>0</v>
      </c>
      <c r="I1667" s="10" t="s">
        <v>245</v>
      </c>
      <c r="J1667" s="2" t="s">
        <v>36</v>
      </c>
      <c r="K1667" s="1" t="s">
        <v>28</v>
      </c>
      <c r="L1667" s="1" t="s">
        <v>102</v>
      </c>
      <c r="M1667" s="1" t="s">
        <v>69</v>
      </c>
      <c r="N1667" s="1" t="s">
        <v>29</v>
      </c>
      <c r="P1667" s="1">
        <v>0</v>
      </c>
      <c r="Q1667" s="1">
        <v>1</v>
      </c>
      <c r="R1667" s="1">
        <v>1</v>
      </c>
      <c r="S1667" s="1">
        <v>1</v>
      </c>
      <c r="T1667" s="1">
        <v>1</v>
      </c>
      <c r="U1667" s="1">
        <v>1</v>
      </c>
      <c r="V1667" s="1">
        <v>1</v>
      </c>
    </row>
    <row r="1668" spans="1:22">
      <c r="A1668" s="5" t="s">
        <v>2283</v>
      </c>
      <c r="B1668" s="2">
        <v>3</v>
      </c>
      <c r="C1668" s="2" t="str">
        <f>VLOOKUP(A1668,[1]Sheet1!$1:$1048576,2,FALSE)</f>
        <v>sichuan</v>
      </c>
      <c r="D1668" s="2">
        <f>VLOOKUP(A1668,[1]Sheet1!$1:$1048576,5,FALSE)</f>
        <v>1</v>
      </c>
      <c r="E1668" s="2">
        <f>VLOOKUP(A1668,[1]Sheet1!$1:$1048576,6,FALSE)</f>
        <v>1</v>
      </c>
      <c r="F1668" s="2" t="s">
        <v>74</v>
      </c>
      <c r="G1668" s="10">
        <f>VLOOKUP(A1668,[2]Sheet1!$1:$1048576,12,FALSE)</f>
        <v>2</v>
      </c>
      <c r="H1668" s="10">
        <f t="shared" si="26"/>
        <v>9</v>
      </c>
      <c r="I1668" s="10" t="s">
        <v>2284</v>
      </c>
      <c r="J1668" s="2" t="s">
        <v>26</v>
      </c>
      <c r="K1668" s="1" t="s">
        <v>1277</v>
      </c>
      <c r="N1668" s="1" t="s">
        <v>49</v>
      </c>
      <c r="O1668" s="1" t="s">
        <v>30</v>
      </c>
      <c r="P1668" s="1">
        <v>1</v>
      </c>
      <c r="Q1668" s="1">
        <v>9</v>
      </c>
      <c r="R1668" s="1">
        <v>1</v>
      </c>
      <c r="S1668" s="1">
        <v>1</v>
      </c>
      <c r="T1668" s="1">
        <v>1</v>
      </c>
      <c r="U1668" s="1">
        <v>1</v>
      </c>
      <c r="V1668" s="1">
        <v>1</v>
      </c>
    </row>
    <row r="1669" spans="1:22">
      <c r="A1669" s="5" t="s">
        <v>2283</v>
      </c>
      <c r="B1669" s="2">
        <v>3</v>
      </c>
      <c r="C1669" s="2" t="str">
        <f>VLOOKUP(A1669,[1]Sheet1!$1:$1048576,2,FALSE)</f>
        <v>sichuan</v>
      </c>
      <c r="D1669" s="2">
        <f>VLOOKUP(A1669,[1]Sheet1!$1:$1048576,5,FALSE)</f>
        <v>1</v>
      </c>
      <c r="E1669" s="2">
        <f>VLOOKUP(A1669,[1]Sheet1!$1:$1048576,6,FALSE)</f>
        <v>1</v>
      </c>
      <c r="F1669" s="2" t="s">
        <v>74</v>
      </c>
      <c r="G1669" s="10">
        <f>VLOOKUP(A1669,[2]Sheet1!$1:$1048576,12,FALSE)</f>
        <v>2</v>
      </c>
      <c r="H1669" s="10">
        <f t="shared" si="26"/>
        <v>9</v>
      </c>
      <c r="I1669" s="10" t="s">
        <v>1548</v>
      </c>
      <c r="J1669" s="2" t="s">
        <v>36</v>
      </c>
      <c r="K1669" s="1" t="s">
        <v>1295</v>
      </c>
      <c r="N1669" s="1" t="s">
        <v>29</v>
      </c>
      <c r="O1669" s="1" t="s">
        <v>30</v>
      </c>
      <c r="P1669" s="1">
        <v>1</v>
      </c>
      <c r="Q1669" s="1">
        <v>9</v>
      </c>
      <c r="R1669" s="1">
        <v>1</v>
      </c>
      <c r="S1669" s="1">
        <v>1</v>
      </c>
      <c r="T1669" s="1">
        <v>1</v>
      </c>
      <c r="U1669" s="1">
        <v>1</v>
      </c>
      <c r="V1669" s="1">
        <v>1</v>
      </c>
    </row>
    <row r="1670" spans="1:22">
      <c r="A1670" s="5" t="s">
        <v>2283</v>
      </c>
      <c r="B1670" s="2">
        <v>3</v>
      </c>
      <c r="C1670" s="2" t="str">
        <f>VLOOKUP(A1670,[1]Sheet1!$1:$1048576,2,FALSE)</f>
        <v>sichuan</v>
      </c>
      <c r="D1670" s="2">
        <f>VLOOKUP(A1670,[1]Sheet1!$1:$1048576,5,FALSE)</f>
        <v>1</v>
      </c>
      <c r="E1670" s="2">
        <f>VLOOKUP(A1670,[1]Sheet1!$1:$1048576,6,FALSE)</f>
        <v>1</v>
      </c>
      <c r="F1670" s="2" t="s">
        <v>74</v>
      </c>
      <c r="G1670" s="10">
        <f>VLOOKUP(A1670,[2]Sheet1!$1:$1048576,12,FALSE)</f>
        <v>2</v>
      </c>
      <c r="H1670" s="10">
        <f t="shared" si="26"/>
        <v>9</v>
      </c>
      <c r="I1670" s="10" t="s">
        <v>741</v>
      </c>
      <c r="J1670" s="2" t="s">
        <v>36</v>
      </c>
      <c r="K1670" s="1" t="s">
        <v>864</v>
      </c>
      <c r="N1670" s="1" t="s">
        <v>29</v>
      </c>
      <c r="O1670" s="1" t="s">
        <v>30</v>
      </c>
      <c r="P1670" s="1">
        <v>1</v>
      </c>
      <c r="Q1670" s="1">
        <v>9</v>
      </c>
      <c r="R1670" s="1">
        <v>1</v>
      </c>
      <c r="S1670" s="1">
        <v>1</v>
      </c>
      <c r="T1670" s="1">
        <v>1</v>
      </c>
      <c r="U1670" s="1">
        <v>1</v>
      </c>
      <c r="V1670" s="1">
        <v>1</v>
      </c>
    </row>
    <row r="1671" spans="1:22">
      <c r="A1671" s="5" t="s">
        <v>2283</v>
      </c>
      <c r="B1671" s="2">
        <v>3</v>
      </c>
      <c r="C1671" s="2" t="str">
        <f>VLOOKUP(A1671,[1]Sheet1!$1:$1048576,2,FALSE)</f>
        <v>sichuan</v>
      </c>
      <c r="D1671" s="2">
        <f>VLOOKUP(A1671,[1]Sheet1!$1:$1048576,5,FALSE)</f>
        <v>1</v>
      </c>
      <c r="E1671" s="2">
        <f>VLOOKUP(A1671,[1]Sheet1!$1:$1048576,6,FALSE)</f>
        <v>1</v>
      </c>
      <c r="F1671" s="2" t="s">
        <v>74</v>
      </c>
      <c r="G1671" s="10">
        <f>VLOOKUP(A1671,[2]Sheet1!$1:$1048576,12,FALSE)</f>
        <v>2</v>
      </c>
      <c r="H1671" s="10">
        <f t="shared" si="26"/>
        <v>9</v>
      </c>
      <c r="I1671" s="10" t="s">
        <v>1331</v>
      </c>
      <c r="J1671" s="2" t="s">
        <v>36</v>
      </c>
      <c r="K1671" s="1" t="s">
        <v>28</v>
      </c>
      <c r="N1671" s="1" t="s">
        <v>29</v>
      </c>
      <c r="O1671" s="1" t="s">
        <v>30</v>
      </c>
      <c r="P1671" s="1">
        <v>1</v>
      </c>
      <c r="Q1671" s="1">
        <v>9</v>
      </c>
      <c r="R1671" s="1">
        <v>1</v>
      </c>
      <c r="S1671" s="1">
        <v>1</v>
      </c>
      <c r="T1671" s="1">
        <v>1</v>
      </c>
      <c r="U1671" s="1">
        <v>1</v>
      </c>
      <c r="V1671" s="1">
        <v>1</v>
      </c>
    </row>
    <row r="1672" spans="1:22">
      <c r="A1672" s="5" t="s">
        <v>2283</v>
      </c>
      <c r="B1672" s="2">
        <v>3</v>
      </c>
      <c r="C1672" s="2" t="str">
        <f>VLOOKUP(A1672,[1]Sheet1!$1:$1048576,2,FALSE)</f>
        <v>sichuan</v>
      </c>
      <c r="D1672" s="2">
        <f>VLOOKUP(A1672,[1]Sheet1!$1:$1048576,5,FALSE)</f>
        <v>1</v>
      </c>
      <c r="E1672" s="2">
        <f>VLOOKUP(A1672,[1]Sheet1!$1:$1048576,6,FALSE)</f>
        <v>1</v>
      </c>
      <c r="F1672" s="2" t="s">
        <v>74</v>
      </c>
      <c r="G1672" s="10">
        <f>VLOOKUP(A1672,[2]Sheet1!$1:$1048576,12,FALSE)</f>
        <v>2</v>
      </c>
      <c r="H1672" s="10">
        <f t="shared" si="26"/>
        <v>9</v>
      </c>
      <c r="I1672" s="10" t="s">
        <v>2080</v>
      </c>
      <c r="J1672" s="2" t="s">
        <v>36</v>
      </c>
      <c r="K1672" s="1" t="s">
        <v>864</v>
      </c>
      <c r="N1672" s="1" t="s">
        <v>29</v>
      </c>
      <c r="O1672" s="1" t="s">
        <v>30</v>
      </c>
      <c r="P1672" s="1">
        <v>0</v>
      </c>
      <c r="Q1672" s="1">
        <v>9</v>
      </c>
      <c r="R1672" s="1">
        <v>1</v>
      </c>
      <c r="S1672" s="1">
        <v>1</v>
      </c>
      <c r="T1672" s="1">
        <v>1</v>
      </c>
      <c r="U1672" s="1">
        <v>1</v>
      </c>
      <c r="V1672" s="1">
        <v>1</v>
      </c>
    </row>
    <row r="1673" spans="1:22">
      <c r="A1673" s="5" t="s">
        <v>2285</v>
      </c>
      <c r="B1673" s="2">
        <v>8</v>
      </c>
      <c r="C1673" s="2" t="str">
        <f>VLOOKUP(A1673,[1]Sheet1!$1:$1048576,2,FALSE)</f>
        <v>sichuan</v>
      </c>
      <c r="D1673" s="2">
        <f>VLOOKUP(A1673,[1]Sheet1!$1:$1048576,5,FALSE)</f>
        <v>1</v>
      </c>
      <c r="E1673" s="2">
        <f>VLOOKUP(A1673,[1]Sheet1!$1:$1048576,6,FALSE)</f>
        <v>1</v>
      </c>
      <c r="F1673" s="2" t="s">
        <v>119</v>
      </c>
      <c r="G1673" s="10">
        <f>VLOOKUP(A1673,[2]Sheet1!$1:$1048576,12,FALSE)</f>
        <v>4</v>
      </c>
      <c r="H1673" s="10">
        <f t="shared" si="26"/>
        <v>9</v>
      </c>
      <c r="I1673" s="10" t="s">
        <v>310</v>
      </c>
      <c r="J1673" s="2" t="s">
        <v>26</v>
      </c>
      <c r="K1673" s="1" t="s">
        <v>2286</v>
      </c>
      <c r="N1673" s="1" t="s">
        <v>29</v>
      </c>
      <c r="O1673" s="1" t="s">
        <v>30</v>
      </c>
      <c r="P1673" s="1">
        <v>1</v>
      </c>
      <c r="Q1673" s="1">
        <v>9</v>
      </c>
      <c r="R1673" s="1">
        <v>1</v>
      </c>
      <c r="S1673" s="1">
        <v>1</v>
      </c>
      <c r="T1673" s="1">
        <v>1</v>
      </c>
      <c r="U1673" s="1">
        <v>1</v>
      </c>
      <c r="V1673" s="1">
        <v>1</v>
      </c>
    </row>
    <row r="1674" spans="1:22">
      <c r="A1674" s="5" t="s">
        <v>2285</v>
      </c>
      <c r="B1674" s="2">
        <v>8</v>
      </c>
      <c r="C1674" s="2" t="str">
        <f>VLOOKUP(A1674,[1]Sheet1!$1:$1048576,2,FALSE)</f>
        <v>sichuan</v>
      </c>
      <c r="D1674" s="2">
        <f>VLOOKUP(A1674,[1]Sheet1!$1:$1048576,5,FALSE)</f>
        <v>1</v>
      </c>
      <c r="E1674" s="2">
        <f>VLOOKUP(A1674,[1]Sheet1!$1:$1048576,6,FALSE)</f>
        <v>1</v>
      </c>
      <c r="F1674" s="2" t="s">
        <v>119</v>
      </c>
      <c r="G1674" s="10">
        <f>VLOOKUP(A1674,[2]Sheet1!$1:$1048576,12,FALSE)</f>
        <v>4</v>
      </c>
      <c r="H1674" s="10">
        <f t="shared" si="26"/>
        <v>9</v>
      </c>
      <c r="I1674" s="10" t="s">
        <v>1617</v>
      </c>
      <c r="J1674" s="2" t="s">
        <v>26</v>
      </c>
      <c r="K1674" s="1" t="s">
        <v>2199</v>
      </c>
      <c r="N1674" s="1" t="s">
        <v>29</v>
      </c>
      <c r="O1674" s="1" t="s">
        <v>30</v>
      </c>
      <c r="P1674" s="1">
        <v>1</v>
      </c>
      <c r="Q1674" s="1">
        <v>9</v>
      </c>
      <c r="R1674" s="1">
        <v>1</v>
      </c>
      <c r="S1674" s="1">
        <v>1</v>
      </c>
      <c r="T1674" s="1">
        <v>1</v>
      </c>
      <c r="U1674" s="1">
        <v>1</v>
      </c>
      <c r="V1674" s="1">
        <v>1</v>
      </c>
    </row>
    <row r="1675" spans="1:22">
      <c r="A1675" s="5" t="s">
        <v>2287</v>
      </c>
      <c r="B1675" s="2">
        <v>7</v>
      </c>
      <c r="C1675" s="2" t="str">
        <f>VLOOKUP(A1675,[1]Sheet1!$1:$1048576,2,FALSE)</f>
        <v>sichuan</v>
      </c>
      <c r="D1675" s="2">
        <f>VLOOKUP(A1675,[1]Sheet1!$1:$1048576,5,FALSE)</f>
        <v>1</v>
      </c>
      <c r="E1675" s="2">
        <f>VLOOKUP(A1675,[1]Sheet1!$1:$1048576,6,FALSE)</f>
        <v>1</v>
      </c>
      <c r="F1675" s="2" t="s">
        <v>255</v>
      </c>
      <c r="G1675" s="10">
        <f>VLOOKUP(A1675,[2]Sheet1!$1:$1048576,12,FALSE)</f>
        <v>4</v>
      </c>
      <c r="H1675" s="10">
        <f t="shared" si="26"/>
        <v>9</v>
      </c>
      <c r="I1675" s="10" t="s">
        <v>2288</v>
      </c>
      <c r="J1675" s="2" t="s">
        <v>36</v>
      </c>
      <c r="K1675" s="1" t="s">
        <v>540</v>
      </c>
      <c r="M1675" s="1" t="s">
        <v>28</v>
      </c>
      <c r="N1675" s="1" t="s">
        <v>29</v>
      </c>
      <c r="O1675" s="1" t="s">
        <v>30</v>
      </c>
      <c r="P1675" s="1">
        <v>0</v>
      </c>
      <c r="Q1675" s="1">
        <v>9</v>
      </c>
      <c r="R1675" s="1">
        <v>1</v>
      </c>
      <c r="S1675" s="1">
        <v>1</v>
      </c>
      <c r="T1675" s="1">
        <v>1</v>
      </c>
      <c r="U1675" s="1">
        <v>1</v>
      </c>
      <c r="V1675" s="1">
        <v>1</v>
      </c>
    </row>
    <row r="1676" spans="1:22">
      <c r="A1676" s="5" t="s">
        <v>2287</v>
      </c>
      <c r="B1676" s="2">
        <v>7</v>
      </c>
      <c r="C1676" s="2" t="str">
        <f>VLOOKUP(A1676,[1]Sheet1!$1:$1048576,2,FALSE)</f>
        <v>sichuan</v>
      </c>
      <c r="D1676" s="2">
        <f>VLOOKUP(A1676,[1]Sheet1!$1:$1048576,5,FALSE)</f>
        <v>1</v>
      </c>
      <c r="E1676" s="2">
        <f>VLOOKUP(A1676,[1]Sheet1!$1:$1048576,6,FALSE)</f>
        <v>1</v>
      </c>
      <c r="F1676" s="2" t="s">
        <v>255</v>
      </c>
      <c r="G1676" s="10">
        <f>VLOOKUP(A1676,[2]Sheet1!$1:$1048576,12,FALSE)</f>
        <v>4</v>
      </c>
      <c r="H1676" s="10">
        <f t="shared" si="26"/>
        <v>9</v>
      </c>
      <c r="I1676" s="10" t="s">
        <v>596</v>
      </c>
      <c r="J1676" s="2" t="s">
        <v>26</v>
      </c>
      <c r="K1676" s="1" t="s">
        <v>2289</v>
      </c>
      <c r="M1676" s="1" t="s">
        <v>28</v>
      </c>
      <c r="N1676" s="1" t="s">
        <v>29</v>
      </c>
      <c r="O1676" s="1" t="s">
        <v>30</v>
      </c>
      <c r="P1676" s="1">
        <v>0</v>
      </c>
      <c r="Q1676" s="1">
        <v>9</v>
      </c>
      <c r="R1676" s="1">
        <v>1</v>
      </c>
      <c r="S1676" s="1">
        <v>1</v>
      </c>
      <c r="T1676" s="1">
        <v>1</v>
      </c>
      <c r="U1676" s="1">
        <v>1</v>
      </c>
      <c r="V1676" s="1">
        <v>1</v>
      </c>
    </row>
    <row r="1677" spans="1:22">
      <c r="A1677" s="6" t="s">
        <v>2287</v>
      </c>
      <c r="B1677" s="2">
        <v>7</v>
      </c>
      <c r="C1677" s="2" t="str">
        <f>VLOOKUP(A1677,[1]Sheet1!$1:$1048576,2,FALSE)</f>
        <v>sichuan</v>
      </c>
      <c r="D1677" s="2">
        <f>VLOOKUP(A1677,[1]Sheet1!$1:$1048576,5,FALSE)</f>
        <v>1</v>
      </c>
      <c r="E1677" s="2">
        <f>VLOOKUP(A1677,[1]Sheet1!$1:$1048576,6,FALSE)</f>
        <v>1</v>
      </c>
      <c r="F1677" s="2" t="s">
        <v>255</v>
      </c>
      <c r="G1677" s="10">
        <f>VLOOKUP(A1677,[2]Sheet1!$1:$1048576,12,FALSE)</f>
        <v>4</v>
      </c>
      <c r="H1677" s="10">
        <f t="shared" si="26"/>
        <v>9</v>
      </c>
      <c r="I1677" s="11" t="s">
        <v>723</v>
      </c>
      <c r="J1677" s="1" t="s">
        <v>28</v>
      </c>
      <c r="K1677" s="1" t="s">
        <v>28</v>
      </c>
      <c r="L1677" s="1" t="s">
        <v>28</v>
      </c>
      <c r="M1677" s="1" t="s">
        <v>28</v>
      </c>
      <c r="N1677" s="1" t="s">
        <v>28</v>
      </c>
      <c r="O1677" s="1" t="s">
        <v>30</v>
      </c>
      <c r="P1677" s="1">
        <v>9</v>
      </c>
      <c r="Q1677" s="1">
        <v>9</v>
      </c>
      <c r="R1677" s="1">
        <v>9</v>
      </c>
      <c r="S1677" s="1">
        <v>9</v>
      </c>
      <c r="T1677" s="1">
        <v>9</v>
      </c>
      <c r="U1677" s="1">
        <v>9</v>
      </c>
      <c r="V1677" s="1">
        <v>9</v>
      </c>
    </row>
    <row r="1678" spans="1:22">
      <c r="A1678" s="5" t="s">
        <v>2290</v>
      </c>
      <c r="B1678" s="2">
        <v>1</v>
      </c>
      <c r="C1678" s="2" t="str">
        <f>VLOOKUP(A1678,[1]Sheet1!$1:$1048576,2,FALSE)</f>
        <v>sichuan</v>
      </c>
      <c r="D1678" s="2">
        <f>VLOOKUP(A1678,[1]Sheet1!$1:$1048576,5,FALSE)</f>
        <v>1</v>
      </c>
      <c r="E1678" s="2">
        <f>VLOOKUP(A1678,[1]Sheet1!$1:$1048576,6,FALSE)</f>
        <v>1</v>
      </c>
      <c r="F1678" s="2" t="s">
        <v>126</v>
      </c>
      <c r="G1678" s="10">
        <f>VLOOKUP(A1678,[2]Sheet1!$1:$1048576,12,FALSE)</f>
        <v>4</v>
      </c>
      <c r="H1678" s="10">
        <f t="shared" si="26"/>
        <v>9</v>
      </c>
      <c r="I1678" s="10" t="s">
        <v>2014</v>
      </c>
      <c r="J1678" s="2" t="s">
        <v>26</v>
      </c>
      <c r="K1678" s="1" t="s">
        <v>2291</v>
      </c>
      <c r="M1678" s="1" t="s">
        <v>28</v>
      </c>
      <c r="N1678" s="1" t="s">
        <v>29</v>
      </c>
      <c r="O1678" s="1" t="s">
        <v>30</v>
      </c>
      <c r="P1678" s="1">
        <v>1</v>
      </c>
      <c r="Q1678" s="1">
        <v>9</v>
      </c>
      <c r="R1678" s="1">
        <v>1</v>
      </c>
      <c r="S1678" s="1">
        <v>1</v>
      </c>
      <c r="T1678" s="1">
        <v>1</v>
      </c>
      <c r="U1678" s="1">
        <v>1</v>
      </c>
      <c r="V1678" s="1">
        <v>1</v>
      </c>
    </row>
    <row r="1679" spans="1:22">
      <c r="A1679" s="5" t="s">
        <v>2292</v>
      </c>
      <c r="B1679" s="2">
        <v>11</v>
      </c>
      <c r="C1679" s="2" t="str">
        <f>VLOOKUP(A1679,[1]Sheet1!$1:$1048576,2,FALSE)</f>
        <v>sichuan</v>
      </c>
      <c r="D1679" s="2">
        <f>VLOOKUP(A1679,[1]Sheet1!$1:$1048576,5,FALSE)</f>
        <v>1</v>
      </c>
      <c r="E1679" s="2">
        <f>VLOOKUP(A1679,[1]Sheet1!$1:$1048576,6,FALSE)</f>
        <v>1</v>
      </c>
      <c r="F1679" s="2" t="s">
        <v>189</v>
      </c>
      <c r="G1679" s="10">
        <f>VLOOKUP(A1679,[2]Sheet1!$1:$1048576,12,FALSE)</f>
        <v>2</v>
      </c>
      <c r="H1679" s="10">
        <f t="shared" si="26"/>
        <v>9</v>
      </c>
      <c r="I1679" s="10" t="s">
        <v>110</v>
      </c>
      <c r="J1679" s="2" t="s">
        <v>36</v>
      </c>
      <c r="K1679" s="1" t="s">
        <v>771</v>
      </c>
      <c r="M1679" s="1" t="s">
        <v>28</v>
      </c>
      <c r="N1679" s="1" t="s">
        <v>29</v>
      </c>
      <c r="O1679" s="1" t="s">
        <v>30</v>
      </c>
      <c r="P1679" s="1">
        <v>0</v>
      </c>
      <c r="Q1679" s="1">
        <v>9</v>
      </c>
      <c r="R1679" s="1">
        <v>1</v>
      </c>
      <c r="S1679" s="1">
        <v>1</v>
      </c>
      <c r="T1679" s="1">
        <v>1</v>
      </c>
      <c r="U1679" s="1">
        <v>1</v>
      </c>
      <c r="V1679" s="1">
        <v>1</v>
      </c>
    </row>
    <row r="1680" spans="1:22">
      <c r="A1680" s="5" t="s">
        <v>2292</v>
      </c>
      <c r="B1680" s="2">
        <v>11</v>
      </c>
      <c r="C1680" s="2" t="str">
        <f>VLOOKUP(A1680,[1]Sheet1!$1:$1048576,2,FALSE)</f>
        <v>sichuan</v>
      </c>
      <c r="D1680" s="2">
        <f>VLOOKUP(A1680,[1]Sheet1!$1:$1048576,5,FALSE)</f>
        <v>1</v>
      </c>
      <c r="E1680" s="2">
        <f>VLOOKUP(A1680,[1]Sheet1!$1:$1048576,6,FALSE)</f>
        <v>1</v>
      </c>
      <c r="F1680" s="2" t="s">
        <v>189</v>
      </c>
      <c r="G1680" s="10">
        <f>VLOOKUP(A1680,[2]Sheet1!$1:$1048576,12,FALSE)</f>
        <v>2</v>
      </c>
      <c r="H1680" s="10">
        <f t="shared" si="26"/>
        <v>9</v>
      </c>
      <c r="I1680" s="10" t="s">
        <v>574</v>
      </c>
      <c r="J1680" s="2" t="s">
        <v>36</v>
      </c>
      <c r="K1680" s="1" t="s">
        <v>2293</v>
      </c>
      <c r="N1680" s="1" t="s">
        <v>29</v>
      </c>
      <c r="O1680" s="1" t="s">
        <v>30</v>
      </c>
      <c r="P1680" s="1">
        <v>0</v>
      </c>
      <c r="Q1680" s="1">
        <v>9</v>
      </c>
      <c r="R1680" s="1">
        <v>1</v>
      </c>
      <c r="S1680" s="1">
        <v>1</v>
      </c>
      <c r="T1680" s="1">
        <v>1</v>
      </c>
      <c r="U1680" s="1">
        <v>1</v>
      </c>
      <c r="V1680" s="1">
        <v>1</v>
      </c>
    </row>
    <row r="1681" spans="1:22">
      <c r="A1681" s="5" t="s">
        <v>2292</v>
      </c>
      <c r="B1681" s="2">
        <v>11</v>
      </c>
      <c r="C1681" s="2" t="str">
        <f>VLOOKUP(A1681,[1]Sheet1!$1:$1048576,2,FALSE)</f>
        <v>sichuan</v>
      </c>
      <c r="D1681" s="2">
        <f>VLOOKUP(A1681,[1]Sheet1!$1:$1048576,5,FALSE)</f>
        <v>1</v>
      </c>
      <c r="E1681" s="2">
        <f>VLOOKUP(A1681,[1]Sheet1!$1:$1048576,6,FALSE)</f>
        <v>1</v>
      </c>
      <c r="F1681" s="2" t="s">
        <v>189</v>
      </c>
      <c r="G1681" s="10">
        <f>VLOOKUP(A1681,[2]Sheet1!$1:$1048576,12,FALSE)</f>
        <v>2</v>
      </c>
      <c r="H1681" s="10">
        <f t="shared" si="26"/>
        <v>9</v>
      </c>
      <c r="I1681" s="10" t="s">
        <v>1617</v>
      </c>
      <c r="J1681" s="2" t="s">
        <v>26</v>
      </c>
      <c r="K1681" s="1" t="s">
        <v>1618</v>
      </c>
      <c r="M1681" s="1" t="s">
        <v>28</v>
      </c>
      <c r="N1681" s="1" t="s">
        <v>29</v>
      </c>
      <c r="O1681" s="1" t="s">
        <v>30</v>
      </c>
      <c r="P1681" s="1">
        <v>0</v>
      </c>
      <c r="Q1681" s="1">
        <v>9</v>
      </c>
      <c r="R1681" s="1">
        <v>1</v>
      </c>
      <c r="S1681" s="1">
        <v>1</v>
      </c>
      <c r="T1681" s="1">
        <v>1</v>
      </c>
      <c r="U1681" s="1">
        <v>1</v>
      </c>
      <c r="V1681" s="1">
        <v>1</v>
      </c>
    </row>
    <row r="1682" spans="1:22">
      <c r="A1682" s="5" t="s">
        <v>2292</v>
      </c>
      <c r="B1682" s="2">
        <v>11</v>
      </c>
      <c r="C1682" s="2" t="str">
        <f>VLOOKUP(A1682,[1]Sheet1!$1:$1048576,2,FALSE)</f>
        <v>sichuan</v>
      </c>
      <c r="D1682" s="2">
        <f>VLOOKUP(A1682,[1]Sheet1!$1:$1048576,5,FALSE)</f>
        <v>1</v>
      </c>
      <c r="E1682" s="2">
        <f>VLOOKUP(A1682,[1]Sheet1!$1:$1048576,6,FALSE)</f>
        <v>1</v>
      </c>
      <c r="F1682" s="2" t="s">
        <v>189</v>
      </c>
      <c r="G1682" s="10">
        <f>VLOOKUP(A1682,[2]Sheet1!$1:$1048576,12,FALSE)</f>
        <v>2</v>
      </c>
      <c r="H1682" s="10">
        <f t="shared" si="26"/>
        <v>9</v>
      </c>
      <c r="I1682" s="10" t="s">
        <v>393</v>
      </c>
      <c r="J1682" s="2" t="s">
        <v>36</v>
      </c>
      <c r="K1682" s="1" t="s">
        <v>2294</v>
      </c>
      <c r="M1682" s="1" t="s">
        <v>28</v>
      </c>
      <c r="N1682" s="1" t="s">
        <v>29</v>
      </c>
      <c r="O1682" s="1" t="s">
        <v>30</v>
      </c>
      <c r="P1682" s="1">
        <v>0</v>
      </c>
      <c r="Q1682" s="1">
        <v>9</v>
      </c>
      <c r="R1682" s="1">
        <v>1</v>
      </c>
      <c r="S1682" s="1">
        <v>1</v>
      </c>
      <c r="T1682" s="1">
        <v>1</v>
      </c>
      <c r="U1682" s="1">
        <v>1</v>
      </c>
      <c r="V1682" s="1">
        <v>1</v>
      </c>
    </row>
    <row r="1683" spans="1:22">
      <c r="A1683" s="5" t="s">
        <v>2292</v>
      </c>
      <c r="B1683" s="2">
        <v>11</v>
      </c>
      <c r="C1683" s="2" t="str">
        <f>VLOOKUP(A1683,[1]Sheet1!$1:$1048576,2,FALSE)</f>
        <v>sichuan</v>
      </c>
      <c r="D1683" s="2">
        <f>VLOOKUP(A1683,[1]Sheet1!$1:$1048576,5,FALSE)</f>
        <v>1</v>
      </c>
      <c r="E1683" s="2">
        <f>VLOOKUP(A1683,[1]Sheet1!$1:$1048576,6,FALSE)</f>
        <v>1</v>
      </c>
      <c r="F1683" s="2" t="s">
        <v>189</v>
      </c>
      <c r="G1683" s="10">
        <f>VLOOKUP(A1683,[2]Sheet1!$1:$1048576,12,FALSE)</f>
        <v>2</v>
      </c>
      <c r="H1683" s="10">
        <f t="shared" si="26"/>
        <v>9</v>
      </c>
      <c r="I1683" s="10" t="s">
        <v>883</v>
      </c>
      <c r="J1683" s="2" t="s">
        <v>36</v>
      </c>
      <c r="K1683" s="1" t="s">
        <v>1756</v>
      </c>
      <c r="M1683" s="1" t="s">
        <v>28</v>
      </c>
      <c r="N1683" s="1" t="s">
        <v>29</v>
      </c>
      <c r="O1683" s="1" t="s">
        <v>30</v>
      </c>
      <c r="P1683" s="1">
        <v>0</v>
      </c>
      <c r="Q1683" s="1">
        <v>9</v>
      </c>
      <c r="R1683" s="1">
        <v>1</v>
      </c>
      <c r="S1683" s="1">
        <v>1</v>
      </c>
      <c r="T1683" s="1">
        <v>1</v>
      </c>
      <c r="U1683" s="1">
        <v>1</v>
      </c>
      <c r="V1683" s="1">
        <v>1</v>
      </c>
    </row>
    <row r="1684" spans="1:22">
      <c r="A1684" s="7" t="s">
        <v>2295</v>
      </c>
      <c r="B1684" s="2">
        <v>4</v>
      </c>
      <c r="C1684" s="2" t="str">
        <f>VLOOKUP(A1684,[1]Sheet1!$1:$1048576,2,FALSE)</f>
        <v>sichuan</v>
      </c>
      <c r="D1684" s="2">
        <f>VLOOKUP(A1684,[1]Sheet1!$1:$1048576,5,FALSE)</f>
        <v>1</v>
      </c>
      <c r="E1684" s="2">
        <f>VLOOKUP(A1684,[1]Sheet1!$1:$1048576,6,FALSE)</f>
        <v>1</v>
      </c>
      <c r="F1684" s="2" t="s">
        <v>34</v>
      </c>
      <c r="G1684" s="10">
        <f>VLOOKUP(A1684,[2]Sheet1!$1:$1048576,12,FALSE)</f>
        <v>3</v>
      </c>
      <c r="H1684" s="10">
        <f t="shared" si="26"/>
        <v>1</v>
      </c>
      <c r="I1684" s="10" t="s">
        <v>2296</v>
      </c>
      <c r="J1684" s="2" t="s">
        <v>26</v>
      </c>
      <c r="K1684" s="1" t="s">
        <v>28</v>
      </c>
      <c r="L1684" s="1" t="s">
        <v>99</v>
      </c>
      <c r="M1684" s="1" t="s">
        <v>69</v>
      </c>
      <c r="N1684" s="1" t="s">
        <v>29</v>
      </c>
      <c r="P1684" s="1">
        <v>1</v>
      </c>
      <c r="Q1684" s="1">
        <v>1</v>
      </c>
      <c r="R1684" s="1">
        <v>1</v>
      </c>
      <c r="S1684" s="1">
        <v>1</v>
      </c>
      <c r="T1684" s="1">
        <v>1</v>
      </c>
      <c r="U1684" s="1">
        <v>1</v>
      </c>
      <c r="V1684" s="1">
        <v>1</v>
      </c>
    </row>
    <row r="1685" spans="1:22">
      <c r="A1685" s="6" t="s">
        <v>2295</v>
      </c>
      <c r="B1685" s="2">
        <v>4</v>
      </c>
      <c r="C1685" s="2" t="str">
        <f>VLOOKUP(A1685,[1]Sheet1!$1:$1048576,2,FALSE)</f>
        <v>sichuan</v>
      </c>
      <c r="D1685" s="2">
        <f>VLOOKUP(A1685,[1]Sheet1!$1:$1048576,5,FALSE)</f>
        <v>1</v>
      </c>
      <c r="E1685" s="2">
        <f>VLOOKUP(A1685,[1]Sheet1!$1:$1048576,6,FALSE)</f>
        <v>1</v>
      </c>
      <c r="F1685" s="2" t="s">
        <v>34</v>
      </c>
      <c r="G1685" s="10">
        <f>VLOOKUP(A1685,[2]Sheet1!$1:$1048576,12,FALSE)</f>
        <v>3</v>
      </c>
      <c r="H1685" s="10">
        <f t="shared" si="26"/>
        <v>9</v>
      </c>
      <c r="I1685" s="11" t="s">
        <v>40</v>
      </c>
      <c r="J1685" s="23" t="s">
        <v>28</v>
      </c>
      <c r="K1685" s="1" t="s">
        <v>28</v>
      </c>
      <c r="L1685" s="1" t="s">
        <v>28</v>
      </c>
      <c r="M1685" s="1" t="s">
        <v>69</v>
      </c>
      <c r="N1685" s="1" t="s">
        <v>28</v>
      </c>
      <c r="O1685" s="1" t="s">
        <v>30</v>
      </c>
      <c r="P1685" s="1">
        <v>9</v>
      </c>
      <c r="Q1685" s="1">
        <v>9</v>
      </c>
      <c r="R1685" s="1">
        <v>9</v>
      </c>
      <c r="S1685" s="1">
        <v>9</v>
      </c>
      <c r="T1685" s="1">
        <v>9</v>
      </c>
      <c r="U1685" s="1">
        <v>9</v>
      </c>
      <c r="V1685" s="1">
        <v>9</v>
      </c>
    </row>
    <row r="1686" spans="1:22">
      <c r="A1686" s="7" t="s">
        <v>2297</v>
      </c>
      <c r="B1686" s="2">
        <v>6</v>
      </c>
      <c r="C1686" s="2" t="str">
        <f>VLOOKUP(A1686,[1]Sheet1!$1:$1048576,2,FALSE)</f>
        <v>sichuan</v>
      </c>
      <c r="D1686" s="2">
        <f>VLOOKUP(A1686,[1]Sheet1!$1:$1048576,5,FALSE)</f>
        <v>1</v>
      </c>
      <c r="E1686" s="2">
        <f>VLOOKUP(A1686,[1]Sheet1!$1:$1048576,6,FALSE)</f>
        <v>1</v>
      </c>
      <c r="F1686" s="2" t="s">
        <v>54</v>
      </c>
      <c r="G1686" s="10">
        <f>VLOOKUP(A1686,[2]Sheet1!$1:$1048576,12,FALSE)</f>
        <v>1</v>
      </c>
      <c r="H1686" s="10">
        <f t="shared" si="26"/>
        <v>1</v>
      </c>
      <c r="I1686" s="10" t="s">
        <v>484</v>
      </c>
      <c r="J1686" s="2" t="s">
        <v>26</v>
      </c>
      <c r="K1686" s="1" t="s">
        <v>28</v>
      </c>
      <c r="L1686" s="1" t="s">
        <v>99</v>
      </c>
      <c r="M1686" s="1" t="s">
        <v>69</v>
      </c>
      <c r="N1686" s="1" t="s">
        <v>29</v>
      </c>
      <c r="P1686" s="1">
        <v>1</v>
      </c>
      <c r="Q1686" s="1">
        <v>1</v>
      </c>
      <c r="R1686" s="1">
        <v>1</v>
      </c>
      <c r="S1686" s="1">
        <v>1</v>
      </c>
      <c r="T1686" s="1">
        <v>1</v>
      </c>
      <c r="U1686" s="1">
        <v>1</v>
      </c>
      <c r="V1686" s="1">
        <v>1</v>
      </c>
    </row>
    <row r="1687" spans="1:22">
      <c r="A1687" s="7" t="s">
        <v>2297</v>
      </c>
      <c r="B1687" s="2">
        <v>6</v>
      </c>
      <c r="C1687" s="2" t="str">
        <f>VLOOKUP(A1687,[1]Sheet1!$1:$1048576,2,FALSE)</f>
        <v>sichuan</v>
      </c>
      <c r="D1687" s="2">
        <f>VLOOKUP(A1687,[1]Sheet1!$1:$1048576,5,FALSE)</f>
        <v>1</v>
      </c>
      <c r="E1687" s="2">
        <f>VLOOKUP(A1687,[1]Sheet1!$1:$1048576,6,FALSE)</f>
        <v>1</v>
      </c>
      <c r="F1687" s="2" t="s">
        <v>54</v>
      </c>
      <c r="G1687" s="10">
        <f>VLOOKUP(A1687,[2]Sheet1!$1:$1048576,12,FALSE)</f>
        <v>1</v>
      </c>
      <c r="H1687" s="10">
        <f t="shared" si="26"/>
        <v>0</v>
      </c>
      <c r="I1687" s="10" t="s">
        <v>87</v>
      </c>
      <c r="J1687" s="2" t="s">
        <v>36</v>
      </c>
      <c r="K1687" s="1" t="s">
        <v>28</v>
      </c>
      <c r="L1687" s="1" t="s">
        <v>102</v>
      </c>
      <c r="M1687" s="1" t="s">
        <v>69</v>
      </c>
      <c r="N1687" s="1" t="s">
        <v>29</v>
      </c>
      <c r="P1687" s="1">
        <v>1</v>
      </c>
      <c r="Q1687" s="1">
        <v>0</v>
      </c>
      <c r="R1687" s="1">
        <v>1</v>
      </c>
      <c r="S1687" s="1">
        <v>1</v>
      </c>
      <c r="T1687" s="1">
        <v>1</v>
      </c>
      <c r="U1687" s="1">
        <v>1</v>
      </c>
      <c r="V1687" s="1">
        <v>1</v>
      </c>
    </row>
    <row r="1688" spans="1:22">
      <c r="A1688" s="6" t="s">
        <v>2297</v>
      </c>
      <c r="B1688" s="2">
        <v>6</v>
      </c>
      <c r="C1688" s="2" t="str">
        <f>VLOOKUP(A1688,[1]Sheet1!$1:$1048576,2,FALSE)</f>
        <v>sichuan</v>
      </c>
      <c r="D1688" s="2">
        <f>VLOOKUP(A1688,[1]Sheet1!$1:$1048576,5,FALSE)</f>
        <v>1</v>
      </c>
      <c r="E1688" s="2">
        <f>VLOOKUP(A1688,[1]Sheet1!$1:$1048576,6,FALSE)</f>
        <v>1</v>
      </c>
      <c r="F1688" s="2" t="s">
        <v>54</v>
      </c>
      <c r="G1688" s="10">
        <f>VLOOKUP(A1688,[2]Sheet1!$1:$1048576,12,FALSE)</f>
        <v>1</v>
      </c>
      <c r="H1688" s="10">
        <f t="shared" si="26"/>
        <v>9</v>
      </c>
      <c r="I1688" s="11" t="s">
        <v>723</v>
      </c>
      <c r="J1688" s="23" t="s">
        <v>28</v>
      </c>
      <c r="K1688" s="1" t="s">
        <v>28</v>
      </c>
      <c r="L1688" s="1" t="s">
        <v>28</v>
      </c>
      <c r="M1688" s="1" t="s">
        <v>69</v>
      </c>
      <c r="N1688" s="1" t="s">
        <v>28</v>
      </c>
      <c r="O1688" s="1" t="s">
        <v>30</v>
      </c>
      <c r="P1688" s="1">
        <v>9</v>
      </c>
      <c r="Q1688" s="1">
        <v>9</v>
      </c>
      <c r="R1688" s="1">
        <v>9</v>
      </c>
      <c r="S1688" s="1">
        <v>9</v>
      </c>
      <c r="T1688" s="1">
        <v>9</v>
      </c>
      <c r="U1688" s="1">
        <v>9</v>
      </c>
      <c r="V1688" s="1">
        <v>9</v>
      </c>
    </row>
    <row r="1689" spans="1:22">
      <c r="A1689" s="5" t="s">
        <v>2298</v>
      </c>
      <c r="B1689" s="2">
        <v>11</v>
      </c>
      <c r="C1689" s="2" t="str">
        <f>VLOOKUP(A1689,[1]Sheet1!$1:$1048576,2,FALSE)</f>
        <v>sichuan</v>
      </c>
      <c r="D1689" s="2">
        <f>VLOOKUP(A1689,[1]Sheet1!$1:$1048576,5,FALSE)</f>
        <v>1</v>
      </c>
      <c r="E1689" s="2">
        <f>VLOOKUP(A1689,[1]Sheet1!$1:$1048576,6,FALSE)</f>
        <v>1</v>
      </c>
      <c r="F1689" s="2" t="s">
        <v>189</v>
      </c>
      <c r="G1689" s="10">
        <f>VLOOKUP(A1689,[2]Sheet1!$1:$1048576,12,FALSE)</f>
        <v>9</v>
      </c>
      <c r="H1689" s="10">
        <f t="shared" si="26"/>
        <v>9</v>
      </c>
      <c r="I1689" s="10" t="s">
        <v>2299</v>
      </c>
      <c r="J1689" s="2" t="s">
        <v>36</v>
      </c>
      <c r="K1689" s="1" t="s">
        <v>2096</v>
      </c>
      <c r="N1689" s="1" t="s">
        <v>29</v>
      </c>
      <c r="O1689" s="1" t="s">
        <v>30</v>
      </c>
      <c r="P1689" s="1">
        <v>0</v>
      </c>
      <c r="Q1689" s="1">
        <v>9</v>
      </c>
      <c r="R1689" s="1">
        <v>1</v>
      </c>
      <c r="S1689" s="1">
        <v>1</v>
      </c>
      <c r="T1689" s="1">
        <v>1</v>
      </c>
      <c r="U1689" s="1">
        <v>1</v>
      </c>
      <c r="V1689" s="1">
        <v>1</v>
      </c>
    </row>
    <row r="1690" spans="1:22">
      <c r="A1690" s="5" t="s">
        <v>2298</v>
      </c>
      <c r="B1690" s="2">
        <v>11</v>
      </c>
      <c r="C1690" s="2" t="str">
        <f>VLOOKUP(A1690,[1]Sheet1!$1:$1048576,2,FALSE)</f>
        <v>sichuan</v>
      </c>
      <c r="D1690" s="2">
        <f>VLOOKUP(A1690,[1]Sheet1!$1:$1048576,5,FALSE)</f>
        <v>1</v>
      </c>
      <c r="E1690" s="2">
        <f>VLOOKUP(A1690,[1]Sheet1!$1:$1048576,6,FALSE)</f>
        <v>1</v>
      </c>
      <c r="F1690" s="2" t="s">
        <v>189</v>
      </c>
      <c r="G1690" s="10">
        <f>VLOOKUP(A1690,[2]Sheet1!$1:$1048576,12,FALSE)</f>
        <v>9</v>
      </c>
      <c r="H1690" s="10">
        <f t="shared" si="26"/>
        <v>9</v>
      </c>
      <c r="I1690" s="10" t="s">
        <v>270</v>
      </c>
      <c r="J1690" s="2" t="s">
        <v>36</v>
      </c>
      <c r="K1690" s="1" t="s">
        <v>28</v>
      </c>
      <c r="L1690" s="1" t="s">
        <v>28</v>
      </c>
      <c r="M1690" s="1" t="s">
        <v>28</v>
      </c>
      <c r="N1690" s="1" t="s">
        <v>29</v>
      </c>
      <c r="O1690" s="1" t="s">
        <v>30</v>
      </c>
      <c r="P1690" s="1">
        <v>0</v>
      </c>
      <c r="Q1690" s="1">
        <v>9</v>
      </c>
      <c r="R1690" s="1">
        <v>1</v>
      </c>
      <c r="S1690" s="1">
        <v>1</v>
      </c>
      <c r="T1690" s="1">
        <v>1</v>
      </c>
      <c r="U1690" s="1">
        <v>1</v>
      </c>
      <c r="V1690" s="1">
        <v>1</v>
      </c>
    </row>
    <row r="1691" spans="1:22">
      <c r="A1691" s="5" t="s">
        <v>2298</v>
      </c>
      <c r="B1691" s="2">
        <v>11</v>
      </c>
      <c r="C1691" s="2" t="str">
        <f>VLOOKUP(A1691,[1]Sheet1!$1:$1048576,2,FALSE)</f>
        <v>sichuan</v>
      </c>
      <c r="D1691" s="2">
        <f>VLOOKUP(A1691,[1]Sheet1!$1:$1048576,5,FALSE)</f>
        <v>1</v>
      </c>
      <c r="E1691" s="2">
        <f>VLOOKUP(A1691,[1]Sheet1!$1:$1048576,6,FALSE)</f>
        <v>1</v>
      </c>
      <c r="F1691" s="2" t="s">
        <v>189</v>
      </c>
      <c r="G1691" s="10">
        <f>VLOOKUP(A1691,[2]Sheet1!$1:$1048576,12,FALSE)</f>
        <v>9</v>
      </c>
      <c r="H1691" s="10">
        <f t="shared" si="26"/>
        <v>9</v>
      </c>
      <c r="I1691" s="10" t="s">
        <v>2300</v>
      </c>
      <c r="J1691" s="2" t="s">
        <v>26</v>
      </c>
      <c r="K1691" s="1" t="s">
        <v>2301</v>
      </c>
      <c r="N1691" s="1" t="s">
        <v>29</v>
      </c>
      <c r="O1691" s="1" t="s">
        <v>30</v>
      </c>
      <c r="P1691" s="1">
        <v>0</v>
      </c>
      <c r="Q1691" s="1">
        <v>9</v>
      </c>
      <c r="R1691" s="1">
        <v>1</v>
      </c>
      <c r="S1691" s="1">
        <v>1</v>
      </c>
      <c r="T1691" s="1">
        <v>1</v>
      </c>
      <c r="U1691" s="1">
        <v>1</v>
      </c>
      <c r="V1691" s="1">
        <v>1</v>
      </c>
    </row>
    <row r="1692" spans="1:22">
      <c r="A1692" s="5" t="s">
        <v>2298</v>
      </c>
      <c r="B1692" s="2">
        <v>11</v>
      </c>
      <c r="C1692" s="2" t="str">
        <f>VLOOKUP(A1692,[1]Sheet1!$1:$1048576,2,FALSE)</f>
        <v>sichuan</v>
      </c>
      <c r="D1692" s="2">
        <f>VLOOKUP(A1692,[1]Sheet1!$1:$1048576,5,FALSE)</f>
        <v>1</v>
      </c>
      <c r="E1692" s="2">
        <f>VLOOKUP(A1692,[1]Sheet1!$1:$1048576,6,FALSE)</f>
        <v>1</v>
      </c>
      <c r="F1692" s="2" t="s">
        <v>189</v>
      </c>
      <c r="G1692" s="10">
        <f>VLOOKUP(A1692,[2]Sheet1!$1:$1048576,12,FALSE)</f>
        <v>9</v>
      </c>
      <c r="H1692" s="10">
        <f t="shared" si="26"/>
        <v>9</v>
      </c>
      <c r="I1692" s="10" t="s">
        <v>393</v>
      </c>
      <c r="J1692" s="2" t="s">
        <v>36</v>
      </c>
      <c r="K1692" s="1" t="s">
        <v>1176</v>
      </c>
      <c r="N1692" s="1" t="s">
        <v>29</v>
      </c>
      <c r="O1692" s="1" t="s">
        <v>30</v>
      </c>
      <c r="P1692" s="1">
        <v>0</v>
      </c>
      <c r="Q1692" s="1">
        <v>9</v>
      </c>
      <c r="R1692" s="1">
        <v>1</v>
      </c>
      <c r="S1692" s="1">
        <v>1</v>
      </c>
      <c r="T1692" s="1">
        <v>1</v>
      </c>
      <c r="U1692" s="1">
        <v>1</v>
      </c>
      <c r="V1692" s="1">
        <v>1</v>
      </c>
    </row>
    <row r="1693" spans="1:22">
      <c r="A1693" s="5" t="s">
        <v>2298</v>
      </c>
      <c r="B1693" s="2">
        <v>11</v>
      </c>
      <c r="C1693" s="2" t="str">
        <f>VLOOKUP(A1693,[1]Sheet1!$1:$1048576,2,FALSE)</f>
        <v>sichuan</v>
      </c>
      <c r="D1693" s="2">
        <f>VLOOKUP(A1693,[1]Sheet1!$1:$1048576,5,FALSE)</f>
        <v>1</v>
      </c>
      <c r="E1693" s="2">
        <f>VLOOKUP(A1693,[1]Sheet1!$1:$1048576,6,FALSE)</f>
        <v>1</v>
      </c>
      <c r="F1693" s="2" t="s">
        <v>189</v>
      </c>
      <c r="G1693" s="10">
        <f>VLOOKUP(A1693,[2]Sheet1!$1:$1048576,12,FALSE)</f>
        <v>9</v>
      </c>
      <c r="H1693" s="10">
        <f t="shared" si="26"/>
        <v>9</v>
      </c>
      <c r="I1693" s="10" t="s">
        <v>2302</v>
      </c>
      <c r="J1693" s="2" t="s">
        <v>36</v>
      </c>
      <c r="N1693" s="1" t="s">
        <v>29</v>
      </c>
      <c r="O1693" s="1" t="s">
        <v>30</v>
      </c>
      <c r="P1693" s="1">
        <v>0</v>
      </c>
      <c r="Q1693" s="1">
        <v>9</v>
      </c>
      <c r="R1693" s="1">
        <v>1</v>
      </c>
      <c r="S1693" s="1">
        <v>1</v>
      </c>
      <c r="T1693" s="1">
        <v>1</v>
      </c>
      <c r="U1693" s="1">
        <v>1</v>
      </c>
      <c r="V1693" s="1">
        <v>1</v>
      </c>
    </row>
    <row r="1694" spans="1:22">
      <c r="A1694" s="5" t="s">
        <v>2303</v>
      </c>
      <c r="B1694" s="2">
        <v>8</v>
      </c>
      <c r="C1694" s="2" t="str">
        <f>VLOOKUP(A1694,[1]Sheet1!$1:$1048576,2,FALSE)</f>
        <v>sichuan</v>
      </c>
      <c r="D1694" s="2">
        <f>VLOOKUP(A1694,[1]Sheet1!$1:$1048576,5,FALSE)</f>
        <v>1</v>
      </c>
      <c r="E1694" s="2">
        <f>VLOOKUP(A1694,[1]Sheet1!$1:$1048576,6,FALSE)</f>
        <v>1</v>
      </c>
      <c r="F1694" s="2" t="s">
        <v>119</v>
      </c>
      <c r="G1694" s="10">
        <f>VLOOKUP(A1694,[2]Sheet1!$1:$1048576,12,FALSE)</f>
        <v>4</v>
      </c>
      <c r="H1694" s="10">
        <f t="shared" si="26"/>
        <v>9</v>
      </c>
      <c r="I1694" s="10" t="s">
        <v>1812</v>
      </c>
      <c r="J1694" s="2" t="s">
        <v>26</v>
      </c>
      <c r="K1694" s="1" t="s">
        <v>1227</v>
      </c>
      <c r="N1694" s="1" t="s">
        <v>29</v>
      </c>
      <c r="O1694" s="1" t="s">
        <v>30</v>
      </c>
      <c r="P1694" s="1">
        <v>0</v>
      </c>
      <c r="Q1694" s="1">
        <v>9</v>
      </c>
      <c r="R1694" s="1">
        <v>1</v>
      </c>
      <c r="S1694" s="1">
        <v>1</v>
      </c>
      <c r="T1694" s="1">
        <v>1</v>
      </c>
      <c r="U1694" s="1">
        <v>1</v>
      </c>
      <c r="V1694" s="1">
        <v>1</v>
      </c>
    </row>
    <row r="1695" spans="1:22">
      <c r="A1695" s="5" t="s">
        <v>2303</v>
      </c>
      <c r="B1695" s="2">
        <v>8</v>
      </c>
      <c r="C1695" s="2" t="str">
        <f>VLOOKUP(A1695,[1]Sheet1!$1:$1048576,2,FALSE)</f>
        <v>sichuan</v>
      </c>
      <c r="D1695" s="2">
        <f>VLOOKUP(A1695,[1]Sheet1!$1:$1048576,5,FALSE)</f>
        <v>1</v>
      </c>
      <c r="E1695" s="2">
        <f>VLOOKUP(A1695,[1]Sheet1!$1:$1048576,6,FALSE)</f>
        <v>1</v>
      </c>
      <c r="F1695" s="2" t="s">
        <v>119</v>
      </c>
      <c r="G1695" s="10">
        <f>VLOOKUP(A1695,[2]Sheet1!$1:$1048576,12,FALSE)</f>
        <v>4</v>
      </c>
      <c r="H1695" s="10">
        <f t="shared" si="26"/>
        <v>9</v>
      </c>
      <c r="I1695" s="10" t="s">
        <v>223</v>
      </c>
      <c r="J1695" s="2" t="s">
        <v>36</v>
      </c>
      <c r="K1695" s="1" t="s">
        <v>2304</v>
      </c>
      <c r="N1695" s="1" t="s">
        <v>29</v>
      </c>
      <c r="O1695" s="1" t="s">
        <v>30</v>
      </c>
      <c r="P1695" s="1">
        <v>0</v>
      </c>
      <c r="Q1695" s="1">
        <v>9</v>
      </c>
      <c r="R1695" s="1">
        <v>1</v>
      </c>
      <c r="S1695" s="1">
        <v>1</v>
      </c>
      <c r="T1695" s="1">
        <v>1</v>
      </c>
      <c r="U1695" s="1">
        <v>1</v>
      </c>
      <c r="V1695" s="1">
        <v>1</v>
      </c>
    </row>
    <row r="1696" spans="1:22">
      <c r="A1696" s="6" t="s">
        <v>2303</v>
      </c>
      <c r="B1696" s="2">
        <v>8</v>
      </c>
      <c r="C1696" s="2" t="str">
        <f>VLOOKUP(A1696,[1]Sheet1!$1:$1048576,2,FALSE)</f>
        <v>sichuan</v>
      </c>
      <c r="D1696" s="2">
        <f>VLOOKUP(A1696,[1]Sheet1!$1:$1048576,5,FALSE)</f>
        <v>1</v>
      </c>
      <c r="E1696" s="2">
        <f>VLOOKUP(A1696,[1]Sheet1!$1:$1048576,6,FALSE)</f>
        <v>1</v>
      </c>
      <c r="F1696" s="2" t="s">
        <v>119</v>
      </c>
      <c r="G1696" s="10">
        <f>VLOOKUP(A1696,[2]Sheet1!$1:$1048576,12,FALSE)</f>
        <v>4</v>
      </c>
      <c r="H1696" s="10">
        <f t="shared" si="26"/>
        <v>9</v>
      </c>
      <c r="I1696" s="11" t="s">
        <v>723</v>
      </c>
      <c r="J1696" s="1" t="s">
        <v>28</v>
      </c>
      <c r="K1696" s="1" t="s">
        <v>28</v>
      </c>
      <c r="L1696" s="1" t="s">
        <v>28</v>
      </c>
      <c r="M1696" s="1" t="s">
        <v>28</v>
      </c>
      <c r="N1696" s="1" t="s">
        <v>28</v>
      </c>
      <c r="O1696" s="1" t="s">
        <v>30</v>
      </c>
      <c r="P1696" s="1">
        <v>9</v>
      </c>
      <c r="Q1696" s="1">
        <v>9</v>
      </c>
      <c r="R1696" s="1">
        <v>9</v>
      </c>
      <c r="S1696" s="1">
        <v>9</v>
      </c>
      <c r="T1696" s="1">
        <v>9</v>
      </c>
      <c r="U1696" s="1">
        <v>9</v>
      </c>
      <c r="V1696" s="1">
        <v>9</v>
      </c>
    </row>
    <row r="1697" spans="1:22">
      <c r="A1697" s="5" t="s">
        <v>2305</v>
      </c>
      <c r="B1697" s="2">
        <v>10</v>
      </c>
      <c r="C1697" s="2" t="str">
        <f>VLOOKUP(A1697,[1]Sheet1!$1:$1048576,2,FALSE)</f>
        <v>sichuan</v>
      </c>
      <c r="D1697" s="2">
        <f>VLOOKUP(A1697,[1]Sheet1!$1:$1048576,5,FALSE)</f>
        <v>1</v>
      </c>
      <c r="E1697" s="2">
        <f>VLOOKUP(A1697,[1]Sheet1!$1:$1048576,6,FALSE)</f>
        <v>1</v>
      </c>
      <c r="F1697" s="2" t="s">
        <v>24</v>
      </c>
      <c r="G1697" s="10">
        <f>VLOOKUP(A1697,[2]Sheet1!$1:$1048576,12,FALSE)</f>
        <v>3</v>
      </c>
      <c r="H1697" s="10">
        <f t="shared" si="26"/>
        <v>9</v>
      </c>
      <c r="I1697" s="10" t="s">
        <v>2306</v>
      </c>
      <c r="J1697" s="2" t="s">
        <v>26</v>
      </c>
      <c r="K1697" s="1" t="s">
        <v>2307</v>
      </c>
      <c r="N1697" s="1" t="s">
        <v>29</v>
      </c>
      <c r="O1697" s="1" t="s">
        <v>30</v>
      </c>
      <c r="P1697" s="1">
        <v>0</v>
      </c>
      <c r="Q1697" s="1">
        <v>9</v>
      </c>
      <c r="R1697" s="1">
        <v>1</v>
      </c>
      <c r="S1697" s="1">
        <v>1</v>
      </c>
      <c r="T1697" s="1">
        <v>1</v>
      </c>
      <c r="U1697" s="1">
        <v>1</v>
      </c>
      <c r="V1697" s="1">
        <v>1</v>
      </c>
    </row>
    <row r="1698" spans="1:22">
      <c r="A1698" s="6" t="s">
        <v>2305</v>
      </c>
      <c r="B1698" s="2">
        <v>10</v>
      </c>
      <c r="C1698" s="2" t="str">
        <f>VLOOKUP(A1698,[1]Sheet1!$1:$1048576,2,FALSE)</f>
        <v>sichuan</v>
      </c>
      <c r="D1698" s="2">
        <f>VLOOKUP(A1698,[1]Sheet1!$1:$1048576,5,FALSE)</f>
        <v>1</v>
      </c>
      <c r="E1698" s="2">
        <f>VLOOKUP(A1698,[1]Sheet1!$1:$1048576,6,FALSE)</f>
        <v>1</v>
      </c>
      <c r="F1698" s="2" t="s">
        <v>24</v>
      </c>
      <c r="G1698" s="10">
        <f>VLOOKUP(A1698,[2]Sheet1!$1:$1048576,12,FALSE)</f>
        <v>3</v>
      </c>
      <c r="H1698" s="10">
        <f t="shared" si="26"/>
        <v>9</v>
      </c>
      <c r="I1698" s="11" t="s">
        <v>826</v>
      </c>
      <c r="J1698" s="2" t="s">
        <v>28</v>
      </c>
      <c r="K1698" s="1" t="s">
        <v>28</v>
      </c>
      <c r="L1698" s="1" t="s">
        <v>28</v>
      </c>
      <c r="M1698" s="1" t="s">
        <v>28</v>
      </c>
      <c r="N1698" s="1" t="s">
        <v>28</v>
      </c>
      <c r="O1698" s="1" t="s">
        <v>30</v>
      </c>
      <c r="P1698" s="1">
        <v>9</v>
      </c>
      <c r="Q1698" s="1">
        <v>9</v>
      </c>
      <c r="R1698" s="1">
        <v>9</v>
      </c>
      <c r="S1698" s="1">
        <v>9</v>
      </c>
      <c r="T1698" s="1">
        <v>9</v>
      </c>
      <c r="U1698" s="1">
        <v>9</v>
      </c>
      <c r="V1698" s="1">
        <v>9</v>
      </c>
    </row>
    <row r="1699" spans="1:22">
      <c r="A1699" s="5" t="s">
        <v>2308</v>
      </c>
      <c r="B1699" s="2">
        <v>2</v>
      </c>
      <c r="C1699" s="2" t="str">
        <f>VLOOKUP(A1699,[1]Sheet1!$1:$1048576,2,FALSE)</f>
        <v>sichuan</v>
      </c>
      <c r="D1699" s="2">
        <f>VLOOKUP(A1699,[1]Sheet1!$1:$1048576,5,FALSE)</f>
        <v>1</v>
      </c>
      <c r="E1699" s="2">
        <f>VLOOKUP(A1699,[1]Sheet1!$1:$1048576,6,FALSE)</f>
        <v>1</v>
      </c>
      <c r="F1699" s="2" t="s">
        <v>247</v>
      </c>
      <c r="G1699" s="10">
        <f>VLOOKUP(A1699,[2]Sheet1!$1:$1048576,12,FALSE)</f>
        <v>4</v>
      </c>
      <c r="H1699" s="10">
        <f t="shared" si="26"/>
        <v>9</v>
      </c>
      <c r="I1699" s="10" t="s">
        <v>866</v>
      </c>
      <c r="J1699" s="2" t="s">
        <v>26</v>
      </c>
      <c r="K1699" s="1" t="s">
        <v>2309</v>
      </c>
      <c r="N1699" s="1" t="s">
        <v>29</v>
      </c>
      <c r="O1699" s="1" t="s">
        <v>30</v>
      </c>
      <c r="P1699" s="1">
        <v>0</v>
      </c>
      <c r="Q1699" s="1">
        <v>9</v>
      </c>
      <c r="R1699" s="1">
        <v>1</v>
      </c>
      <c r="S1699" s="1">
        <v>1</v>
      </c>
      <c r="T1699" s="1">
        <v>1</v>
      </c>
      <c r="U1699" s="1">
        <v>1</v>
      </c>
      <c r="V1699" s="1">
        <v>1</v>
      </c>
    </row>
    <row r="1700" spans="1:22">
      <c r="A1700" s="7" t="s">
        <v>2310</v>
      </c>
      <c r="B1700" s="2">
        <v>9</v>
      </c>
      <c r="C1700" s="2" t="str">
        <f>VLOOKUP(A1700,[1]Sheet1!$1:$1048576,2,FALSE)</f>
        <v>sichuan</v>
      </c>
      <c r="D1700" s="2">
        <f>VLOOKUP(A1700,[1]Sheet1!$1:$1048576,5,FALSE)</f>
        <v>4</v>
      </c>
      <c r="E1700" s="2">
        <f>VLOOKUP(A1700,[1]Sheet1!$1:$1048576,6,FALSE)</f>
        <v>1</v>
      </c>
      <c r="F1700" s="2" t="s">
        <v>44</v>
      </c>
      <c r="G1700" s="10">
        <f>VLOOKUP(A1700,[2]Sheet1!$1:$1048576,12,FALSE)</f>
        <v>5</v>
      </c>
      <c r="H1700" s="10">
        <f t="shared" si="26"/>
        <v>1</v>
      </c>
      <c r="I1700" s="10" t="s">
        <v>1737</v>
      </c>
      <c r="J1700" s="2" t="s">
        <v>36</v>
      </c>
      <c r="K1700" s="1" t="s">
        <v>1738</v>
      </c>
      <c r="L1700" s="1" t="s">
        <v>86</v>
      </c>
      <c r="M1700" s="1" t="s">
        <v>69</v>
      </c>
      <c r="N1700" s="1" t="s">
        <v>29</v>
      </c>
      <c r="P1700" s="1">
        <v>1</v>
      </c>
      <c r="Q1700" s="1">
        <v>1</v>
      </c>
      <c r="R1700" s="1">
        <v>1</v>
      </c>
      <c r="S1700" s="1">
        <v>1</v>
      </c>
      <c r="T1700" s="1">
        <v>1</v>
      </c>
      <c r="U1700" s="1">
        <v>1</v>
      </c>
      <c r="V1700" s="1">
        <v>1</v>
      </c>
    </row>
    <row r="1701" spans="1:22">
      <c r="A1701" s="7" t="s">
        <v>2310</v>
      </c>
      <c r="B1701" s="2">
        <v>9</v>
      </c>
      <c r="C1701" s="2" t="str">
        <f>VLOOKUP(A1701,[1]Sheet1!$1:$1048576,2,FALSE)</f>
        <v>sichuan</v>
      </c>
      <c r="D1701" s="2">
        <f>VLOOKUP(A1701,[1]Sheet1!$1:$1048576,5,FALSE)</f>
        <v>4</v>
      </c>
      <c r="E1701" s="2">
        <f>VLOOKUP(A1701,[1]Sheet1!$1:$1048576,6,FALSE)</f>
        <v>1</v>
      </c>
      <c r="F1701" s="2" t="s">
        <v>44</v>
      </c>
      <c r="G1701" s="10">
        <f>VLOOKUP(A1701,[2]Sheet1!$1:$1048576,12,FALSE)</f>
        <v>5</v>
      </c>
      <c r="H1701" s="10">
        <f t="shared" si="26"/>
        <v>1</v>
      </c>
      <c r="I1701" s="10" t="s">
        <v>1778</v>
      </c>
      <c r="J1701" s="2" t="s">
        <v>36</v>
      </c>
      <c r="K1701" s="1" t="s">
        <v>494</v>
      </c>
      <c r="L1701" s="1" t="s">
        <v>86</v>
      </c>
      <c r="M1701" s="1" t="s">
        <v>69</v>
      </c>
      <c r="N1701" s="1" t="s">
        <v>29</v>
      </c>
      <c r="P1701" s="1">
        <v>1</v>
      </c>
      <c r="Q1701" s="1">
        <v>1</v>
      </c>
      <c r="R1701" s="1">
        <v>1</v>
      </c>
      <c r="S1701" s="1">
        <v>1</v>
      </c>
      <c r="T1701" s="1">
        <v>1</v>
      </c>
      <c r="U1701" s="1">
        <v>1</v>
      </c>
      <c r="V1701" s="1">
        <v>1</v>
      </c>
    </row>
    <row r="1702" spans="1:22">
      <c r="A1702" s="7" t="s">
        <v>2310</v>
      </c>
      <c r="B1702" s="2">
        <v>9</v>
      </c>
      <c r="C1702" s="2" t="str">
        <f>VLOOKUP(A1702,[1]Sheet1!$1:$1048576,2,FALSE)</f>
        <v>sichuan</v>
      </c>
      <c r="D1702" s="2">
        <f>VLOOKUP(A1702,[1]Sheet1!$1:$1048576,5,FALSE)</f>
        <v>4</v>
      </c>
      <c r="E1702" s="2">
        <f>VLOOKUP(A1702,[1]Sheet1!$1:$1048576,6,FALSE)</f>
        <v>1</v>
      </c>
      <c r="F1702" s="2" t="s">
        <v>44</v>
      </c>
      <c r="G1702" s="10">
        <f>VLOOKUP(A1702,[2]Sheet1!$1:$1048576,12,FALSE)</f>
        <v>5</v>
      </c>
      <c r="H1702" s="10">
        <f t="shared" si="26"/>
        <v>1</v>
      </c>
      <c r="I1702" s="10" t="s">
        <v>880</v>
      </c>
      <c r="J1702" s="2" t="s">
        <v>26</v>
      </c>
      <c r="K1702" s="1" t="s">
        <v>881</v>
      </c>
      <c r="L1702" s="1" t="s">
        <v>156</v>
      </c>
      <c r="M1702" s="1" t="s">
        <v>58</v>
      </c>
      <c r="N1702" s="1" t="s">
        <v>29</v>
      </c>
      <c r="P1702" s="1">
        <v>1</v>
      </c>
      <c r="Q1702" s="1">
        <v>1</v>
      </c>
      <c r="R1702" s="1">
        <v>1</v>
      </c>
      <c r="S1702" s="1">
        <v>1</v>
      </c>
      <c r="T1702" s="1">
        <v>1</v>
      </c>
      <c r="U1702" s="1">
        <v>1</v>
      </c>
      <c r="V1702" s="1">
        <v>1</v>
      </c>
    </row>
    <row r="1703" spans="1:22">
      <c r="A1703" s="7" t="s">
        <v>2310</v>
      </c>
      <c r="B1703" s="2">
        <v>9</v>
      </c>
      <c r="C1703" s="2" t="str">
        <f>VLOOKUP(A1703,[1]Sheet1!$1:$1048576,2,FALSE)</f>
        <v>sichuan</v>
      </c>
      <c r="D1703" s="2">
        <f>VLOOKUP(A1703,[1]Sheet1!$1:$1048576,5,FALSE)</f>
        <v>4</v>
      </c>
      <c r="E1703" s="2">
        <f>VLOOKUP(A1703,[1]Sheet1!$1:$1048576,6,FALSE)</f>
        <v>1</v>
      </c>
      <c r="F1703" s="2" t="s">
        <v>44</v>
      </c>
      <c r="G1703" s="10">
        <f>VLOOKUP(A1703,[2]Sheet1!$1:$1048576,12,FALSE)</f>
        <v>5</v>
      </c>
      <c r="H1703" s="10">
        <f t="shared" si="26"/>
        <v>0</v>
      </c>
      <c r="I1703" s="10" t="s">
        <v>2311</v>
      </c>
      <c r="J1703" s="2" t="s">
        <v>36</v>
      </c>
      <c r="K1703" s="1" t="s">
        <v>28</v>
      </c>
      <c r="L1703" s="1" t="s">
        <v>45</v>
      </c>
      <c r="M1703" s="1" t="s">
        <v>58</v>
      </c>
      <c r="N1703" s="1" t="s">
        <v>29</v>
      </c>
      <c r="P1703" s="1">
        <v>0</v>
      </c>
      <c r="Q1703" s="1">
        <v>1</v>
      </c>
      <c r="R1703" s="1">
        <v>1</v>
      </c>
      <c r="S1703" s="1">
        <v>1</v>
      </c>
      <c r="T1703" s="1">
        <v>1</v>
      </c>
      <c r="U1703" s="1">
        <v>1</v>
      </c>
      <c r="V1703" s="1">
        <v>1</v>
      </c>
    </row>
    <row r="1704" spans="1:22">
      <c r="A1704" s="5" t="s">
        <v>2312</v>
      </c>
      <c r="B1704" s="2">
        <v>4</v>
      </c>
      <c r="C1704" s="2" t="str">
        <f>VLOOKUP(A1704,[1]Sheet1!$1:$1048576,2,FALSE)</f>
        <v>sichuan</v>
      </c>
      <c r="D1704" s="2">
        <f>VLOOKUP(A1704,[1]Sheet1!$1:$1048576,5,FALSE)</f>
        <v>1</v>
      </c>
      <c r="E1704" s="2">
        <f>VLOOKUP(A1704,[1]Sheet1!$1:$1048576,6,FALSE)</f>
        <v>1</v>
      </c>
      <c r="F1704" s="2" t="s">
        <v>34</v>
      </c>
      <c r="G1704" s="10">
        <f>VLOOKUP(A1704,[2]Sheet1!$1:$1048576,12,FALSE)</f>
        <v>4</v>
      </c>
      <c r="H1704" s="10">
        <f t="shared" si="26"/>
        <v>9</v>
      </c>
      <c r="I1704" s="10" t="s">
        <v>279</v>
      </c>
      <c r="J1704" s="2" t="s">
        <v>26</v>
      </c>
      <c r="K1704" s="1" t="s">
        <v>894</v>
      </c>
      <c r="N1704" s="1" t="s">
        <v>29</v>
      </c>
      <c r="O1704" s="1" t="s">
        <v>30</v>
      </c>
      <c r="P1704" s="1">
        <v>1</v>
      </c>
      <c r="Q1704" s="1">
        <v>9</v>
      </c>
      <c r="R1704" s="1">
        <v>1</v>
      </c>
      <c r="S1704" s="1">
        <v>1</v>
      </c>
      <c r="T1704" s="1">
        <v>1</v>
      </c>
      <c r="U1704" s="1">
        <v>1</v>
      </c>
      <c r="V1704" s="1">
        <v>1</v>
      </c>
    </row>
    <row r="1705" spans="1:22">
      <c r="A1705" s="5" t="s">
        <v>2312</v>
      </c>
      <c r="B1705" s="2">
        <v>4</v>
      </c>
      <c r="C1705" s="2" t="str">
        <f>VLOOKUP(A1705,[1]Sheet1!$1:$1048576,2,FALSE)</f>
        <v>sichuan</v>
      </c>
      <c r="D1705" s="2">
        <f>VLOOKUP(A1705,[1]Sheet1!$1:$1048576,5,FALSE)</f>
        <v>1</v>
      </c>
      <c r="E1705" s="2">
        <f>VLOOKUP(A1705,[1]Sheet1!$1:$1048576,6,FALSE)</f>
        <v>1</v>
      </c>
      <c r="F1705" s="2" t="s">
        <v>34</v>
      </c>
      <c r="G1705" s="10">
        <f>VLOOKUP(A1705,[2]Sheet1!$1:$1048576,12,FALSE)</f>
        <v>4</v>
      </c>
      <c r="H1705" s="10">
        <f t="shared" si="26"/>
        <v>9</v>
      </c>
      <c r="I1705" s="12" t="s">
        <v>2313</v>
      </c>
      <c r="J1705" s="2" t="s">
        <v>36</v>
      </c>
      <c r="L1705" s="1" t="s">
        <v>72</v>
      </c>
      <c r="N1705" s="1" t="s">
        <v>29</v>
      </c>
      <c r="O1705" s="1" t="s">
        <v>30</v>
      </c>
      <c r="P1705" s="1">
        <v>0</v>
      </c>
      <c r="Q1705" s="1">
        <v>9</v>
      </c>
      <c r="R1705" s="1">
        <v>1</v>
      </c>
      <c r="S1705" s="1">
        <v>1</v>
      </c>
      <c r="T1705" s="1">
        <v>1</v>
      </c>
      <c r="U1705" s="1">
        <v>1</v>
      </c>
      <c r="V1705" s="1">
        <v>1</v>
      </c>
    </row>
    <row r="1706" spans="1:22">
      <c r="A1706" s="5" t="s">
        <v>2312</v>
      </c>
      <c r="B1706" s="2">
        <v>4</v>
      </c>
      <c r="C1706" s="2" t="str">
        <f>VLOOKUP(A1706,[1]Sheet1!$1:$1048576,2,FALSE)</f>
        <v>sichuan</v>
      </c>
      <c r="D1706" s="2">
        <f>VLOOKUP(A1706,[1]Sheet1!$1:$1048576,5,FALSE)</f>
        <v>1</v>
      </c>
      <c r="E1706" s="2">
        <f>VLOOKUP(A1706,[1]Sheet1!$1:$1048576,6,FALSE)</f>
        <v>1</v>
      </c>
      <c r="F1706" s="2" t="s">
        <v>34</v>
      </c>
      <c r="G1706" s="10">
        <f>VLOOKUP(A1706,[2]Sheet1!$1:$1048576,12,FALSE)</f>
        <v>4</v>
      </c>
      <c r="H1706" s="10">
        <f t="shared" si="26"/>
        <v>9</v>
      </c>
      <c r="I1706" s="12" t="s">
        <v>2210</v>
      </c>
      <c r="J1706" s="2" t="s">
        <v>36</v>
      </c>
      <c r="K1706" s="1" t="s">
        <v>28</v>
      </c>
      <c r="L1706" s="1" t="s">
        <v>28</v>
      </c>
      <c r="M1706" s="1" t="s">
        <v>28</v>
      </c>
      <c r="N1706" s="1" t="s">
        <v>29</v>
      </c>
      <c r="O1706" s="1" t="s">
        <v>30</v>
      </c>
      <c r="P1706" s="1">
        <v>0</v>
      </c>
      <c r="Q1706" s="1">
        <v>9</v>
      </c>
      <c r="R1706" s="1">
        <v>1</v>
      </c>
      <c r="S1706" s="1">
        <v>1</v>
      </c>
      <c r="T1706" s="1">
        <v>1</v>
      </c>
      <c r="U1706" s="1">
        <v>1</v>
      </c>
      <c r="V1706" s="1">
        <v>1</v>
      </c>
    </row>
    <row r="1707" spans="1:22">
      <c r="A1707" s="5" t="s">
        <v>2312</v>
      </c>
      <c r="B1707" s="2">
        <v>4</v>
      </c>
      <c r="C1707" s="2" t="str">
        <f>VLOOKUP(A1707,[1]Sheet1!$1:$1048576,2,FALSE)</f>
        <v>sichuan</v>
      </c>
      <c r="D1707" s="2">
        <f>VLOOKUP(A1707,[1]Sheet1!$1:$1048576,5,FALSE)</f>
        <v>1</v>
      </c>
      <c r="E1707" s="2">
        <f>VLOOKUP(A1707,[1]Sheet1!$1:$1048576,6,FALSE)</f>
        <v>1</v>
      </c>
      <c r="F1707" s="2" t="s">
        <v>34</v>
      </c>
      <c r="G1707" s="10">
        <f>VLOOKUP(A1707,[2]Sheet1!$1:$1048576,12,FALSE)</f>
        <v>4</v>
      </c>
      <c r="H1707" s="10">
        <f t="shared" si="26"/>
        <v>9</v>
      </c>
      <c r="I1707" s="12" t="s">
        <v>2249</v>
      </c>
      <c r="J1707" s="2" t="s">
        <v>26</v>
      </c>
      <c r="K1707" s="1" t="s">
        <v>28</v>
      </c>
      <c r="L1707" s="1" t="s">
        <v>156</v>
      </c>
      <c r="M1707" s="1" t="s">
        <v>28</v>
      </c>
      <c r="N1707" s="1" t="s">
        <v>29</v>
      </c>
      <c r="O1707" s="1" t="s">
        <v>30</v>
      </c>
      <c r="P1707" s="1">
        <v>1</v>
      </c>
      <c r="Q1707" s="1">
        <v>9</v>
      </c>
      <c r="R1707" s="1">
        <v>1</v>
      </c>
      <c r="S1707" s="1">
        <v>1</v>
      </c>
      <c r="T1707" s="1">
        <v>1</v>
      </c>
      <c r="U1707" s="1">
        <v>1</v>
      </c>
      <c r="V1707" s="1">
        <v>1</v>
      </c>
    </row>
    <row r="1708" spans="1:22">
      <c r="A1708" s="5" t="s">
        <v>2312</v>
      </c>
      <c r="B1708" s="2">
        <v>4</v>
      </c>
      <c r="C1708" s="2" t="str">
        <f>VLOOKUP(A1708,[1]Sheet1!$1:$1048576,2,FALSE)</f>
        <v>sichuan</v>
      </c>
      <c r="D1708" s="2">
        <f>VLOOKUP(A1708,[1]Sheet1!$1:$1048576,5,FALSE)</f>
        <v>1</v>
      </c>
      <c r="E1708" s="2">
        <f>VLOOKUP(A1708,[1]Sheet1!$1:$1048576,6,FALSE)</f>
        <v>1</v>
      </c>
      <c r="F1708" s="2" t="s">
        <v>34</v>
      </c>
      <c r="G1708" s="10">
        <f>VLOOKUP(A1708,[2]Sheet1!$1:$1048576,12,FALSE)</f>
        <v>4</v>
      </c>
      <c r="H1708" s="10">
        <f t="shared" si="26"/>
        <v>9</v>
      </c>
      <c r="I1708" s="12" t="s">
        <v>2314</v>
      </c>
      <c r="J1708" s="2" t="s">
        <v>36</v>
      </c>
      <c r="K1708" s="1" t="s">
        <v>28</v>
      </c>
      <c r="L1708" s="1" t="s">
        <v>72</v>
      </c>
      <c r="M1708" s="1" t="s">
        <v>28</v>
      </c>
      <c r="N1708" s="1" t="s">
        <v>29</v>
      </c>
      <c r="O1708" s="1" t="s">
        <v>30</v>
      </c>
      <c r="P1708" s="1">
        <v>0</v>
      </c>
      <c r="Q1708" s="1">
        <v>9</v>
      </c>
      <c r="R1708" s="1">
        <v>1</v>
      </c>
      <c r="S1708" s="1">
        <v>1</v>
      </c>
      <c r="T1708" s="1">
        <v>1</v>
      </c>
      <c r="U1708" s="1">
        <v>1</v>
      </c>
      <c r="V1708" s="1">
        <v>1</v>
      </c>
    </row>
    <row r="1709" spans="1:22">
      <c r="A1709" s="5" t="s">
        <v>2315</v>
      </c>
      <c r="B1709" s="2">
        <v>6</v>
      </c>
      <c r="C1709" s="2" t="str">
        <f>VLOOKUP(A1709,[1]Sheet1!$1:$1048576,2,FALSE)</f>
        <v>sichuan</v>
      </c>
      <c r="D1709" s="2">
        <f>VLOOKUP(A1709,[1]Sheet1!$1:$1048576,5,FALSE)</f>
        <v>1</v>
      </c>
      <c r="E1709" s="2">
        <f>VLOOKUP(A1709,[1]Sheet1!$1:$1048576,6,FALSE)</f>
        <v>1</v>
      </c>
      <c r="F1709" s="2" t="s">
        <v>54</v>
      </c>
      <c r="G1709" s="10">
        <f>VLOOKUP(A1709,[2]Sheet1!$1:$1048576,12,FALSE)</f>
        <v>1</v>
      </c>
      <c r="H1709" s="10">
        <f t="shared" si="26"/>
        <v>9</v>
      </c>
      <c r="I1709" s="10" t="s">
        <v>836</v>
      </c>
      <c r="J1709" s="2" t="s">
        <v>26</v>
      </c>
      <c r="K1709" s="1" t="s">
        <v>837</v>
      </c>
      <c r="L1709" s="1" t="s">
        <v>28</v>
      </c>
      <c r="M1709" s="1" t="s">
        <v>28</v>
      </c>
      <c r="N1709" s="1" t="s">
        <v>29</v>
      </c>
      <c r="O1709" s="1" t="s">
        <v>30</v>
      </c>
      <c r="P1709" s="1">
        <v>0</v>
      </c>
      <c r="Q1709" s="1">
        <v>9</v>
      </c>
      <c r="R1709" s="1">
        <v>1</v>
      </c>
      <c r="S1709" s="1">
        <v>1</v>
      </c>
      <c r="T1709" s="1">
        <v>1</v>
      </c>
      <c r="U1709" s="1">
        <v>1</v>
      </c>
      <c r="V1709" s="1">
        <v>1</v>
      </c>
    </row>
    <row r="1710" spans="1:22">
      <c r="A1710" s="7" t="s">
        <v>2316</v>
      </c>
      <c r="B1710" s="2">
        <v>4</v>
      </c>
      <c r="C1710" s="2" t="str">
        <f>VLOOKUP(A1710,[1]Sheet1!$1:$1048576,2,FALSE)</f>
        <v>shanxi</v>
      </c>
      <c r="D1710" s="2" t="str">
        <f>VLOOKUP(A1710,[1]Sheet1!$1:$1048576,5,FALSE)</f>
        <v>5</v>
      </c>
      <c r="E1710" s="2">
        <f>VLOOKUP(A1710,[1]Sheet1!$1:$1048576,6,FALSE)</f>
        <v>1</v>
      </c>
      <c r="F1710" s="2" t="s">
        <v>34</v>
      </c>
      <c r="G1710" s="10">
        <f>VLOOKUP(A1710,[2]Sheet1!$1:$1048576,12,FALSE)</f>
        <v>1</v>
      </c>
      <c r="H1710" s="10">
        <f t="shared" si="26"/>
        <v>0</v>
      </c>
      <c r="I1710" s="10" t="s">
        <v>2317</v>
      </c>
      <c r="J1710" s="2" t="s">
        <v>36</v>
      </c>
      <c r="K1710" s="1" t="s">
        <v>56</v>
      </c>
      <c r="L1710" s="1" t="s">
        <v>72</v>
      </c>
      <c r="M1710" s="1" t="s">
        <v>58</v>
      </c>
      <c r="N1710" s="1" t="s">
        <v>29</v>
      </c>
      <c r="P1710" s="1">
        <v>0</v>
      </c>
      <c r="Q1710" s="1">
        <v>1</v>
      </c>
      <c r="R1710" s="1">
        <v>1</v>
      </c>
      <c r="S1710" s="1">
        <v>1</v>
      </c>
      <c r="T1710" s="1">
        <v>1</v>
      </c>
      <c r="U1710" s="1">
        <v>1</v>
      </c>
      <c r="V1710" s="1">
        <v>1</v>
      </c>
    </row>
    <row r="1711" spans="1:22">
      <c r="A1711" s="7" t="s">
        <v>2316</v>
      </c>
      <c r="B1711" s="2">
        <v>4</v>
      </c>
      <c r="C1711" s="2" t="str">
        <f>VLOOKUP(A1711,[1]Sheet1!$1:$1048576,2,FALSE)</f>
        <v>shanxi</v>
      </c>
      <c r="D1711" s="2" t="str">
        <f>VLOOKUP(A1711,[1]Sheet1!$1:$1048576,5,FALSE)</f>
        <v>5</v>
      </c>
      <c r="E1711" s="2">
        <f>VLOOKUP(A1711,[1]Sheet1!$1:$1048576,6,FALSE)</f>
        <v>1</v>
      </c>
      <c r="F1711" s="2" t="s">
        <v>34</v>
      </c>
      <c r="G1711" s="10">
        <f>VLOOKUP(A1711,[2]Sheet1!$1:$1048576,12,FALSE)</f>
        <v>1</v>
      </c>
      <c r="H1711" s="10">
        <f t="shared" si="26"/>
        <v>1</v>
      </c>
      <c r="I1711" s="10" t="s">
        <v>1927</v>
      </c>
      <c r="J1711" s="2" t="s">
        <v>36</v>
      </c>
      <c r="K1711" s="1" t="s">
        <v>2293</v>
      </c>
      <c r="L1711" s="1" t="s">
        <v>86</v>
      </c>
      <c r="M1711" s="1" t="s">
        <v>69</v>
      </c>
      <c r="N1711" s="1" t="s">
        <v>29</v>
      </c>
      <c r="P1711" s="1">
        <v>1</v>
      </c>
      <c r="Q1711" s="1">
        <v>1</v>
      </c>
      <c r="R1711" s="1">
        <v>1</v>
      </c>
      <c r="S1711" s="1">
        <v>1</v>
      </c>
      <c r="T1711" s="1">
        <v>1</v>
      </c>
      <c r="U1711" s="1">
        <v>1</v>
      </c>
      <c r="V1711" s="1">
        <v>1</v>
      </c>
    </row>
    <row r="1712" spans="1:22">
      <c r="A1712" s="7" t="s">
        <v>2316</v>
      </c>
      <c r="B1712" s="2">
        <v>4</v>
      </c>
      <c r="C1712" s="2" t="str">
        <f>VLOOKUP(A1712,[1]Sheet1!$1:$1048576,2,FALSE)</f>
        <v>shanxi</v>
      </c>
      <c r="D1712" s="2" t="str">
        <f>VLOOKUP(A1712,[1]Sheet1!$1:$1048576,5,FALSE)</f>
        <v>5</v>
      </c>
      <c r="E1712" s="2">
        <f>VLOOKUP(A1712,[1]Sheet1!$1:$1048576,6,FALSE)</f>
        <v>1</v>
      </c>
      <c r="F1712" s="2" t="s">
        <v>34</v>
      </c>
      <c r="G1712" s="10">
        <f>VLOOKUP(A1712,[2]Sheet1!$1:$1048576,12,FALSE)</f>
        <v>1</v>
      </c>
      <c r="H1712" s="10">
        <f t="shared" si="26"/>
        <v>1</v>
      </c>
      <c r="I1712" s="10" t="s">
        <v>2318</v>
      </c>
      <c r="J1712" s="2" t="s">
        <v>26</v>
      </c>
      <c r="K1712" s="1" t="s">
        <v>204</v>
      </c>
      <c r="L1712" s="1" t="s">
        <v>82</v>
      </c>
      <c r="M1712" s="1" t="s">
        <v>69</v>
      </c>
      <c r="N1712" s="1" t="s">
        <v>29</v>
      </c>
      <c r="P1712" s="1">
        <v>1</v>
      </c>
      <c r="Q1712" s="1">
        <v>1</v>
      </c>
      <c r="R1712" s="1">
        <v>1</v>
      </c>
      <c r="S1712" s="1">
        <v>1</v>
      </c>
      <c r="T1712" s="1">
        <v>1</v>
      </c>
      <c r="U1712" s="1">
        <v>1</v>
      </c>
      <c r="V1712" s="1">
        <v>1</v>
      </c>
    </row>
    <row r="1713" spans="1:22">
      <c r="A1713" s="7" t="s">
        <v>2319</v>
      </c>
      <c r="B1713" s="2">
        <v>4</v>
      </c>
      <c r="C1713" s="2" t="str">
        <f>VLOOKUP(A1713,[1]Sheet1!$1:$1048576,2,FALSE)</f>
        <v>shanxi</v>
      </c>
      <c r="D1713" s="2" t="str">
        <f>VLOOKUP(A1713,[1]Sheet1!$1:$1048576,5,FALSE)</f>
        <v>5</v>
      </c>
      <c r="E1713" s="2">
        <f>VLOOKUP(A1713,[1]Sheet1!$1:$1048576,6,FALSE)</f>
        <v>1</v>
      </c>
      <c r="F1713" s="2" t="s">
        <v>34</v>
      </c>
      <c r="G1713" s="10">
        <f>VLOOKUP(A1713,[2]Sheet1!$1:$1048576,12,FALSE)</f>
        <v>2</v>
      </c>
      <c r="H1713" s="10">
        <f t="shared" si="26"/>
        <v>1</v>
      </c>
      <c r="I1713" s="10" t="s">
        <v>721</v>
      </c>
      <c r="J1713" s="2" t="s">
        <v>26</v>
      </c>
      <c r="K1713" s="1" t="s">
        <v>722</v>
      </c>
      <c r="L1713" s="1" t="s">
        <v>82</v>
      </c>
      <c r="M1713" s="1" t="s">
        <v>69</v>
      </c>
      <c r="N1713" s="1" t="s">
        <v>29</v>
      </c>
      <c r="P1713" s="1">
        <v>1</v>
      </c>
      <c r="Q1713" s="1">
        <v>1</v>
      </c>
      <c r="R1713" s="1">
        <v>1</v>
      </c>
      <c r="S1713" s="1">
        <v>1</v>
      </c>
      <c r="T1713" s="1">
        <v>1</v>
      </c>
      <c r="U1713" s="1">
        <v>1</v>
      </c>
      <c r="V1713" s="1">
        <v>1</v>
      </c>
    </row>
    <row r="1714" spans="1:22">
      <c r="A1714" s="7" t="s">
        <v>2319</v>
      </c>
      <c r="B1714" s="2">
        <v>4</v>
      </c>
      <c r="C1714" s="2" t="str">
        <f>VLOOKUP(A1714,[1]Sheet1!$1:$1048576,2,FALSE)</f>
        <v>shanxi</v>
      </c>
      <c r="D1714" s="2" t="str">
        <f>VLOOKUP(A1714,[1]Sheet1!$1:$1048576,5,FALSE)</f>
        <v>5</v>
      </c>
      <c r="E1714" s="2">
        <f>VLOOKUP(A1714,[1]Sheet1!$1:$1048576,6,FALSE)</f>
        <v>1</v>
      </c>
      <c r="F1714" s="2" t="s">
        <v>34</v>
      </c>
      <c r="G1714" s="10">
        <f>VLOOKUP(A1714,[2]Sheet1!$1:$1048576,12,FALSE)</f>
        <v>2</v>
      </c>
      <c r="H1714" s="10">
        <f t="shared" si="26"/>
        <v>1</v>
      </c>
      <c r="I1714" s="10" t="s">
        <v>1966</v>
      </c>
      <c r="J1714" s="2" t="s">
        <v>26</v>
      </c>
      <c r="K1714" s="1" t="s">
        <v>1435</v>
      </c>
      <c r="L1714" s="1" t="s">
        <v>82</v>
      </c>
      <c r="M1714" s="1" t="s">
        <v>69</v>
      </c>
      <c r="N1714" s="1" t="s">
        <v>29</v>
      </c>
      <c r="P1714" s="1">
        <v>1</v>
      </c>
      <c r="Q1714" s="1">
        <v>1</v>
      </c>
      <c r="R1714" s="1">
        <v>1</v>
      </c>
      <c r="S1714" s="1">
        <v>1</v>
      </c>
      <c r="T1714" s="1">
        <v>1</v>
      </c>
      <c r="U1714" s="1">
        <v>1</v>
      </c>
      <c r="V1714" s="1">
        <v>1</v>
      </c>
    </row>
    <row r="1715" spans="1:22">
      <c r="A1715" s="7" t="s">
        <v>2320</v>
      </c>
      <c r="B1715" s="2">
        <v>8</v>
      </c>
      <c r="C1715" s="2" t="str">
        <f>VLOOKUP(A1715,[1]Sheet1!$1:$1048576,2,FALSE)</f>
        <v>shanxi</v>
      </c>
      <c r="D1715" s="2" t="str">
        <f>VLOOKUP(A1715,[1]Sheet1!$1:$1048576,5,FALSE)</f>
        <v>5</v>
      </c>
      <c r="E1715" s="2">
        <f>VLOOKUP(A1715,[1]Sheet1!$1:$1048576,6,FALSE)</f>
        <v>1</v>
      </c>
      <c r="F1715" s="2" t="s">
        <v>119</v>
      </c>
      <c r="G1715" s="10">
        <f>VLOOKUP(A1715,[2]Sheet1!$1:$1048576,12,FALSE)</f>
        <v>1</v>
      </c>
      <c r="H1715" s="10">
        <f t="shared" si="26"/>
        <v>1</v>
      </c>
      <c r="I1715" s="10" t="s">
        <v>2321</v>
      </c>
      <c r="J1715" s="2" t="s">
        <v>36</v>
      </c>
      <c r="K1715" s="1" t="s">
        <v>2322</v>
      </c>
      <c r="L1715" s="1" t="s">
        <v>510</v>
      </c>
      <c r="M1715" s="1" t="s">
        <v>46</v>
      </c>
      <c r="N1715" s="1" t="s">
        <v>29</v>
      </c>
      <c r="P1715" s="1">
        <v>1</v>
      </c>
      <c r="Q1715" s="1">
        <v>1</v>
      </c>
      <c r="R1715" s="1">
        <v>1</v>
      </c>
      <c r="S1715" s="1">
        <v>1</v>
      </c>
      <c r="T1715" s="1">
        <v>1</v>
      </c>
      <c r="U1715" s="1">
        <v>1</v>
      </c>
      <c r="V1715" s="1">
        <v>1</v>
      </c>
    </row>
    <row r="1716" spans="1:22">
      <c r="A1716" s="7" t="s">
        <v>2320</v>
      </c>
      <c r="B1716" s="2">
        <v>8</v>
      </c>
      <c r="C1716" s="2" t="str">
        <f>VLOOKUP(A1716,[1]Sheet1!$1:$1048576,2,FALSE)</f>
        <v>shanxi</v>
      </c>
      <c r="D1716" s="2" t="str">
        <f>VLOOKUP(A1716,[1]Sheet1!$1:$1048576,5,FALSE)</f>
        <v>5</v>
      </c>
      <c r="E1716" s="2">
        <f>VLOOKUP(A1716,[1]Sheet1!$1:$1048576,6,FALSE)</f>
        <v>1</v>
      </c>
      <c r="F1716" s="2" t="s">
        <v>119</v>
      </c>
      <c r="G1716" s="10">
        <f>VLOOKUP(A1716,[2]Sheet1!$1:$1048576,12,FALSE)</f>
        <v>1</v>
      </c>
      <c r="H1716" s="10">
        <f t="shared" si="26"/>
        <v>1</v>
      </c>
      <c r="I1716" s="10" t="s">
        <v>1932</v>
      </c>
      <c r="J1716" s="2" t="s">
        <v>26</v>
      </c>
      <c r="K1716" s="1" t="s">
        <v>2323</v>
      </c>
      <c r="L1716" s="1" t="s">
        <v>875</v>
      </c>
      <c r="M1716" s="1" t="s">
        <v>69</v>
      </c>
      <c r="N1716" s="1" t="s">
        <v>29</v>
      </c>
      <c r="P1716" s="1">
        <v>1</v>
      </c>
      <c r="Q1716" s="1">
        <v>1</v>
      </c>
      <c r="R1716" s="1">
        <v>1</v>
      </c>
      <c r="S1716" s="1">
        <v>1</v>
      </c>
      <c r="T1716" s="1">
        <v>1</v>
      </c>
      <c r="U1716" s="1">
        <v>1</v>
      </c>
      <c r="V1716" s="1">
        <v>1</v>
      </c>
    </row>
    <row r="1717" spans="1:22">
      <c r="A1717" s="7" t="s">
        <v>2320</v>
      </c>
      <c r="B1717" s="2">
        <v>8</v>
      </c>
      <c r="C1717" s="2" t="str">
        <f>VLOOKUP(A1717,[1]Sheet1!$1:$1048576,2,FALSE)</f>
        <v>shanxi</v>
      </c>
      <c r="D1717" s="2" t="str">
        <f>VLOOKUP(A1717,[1]Sheet1!$1:$1048576,5,FALSE)</f>
        <v>5</v>
      </c>
      <c r="E1717" s="2">
        <f>VLOOKUP(A1717,[1]Sheet1!$1:$1048576,6,FALSE)</f>
        <v>1</v>
      </c>
      <c r="F1717" s="2" t="s">
        <v>119</v>
      </c>
      <c r="G1717" s="10">
        <f>VLOOKUP(A1717,[2]Sheet1!$1:$1048576,12,FALSE)</f>
        <v>1</v>
      </c>
      <c r="H1717" s="10">
        <f t="shared" si="26"/>
        <v>1</v>
      </c>
      <c r="I1717" s="10" t="s">
        <v>2324</v>
      </c>
      <c r="J1717" s="2" t="s">
        <v>36</v>
      </c>
      <c r="K1717" s="1" t="s">
        <v>410</v>
      </c>
      <c r="L1717" s="1" t="s">
        <v>45</v>
      </c>
      <c r="M1717" s="1" t="s">
        <v>46</v>
      </c>
      <c r="N1717" s="1" t="s">
        <v>29</v>
      </c>
      <c r="P1717" s="1">
        <v>1</v>
      </c>
      <c r="Q1717" s="1">
        <v>1</v>
      </c>
      <c r="R1717" s="1">
        <v>1</v>
      </c>
      <c r="S1717" s="1">
        <v>1</v>
      </c>
      <c r="T1717" s="1">
        <v>1</v>
      </c>
      <c r="U1717" s="1">
        <v>1</v>
      </c>
      <c r="V1717" s="1">
        <v>1</v>
      </c>
    </row>
    <row r="1718" spans="1:22">
      <c r="A1718" s="7" t="s">
        <v>2320</v>
      </c>
      <c r="B1718" s="2">
        <v>8</v>
      </c>
      <c r="C1718" s="2" t="str">
        <f>VLOOKUP(A1718,[1]Sheet1!$1:$1048576,2,FALSE)</f>
        <v>shanxi</v>
      </c>
      <c r="D1718" s="2" t="str">
        <f>VLOOKUP(A1718,[1]Sheet1!$1:$1048576,5,FALSE)</f>
        <v>5</v>
      </c>
      <c r="E1718" s="2">
        <f>VLOOKUP(A1718,[1]Sheet1!$1:$1048576,6,FALSE)</f>
        <v>1</v>
      </c>
      <c r="F1718" s="2" t="s">
        <v>119</v>
      </c>
      <c r="G1718" s="10">
        <f>VLOOKUP(A1718,[2]Sheet1!$1:$1048576,12,FALSE)</f>
        <v>1</v>
      </c>
      <c r="H1718" s="10">
        <f t="shared" si="26"/>
        <v>9</v>
      </c>
      <c r="I1718" s="10" t="s">
        <v>162</v>
      </c>
      <c r="J1718" s="2" t="s">
        <v>36</v>
      </c>
      <c r="K1718" s="1" t="s">
        <v>163</v>
      </c>
      <c r="L1718" s="1" t="s">
        <v>86</v>
      </c>
      <c r="M1718" s="1" t="s">
        <v>46</v>
      </c>
      <c r="N1718" s="1" t="s">
        <v>29</v>
      </c>
      <c r="P1718" s="1">
        <v>1</v>
      </c>
      <c r="Q1718" s="1">
        <v>9</v>
      </c>
      <c r="R1718" s="1">
        <v>9</v>
      </c>
      <c r="S1718" s="1">
        <v>1</v>
      </c>
      <c r="T1718" s="1">
        <v>1</v>
      </c>
      <c r="U1718" s="1">
        <v>1</v>
      </c>
      <c r="V1718" s="1">
        <v>1</v>
      </c>
    </row>
    <row r="1719" spans="1:22">
      <c r="A1719" s="7" t="s">
        <v>2320</v>
      </c>
      <c r="B1719" s="2">
        <v>8</v>
      </c>
      <c r="C1719" s="2" t="str">
        <f>VLOOKUP(A1719,[1]Sheet1!$1:$1048576,2,FALSE)</f>
        <v>shanxi</v>
      </c>
      <c r="D1719" s="2" t="str">
        <f>VLOOKUP(A1719,[1]Sheet1!$1:$1048576,5,FALSE)</f>
        <v>5</v>
      </c>
      <c r="E1719" s="2">
        <f>VLOOKUP(A1719,[1]Sheet1!$1:$1048576,6,FALSE)</f>
        <v>1</v>
      </c>
      <c r="F1719" s="2" t="s">
        <v>119</v>
      </c>
      <c r="G1719" s="10">
        <f>VLOOKUP(A1719,[2]Sheet1!$1:$1048576,12,FALSE)</f>
        <v>1</v>
      </c>
      <c r="H1719" s="10">
        <f t="shared" si="26"/>
        <v>1</v>
      </c>
      <c r="I1719" s="10" t="s">
        <v>1993</v>
      </c>
      <c r="J1719" s="2" t="s">
        <v>36</v>
      </c>
      <c r="K1719" s="1" t="s">
        <v>2325</v>
      </c>
      <c r="L1719" s="1" t="s">
        <v>86</v>
      </c>
      <c r="M1719" s="1" t="s">
        <v>46</v>
      </c>
      <c r="N1719" s="1" t="s">
        <v>29</v>
      </c>
      <c r="P1719" s="1">
        <v>1</v>
      </c>
      <c r="Q1719" s="1">
        <v>1</v>
      </c>
      <c r="R1719" s="1">
        <v>1</v>
      </c>
      <c r="S1719" s="1">
        <v>1</v>
      </c>
      <c r="T1719" s="1">
        <v>1</v>
      </c>
      <c r="U1719" s="1">
        <v>1</v>
      </c>
      <c r="V1719" s="1">
        <v>1</v>
      </c>
    </row>
    <row r="1720" spans="1:22">
      <c r="A1720" s="7" t="s">
        <v>2326</v>
      </c>
      <c r="B1720" s="2">
        <v>10</v>
      </c>
      <c r="C1720" s="2" t="str">
        <f>VLOOKUP(A1720,[1]Sheet1!$1:$1048576,2,FALSE)</f>
        <v>shanxi</v>
      </c>
      <c r="D1720" s="2" t="str">
        <f>VLOOKUP(A1720,[1]Sheet1!$1:$1048576,5,FALSE)</f>
        <v>5</v>
      </c>
      <c r="E1720" s="2">
        <f>VLOOKUP(A1720,[1]Sheet1!$1:$1048576,6,FALSE)</f>
        <v>1</v>
      </c>
      <c r="F1720" s="2" t="s">
        <v>24</v>
      </c>
      <c r="G1720" s="10">
        <f>VLOOKUP(A1720,[2]Sheet1!$1:$1048576,12,FALSE)</f>
        <v>2</v>
      </c>
      <c r="H1720" s="10">
        <f t="shared" si="26"/>
        <v>0</v>
      </c>
      <c r="I1720" s="10" t="s">
        <v>2327</v>
      </c>
      <c r="J1720" s="2" t="s">
        <v>26</v>
      </c>
      <c r="K1720" s="1" t="s">
        <v>806</v>
      </c>
      <c r="L1720" s="1" t="s">
        <v>99</v>
      </c>
      <c r="M1720" s="1" t="s">
        <v>69</v>
      </c>
      <c r="N1720" s="1" t="s">
        <v>29</v>
      </c>
      <c r="P1720" s="1">
        <v>0</v>
      </c>
      <c r="Q1720" s="1">
        <v>1</v>
      </c>
      <c r="R1720" s="1">
        <v>1</v>
      </c>
      <c r="S1720" s="1">
        <v>1</v>
      </c>
      <c r="T1720" s="1">
        <v>1</v>
      </c>
      <c r="U1720" s="1">
        <v>1</v>
      </c>
      <c r="V1720" s="1">
        <v>1</v>
      </c>
    </row>
    <row r="1721" spans="1:22">
      <c r="A1721" s="7" t="s">
        <v>2328</v>
      </c>
      <c r="B1721" s="2">
        <v>8</v>
      </c>
      <c r="C1721" s="2" t="str">
        <f>VLOOKUP(A1721,[1]Sheet1!$1:$1048576,2,FALSE)</f>
        <v>shanxi</v>
      </c>
      <c r="D1721" s="2" t="str">
        <f>VLOOKUP(A1721,[1]Sheet1!$1:$1048576,5,FALSE)</f>
        <v>5</v>
      </c>
      <c r="E1721" s="2">
        <f>VLOOKUP(A1721,[1]Sheet1!$1:$1048576,6,FALSE)</f>
        <v>1</v>
      </c>
      <c r="F1721" s="2" t="s">
        <v>119</v>
      </c>
      <c r="G1721" s="10">
        <f>VLOOKUP(A1721,[2]Sheet1!$1:$1048576,12,FALSE)</f>
        <v>1</v>
      </c>
      <c r="H1721" s="10">
        <f t="shared" si="26"/>
        <v>1</v>
      </c>
      <c r="I1721" s="10" t="s">
        <v>1489</v>
      </c>
      <c r="J1721" s="2" t="s">
        <v>36</v>
      </c>
      <c r="K1721" s="1" t="s">
        <v>978</v>
      </c>
      <c r="L1721" s="1" t="s">
        <v>510</v>
      </c>
      <c r="M1721" s="1" t="s">
        <v>58</v>
      </c>
      <c r="N1721" s="1" t="s">
        <v>29</v>
      </c>
      <c r="P1721" s="1">
        <v>1</v>
      </c>
      <c r="Q1721" s="1">
        <v>1</v>
      </c>
      <c r="R1721" s="1">
        <v>1</v>
      </c>
      <c r="S1721" s="1">
        <v>1</v>
      </c>
      <c r="T1721" s="1">
        <v>1</v>
      </c>
      <c r="U1721" s="1">
        <v>1</v>
      </c>
      <c r="V1721" s="1">
        <v>1</v>
      </c>
    </row>
    <row r="1722" spans="1:22">
      <c r="A1722" s="7" t="s">
        <v>2328</v>
      </c>
      <c r="B1722" s="2">
        <v>8</v>
      </c>
      <c r="C1722" s="2" t="str">
        <f>VLOOKUP(A1722,[1]Sheet1!$1:$1048576,2,FALSE)</f>
        <v>shanxi</v>
      </c>
      <c r="D1722" s="2" t="str">
        <f>VLOOKUP(A1722,[1]Sheet1!$1:$1048576,5,FALSE)</f>
        <v>5</v>
      </c>
      <c r="E1722" s="2">
        <f>VLOOKUP(A1722,[1]Sheet1!$1:$1048576,6,FALSE)</f>
        <v>1</v>
      </c>
      <c r="F1722" s="2" t="s">
        <v>119</v>
      </c>
      <c r="G1722" s="10">
        <f>VLOOKUP(A1722,[2]Sheet1!$1:$1048576,12,FALSE)</f>
        <v>1</v>
      </c>
      <c r="H1722" s="10">
        <f t="shared" si="26"/>
        <v>9</v>
      </c>
      <c r="I1722" s="10" t="s">
        <v>162</v>
      </c>
      <c r="J1722" s="2" t="s">
        <v>36</v>
      </c>
      <c r="K1722" s="1" t="s">
        <v>1780</v>
      </c>
      <c r="L1722" s="1" t="s">
        <v>86</v>
      </c>
      <c r="M1722" s="1" t="s">
        <v>46</v>
      </c>
      <c r="N1722" s="1" t="s">
        <v>29</v>
      </c>
      <c r="P1722" s="1">
        <v>1</v>
      </c>
      <c r="Q1722" s="1">
        <v>9</v>
      </c>
      <c r="R1722" s="1">
        <v>9</v>
      </c>
      <c r="S1722" s="1">
        <v>1</v>
      </c>
      <c r="T1722" s="1">
        <v>1</v>
      </c>
      <c r="U1722" s="1">
        <v>1</v>
      </c>
      <c r="V1722" s="1">
        <v>1</v>
      </c>
    </row>
    <row r="1723" spans="1:22">
      <c r="A1723" s="7" t="s">
        <v>2328</v>
      </c>
      <c r="B1723" s="2">
        <v>8</v>
      </c>
      <c r="C1723" s="2" t="str">
        <f>VLOOKUP(A1723,[1]Sheet1!$1:$1048576,2,FALSE)</f>
        <v>shanxi</v>
      </c>
      <c r="D1723" s="2" t="str">
        <f>VLOOKUP(A1723,[1]Sheet1!$1:$1048576,5,FALSE)</f>
        <v>5</v>
      </c>
      <c r="E1723" s="2">
        <f>VLOOKUP(A1723,[1]Sheet1!$1:$1048576,6,FALSE)</f>
        <v>1</v>
      </c>
      <c r="F1723" s="2" t="s">
        <v>119</v>
      </c>
      <c r="G1723" s="10">
        <f>VLOOKUP(A1723,[2]Sheet1!$1:$1048576,12,FALSE)</f>
        <v>1</v>
      </c>
      <c r="H1723" s="10">
        <f t="shared" si="26"/>
        <v>1</v>
      </c>
      <c r="I1723" s="10" t="s">
        <v>120</v>
      </c>
      <c r="J1723" s="2" t="s">
        <v>26</v>
      </c>
      <c r="K1723" s="1" t="s">
        <v>121</v>
      </c>
      <c r="L1723" s="1" t="s">
        <v>432</v>
      </c>
      <c r="M1723" s="1" t="s">
        <v>69</v>
      </c>
      <c r="N1723" s="1" t="s">
        <v>29</v>
      </c>
      <c r="P1723" s="1">
        <v>1</v>
      </c>
      <c r="Q1723" s="1">
        <v>1</v>
      </c>
      <c r="R1723" s="1">
        <v>1</v>
      </c>
      <c r="S1723" s="1">
        <v>1</v>
      </c>
      <c r="T1723" s="1">
        <v>1</v>
      </c>
      <c r="U1723" s="1">
        <v>1</v>
      </c>
      <c r="V1723" s="1">
        <v>1</v>
      </c>
    </row>
    <row r="1724" spans="1:22">
      <c r="A1724" s="7" t="s">
        <v>2329</v>
      </c>
      <c r="B1724" s="2">
        <v>1</v>
      </c>
      <c r="C1724" s="2" t="str">
        <f>VLOOKUP(A1724,[1]Sheet1!$1:$1048576,2,FALSE)</f>
        <v>shanxi</v>
      </c>
      <c r="D1724" s="2" t="str">
        <f>VLOOKUP(A1724,[1]Sheet1!$1:$1048576,5,FALSE)</f>
        <v>5</v>
      </c>
      <c r="E1724" s="2">
        <f>VLOOKUP(A1724,[1]Sheet1!$1:$1048576,6,FALSE)</f>
        <v>1</v>
      </c>
      <c r="F1724" s="2" t="s">
        <v>126</v>
      </c>
      <c r="G1724" s="10">
        <f>VLOOKUP(A1724,[2]Sheet1!$1:$1048576,12,FALSE)</f>
        <v>3</v>
      </c>
      <c r="H1724" s="10">
        <f t="shared" si="26"/>
        <v>1</v>
      </c>
      <c r="I1724" s="10" t="s">
        <v>382</v>
      </c>
      <c r="J1724" s="2" t="s">
        <v>26</v>
      </c>
      <c r="K1724" s="1" t="s">
        <v>383</v>
      </c>
      <c r="L1724" s="1" t="s">
        <v>151</v>
      </c>
      <c r="M1724" s="1" t="s">
        <v>69</v>
      </c>
      <c r="N1724" s="1" t="s">
        <v>29</v>
      </c>
      <c r="P1724" s="1">
        <v>1</v>
      </c>
      <c r="Q1724" s="1">
        <v>1</v>
      </c>
      <c r="R1724" s="1">
        <v>1</v>
      </c>
      <c r="S1724" s="1">
        <v>1</v>
      </c>
      <c r="T1724" s="1">
        <v>1</v>
      </c>
      <c r="U1724" s="1">
        <v>1</v>
      </c>
      <c r="V1724" s="1">
        <v>1</v>
      </c>
    </row>
    <row r="1725" spans="1:22">
      <c r="A1725" s="5" t="s">
        <v>2330</v>
      </c>
      <c r="B1725" s="2">
        <v>6</v>
      </c>
      <c r="C1725" s="2" t="str">
        <f>VLOOKUP(A1725,[1]Sheet1!$1:$1048576,2,FALSE)</f>
        <v>shanxi</v>
      </c>
      <c r="D1725" s="2" t="str">
        <f>VLOOKUP(A1725,[1]Sheet1!$1:$1048576,5,FALSE)</f>
        <v>5</v>
      </c>
      <c r="E1725" s="2">
        <f>VLOOKUP(A1725,[1]Sheet1!$1:$1048576,6,FALSE)</f>
        <v>1</v>
      </c>
      <c r="F1725" s="2" t="s">
        <v>54</v>
      </c>
      <c r="G1725" s="10">
        <f>VLOOKUP(A1725,[2]Sheet1!$1:$1048576,12,FALSE)</f>
        <v>2</v>
      </c>
      <c r="H1725" s="10">
        <f t="shared" si="26"/>
        <v>9</v>
      </c>
      <c r="I1725" s="10" t="s">
        <v>534</v>
      </c>
      <c r="J1725" s="2" t="s">
        <v>26</v>
      </c>
      <c r="K1725" s="1" t="s">
        <v>1159</v>
      </c>
      <c r="N1725" s="1" t="s">
        <v>29</v>
      </c>
      <c r="O1725" s="1" t="s">
        <v>30</v>
      </c>
      <c r="P1725" s="1">
        <v>1</v>
      </c>
      <c r="Q1725" s="1">
        <v>9</v>
      </c>
      <c r="R1725" s="1">
        <v>1</v>
      </c>
      <c r="S1725" s="1">
        <v>1</v>
      </c>
      <c r="T1725" s="1">
        <v>1</v>
      </c>
      <c r="U1725" s="1">
        <v>1</v>
      </c>
      <c r="V1725" s="1">
        <v>1</v>
      </c>
    </row>
    <row r="1726" spans="1:22">
      <c r="A1726" s="7" t="s">
        <v>2330</v>
      </c>
      <c r="B1726" s="2">
        <v>6</v>
      </c>
      <c r="C1726" s="2" t="str">
        <f>VLOOKUP(A1726,[1]Sheet1!$1:$1048576,2,FALSE)</f>
        <v>shanxi</v>
      </c>
      <c r="D1726" s="2" t="str">
        <f>VLOOKUP(A1726,[1]Sheet1!$1:$1048576,5,FALSE)</f>
        <v>5</v>
      </c>
      <c r="E1726" s="2">
        <f>VLOOKUP(A1726,[1]Sheet1!$1:$1048576,6,FALSE)</f>
        <v>1</v>
      </c>
      <c r="F1726" s="2" t="s">
        <v>54</v>
      </c>
      <c r="G1726" s="10">
        <f>VLOOKUP(A1726,[2]Sheet1!$1:$1048576,12,FALSE)</f>
        <v>2</v>
      </c>
      <c r="H1726" s="10">
        <f t="shared" si="26"/>
        <v>1</v>
      </c>
      <c r="I1726" s="10" t="s">
        <v>1056</v>
      </c>
      <c r="J1726" s="2" t="s">
        <v>36</v>
      </c>
      <c r="K1726" s="1" t="s">
        <v>900</v>
      </c>
      <c r="L1726" s="1" t="s">
        <v>102</v>
      </c>
      <c r="M1726" s="1" t="s">
        <v>46</v>
      </c>
      <c r="N1726" s="1" t="s">
        <v>29</v>
      </c>
      <c r="P1726" s="1">
        <v>1</v>
      </c>
      <c r="Q1726" s="1">
        <v>1</v>
      </c>
      <c r="R1726" s="1">
        <v>1</v>
      </c>
      <c r="S1726" s="1">
        <v>1</v>
      </c>
      <c r="T1726" s="1">
        <v>1</v>
      </c>
      <c r="U1726" s="1">
        <v>1</v>
      </c>
      <c r="V1726" s="1">
        <v>1</v>
      </c>
    </row>
    <row r="1727" spans="1:22">
      <c r="A1727" s="5" t="s">
        <v>2330</v>
      </c>
      <c r="B1727" s="2">
        <v>6</v>
      </c>
      <c r="C1727" s="2" t="str">
        <f>VLOOKUP(A1727,[1]Sheet1!$1:$1048576,2,FALSE)</f>
        <v>shanxi</v>
      </c>
      <c r="D1727" s="2" t="str">
        <f>VLOOKUP(A1727,[1]Sheet1!$1:$1048576,5,FALSE)</f>
        <v>5</v>
      </c>
      <c r="E1727" s="2">
        <f>VLOOKUP(A1727,[1]Sheet1!$1:$1048576,6,FALSE)</f>
        <v>1</v>
      </c>
      <c r="F1727" s="2" t="s">
        <v>54</v>
      </c>
      <c r="G1727" s="10">
        <f>VLOOKUP(A1727,[2]Sheet1!$1:$1048576,12,FALSE)</f>
        <v>2</v>
      </c>
      <c r="H1727" s="10">
        <f t="shared" si="26"/>
        <v>9</v>
      </c>
      <c r="I1727" s="10" t="s">
        <v>123</v>
      </c>
      <c r="J1727" s="2" t="s">
        <v>26</v>
      </c>
      <c r="K1727" s="1" t="s">
        <v>2159</v>
      </c>
      <c r="M1727" s="1" t="s">
        <v>28</v>
      </c>
      <c r="N1727" s="1" t="s">
        <v>29</v>
      </c>
      <c r="O1727" s="1" t="s">
        <v>30</v>
      </c>
      <c r="P1727" s="1">
        <v>0</v>
      </c>
      <c r="Q1727" s="1">
        <v>9</v>
      </c>
      <c r="R1727" s="1">
        <v>1</v>
      </c>
      <c r="S1727" s="1">
        <v>1</v>
      </c>
      <c r="T1727" s="1">
        <v>1</v>
      </c>
      <c r="U1727" s="1">
        <v>1</v>
      </c>
      <c r="V1727" s="1">
        <v>1</v>
      </c>
    </row>
    <row r="1728" spans="1:22">
      <c r="A1728" s="7" t="s">
        <v>2331</v>
      </c>
      <c r="B1728" s="2">
        <v>4</v>
      </c>
      <c r="C1728" s="2" t="str">
        <f>VLOOKUP(A1728,[1]Sheet1!$1:$1048576,2,FALSE)</f>
        <v>shanxi</v>
      </c>
      <c r="D1728" s="2" t="str">
        <f>VLOOKUP(A1728,[1]Sheet1!$1:$1048576,5,FALSE)</f>
        <v>5</v>
      </c>
      <c r="E1728" s="2">
        <f>VLOOKUP(A1728,[1]Sheet1!$1:$1048576,6,FALSE)</f>
        <v>1</v>
      </c>
      <c r="F1728" s="2" t="s">
        <v>34</v>
      </c>
      <c r="G1728" s="10">
        <f>VLOOKUP(A1728,[2]Sheet1!$1:$1048576,12,FALSE)</f>
        <v>1</v>
      </c>
      <c r="H1728" s="10">
        <f t="shared" si="26"/>
        <v>1</v>
      </c>
      <c r="I1728" s="10" t="s">
        <v>285</v>
      </c>
      <c r="J1728" s="2" t="s">
        <v>26</v>
      </c>
      <c r="K1728" s="1" t="s">
        <v>286</v>
      </c>
      <c r="L1728" s="1" t="s">
        <v>57</v>
      </c>
      <c r="M1728" s="1" t="s">
        <v>69</v>
      </c>
      <c r="N1728" s="1" t="s">
        <v>29</v>
      </c>
      <c r="P1728" s="1">
        <v>1</v>
      </c>
      <c r="Q1728" s="1">
        <v>1</v>
      </c>
      <c r="R1728" s="1">
        <v>1</v>
      </c>
      <c r="S1728" s="1">
        <v>1</v>
      </c>
      <c r="T1728" s="1">
        <v>1</v>
      </c>
      <c r="U1728" s="1">
        <v>1</v>
      </c>
      <c r="V1728" s="1">
        <v>1</v>
      </c>
    </row>
    <row r="1729" spans="1:22">
      <c r="A1729" s="7" t="s">
        <v>2332</v>
      </c>
      <c r="B1729" s="2">
        <v>8</v>
      </c>
      <c r="C1729" s="2" t="str">
        <f>VLOOKUP(A1729,[1]Sheet1!$1:$1048576,2,FALSE)</f>
        <v>shanxi</v>
      </c>
      <c r="D1729" s="2" t="str">
        <f>VLOOKUP(A1729,[1]Sheet1!$1:$1048576,5,FALSE)</f>
        <v>5</v>
      </c>
      <c r="E1729" s="2">
        <f>VLOOKUP(A1729,[1]Sheet1!$1:$1048576,6,FALSE)</f>
        <v>1</v>
      </c>
      <c r="F1729" s="2" t="s">
        <v>119</v>
      </c>
      <c r="G1729" s="10">
        <f>VLOOKUP(A1729,[2]Sheet1!$1:$1048576,12,FALSE)</f>
        <v>2</v>
      </c>
      <c r="H1729" s="10">
        <f t="shared" si="26"/>
        <v>1</v>
      </c>
      <c r="I1729" s="10" t="s">
        <v>120</v>
      </c>
      <c r="J1729" s="2" t="s">
        <v>26</v>
      </c>
      <c r="K1729" s="1" t="s">
        <v>847</v>
      </c>
      <c r="L1729" s="1" t="s">
        <v>122</v>
      </c>
      <c r="M1729" s="1" t="s">
        <v>69</v>
      </c>
      <c r="N1729" s="1" t="s">
        <v>29</v>
      </c>
      <c r="P1729" s="1">
        <v>1</v>
      </c>
      <c r="Q1729" s="1">
        <v>1</v>
      </c>
      <c r="R1729" s="1">
        <v>1</v>
      </c>
      <c r="S1729" s="1">
        <v>1</v>
      </c>
      <c r="T1729" s="1">
        <v>1</v>
      </c>
      <c r="U1729" s="1">
        <v>1</v>
      </c>
      <c r="V1729" s="1">
        <v>1</v>
      </c>
    </row>
    <row r="1730" spans="1:22">
      <c r="A1730" s="7" t="s">
        <v>2332</v>
      </c>
      <c r="B1730" s="2">
        <v>8</v>
      </c>
      <c r="C1730" s="2" t="str">
        <f>VLOOKUP(A1730,[1]Sheet1!$1:$1048576,2,FALSE)</f>
        <v>shanxi</v>
      </c>
      <c r="D1730" s="2" t="str">
        <f>VLOOKUP(A1730,[1]Sheet1!$1:$1048576,5,FALSE)</f>
        <v>5</v>
      </c>
      <c r="E1730" s="2">
        <f>VLOOKUP(A1730,[1]Sheet1!$1:$1048576,6,FALSE)</f>
        <v>1</v>
      </c>
      <c r="F1730" s="2" t="s">
        <v>119</v>
      </c>
      <c r="G1730" s="10">
        <f>VLOOKUP(A1730,[2]Sheet1!$1:$1048576,12,FALSE)</f>
        <v>2</v>
      </c>
      <c r="H1730" s="10">
        <f t="shared" si="26"/>
        <v>1</v>
      </c>
      <c r="I1730" s="10" t="s">
        <v>2333</v>
      </c>
      <c r="J1730" s="2" t="s">
        <v>26</v>
      </c>
      <c r="K1730" s="1" t="s">
        <v>2334</v>
      </c>
      <c r="L1730" s="1" t="s">
        <v>52</v>
      </c>
      <c r="M1730" s="1" t="s">
        <v>58</v>
      </c>
      <c r="N1730" s="1" t="s">
        <v>29</v>
      </c>
      <c r="P1730" s="1">
        <v>1</v>
      </c>
      <c r="Q1730" s="1">
        <v>1</v>
      </c>
      <c r="R1730" s="1">
        <v>1</v>
      </c>
      <c r="S1730" s="1">
        <v>1</v>
      </c>
      <c r="T1730" s="1">
        <v>1</v>
      </c>
      <c r="U1730" s="1">
        <v>1</v>
      </c>
      <c r="V1730" s="1">
        <v>1</v>
      </c>
    </row>
    <row r="1731" spans="1:22">
      <c r="A1731" s="7" t="s">
        <v>2335</v>
      </c>
      <c r="B1731" s="2">
        <v>10</v>
      </c>
      <c r="C1731" s="2" t="str">
        <f>VLOOKUP(A1731,[1]Sheet1!$1:$1048576,2,FALSE)</f>
        <v>shanxi</v>
      </c>
      <c r="D1731" s="2" t="str">
        <f>VLOOKUP(A1731,[1]Sheet1!$1:$1048576,5,FALSE)</f>
        <v>5</v>
      </c>
      <c r="E1731" s="2">
        <f>VLOOKUP(A1731,[1]Sheet1!$1:$1048576,6,FALSE)</f>
        <v>1</v>
      </c>
      <c r="F1731" s="2" t="s">
        <v>24</v>
      </c>
      <c r="G1731" s="10">
        <f>VLOOKUP(A1731,[2]Sheet1!$1:$1048576,12,FALSE)</f>
        <v>4</v>
      </c>
      <c r="H1731" s="10">
        <f t="shared" ref="H1731:H1794" si="27">_xlfn.IFS(SUM(P1731:V1731)=7,1,SUM(P1731:V1731)&lt;7,0,SUM(P1731:V1731)&gt;7,9)</f>
        <v>0</v>
      </c>
      <c r="I1731" s="10" t="s">
        <v>2336</v>
      </c>
      <c r="J1731" s="2" t="s">
        <v>26</v>
      </c>
      <c r="K1731" s="1" t="s">
        <v>2337</v>
      </c>
      <c r="L1731" s="1" t="s">
        <v>72</v>
      </c>
      <c r="M1731" s="1" t="s">
        <v>69</v>
      </c>
      <c r="N1731" s="1" t="s">
        <v>29</v>
      </c>
      <c r="P1731" s="1">
        <v>0</v>
      </c>
      <c r="Q1731" s="1">
        <v>1</v>
      </c>
      <c r="R1731" s="1">
        <v>1</v>
      </c>
      <c r="S1731" s="1">
        <v>1</v>
      </c>
      <c r="T1731" s="1">
        <v>1</v>
      </c>
      <c r="U1731" s="1">
        <v>1</v>
      </c>
      <c r="V1731" s="1">
        <v>1</v>
      </c>
    </row>
    <row r="1732" spans="1:22">
      <c r="A1732" s="6" t="s">
        <v>2335</v>
      </c>
      <c r="B1732" s="2">
        <v>10</v>
      </c>
      <c r="C1732" s="2" t="str">
        <f>VLOOKUP(A1732,[1]Sheet1!$1:$1048576,2,FALSE)</f>
        <v>shanxi</v>
      </c>
      <c r="D1732" s="2" t="str">
        <f>VLOOKUP(A1732,[1]Sheet1!$1:$1048576,5,FALSE)</f>
        <v>5</v>
      </c>
      <c r="E1732" s="2">
        <f>VLOOKUP(A1732,[1]Sheet1!$1:$1048576,6,FALSE)</f>
        <v>1</v>
      </c>
      <c r="F1732" s="2" t="s">
        <v>24</v>
      </c>
      <c r="G1732" s="10">
        <f>VLOOKUP(A1732,[2]Sheet1!$1:$1048576,12,FALSE)</f>
        <v>4</v>
      </c>
      <c r="H1732" s="10">
        <f t="shared" si="27"/>
        <v>9</v>
      </c>
      <c r="I1732" s="10" t="s">
        <v>2338</v>
      </c>
      <c r="J1732" s="2" t="s">
        <v>26</v>
      </c>
      <c r="K1732" s="1" t="s">
        <v>2339</v>
      </c>
      <c r="L1732" s="1" t="s">
        <v>124</v>
      </c>
      <c r="M1732" s="1" t="s">
        <v>28</v>
      </c>
      <c r="N1732" s="1" t="s">
        <v>29</v>
      </c>
      <c r="O1732" s="1" t="s">
        <v>30</v>
      </c>
      <c r="P1732" s="1">
        <v>1</v>
      </c>
      <c r="Q1732" s="1">
        <v>9</v>
      </c>
      <c r="R1732" s="1">
        <v>1</v>
      </c>
      <c r="S1732" s="1">
        <v>1</v>
      </c>
      <c r="T1732" s="1">
        <v>1</v>
      </c>
      <c r="U1732" s="1">
        <v>1</v>
      </c>
      <c r="V1732" s="1">
        <v>1</v>
      </c>
    </row>
    <row r="1733" spans="1:22">
      <c r="A1733" s="7" t="s">
        <v>2335</v>
      </c>
      <c r="B1733" s="2">
        <v>10</v>
      </c>
      <c r="C1733" s="2" t="str">
        <f>VLOOKUP(A1733,[1]Sheet1!$1:$1048576,2,FALSE)</f>
        <v>shanxi</v>
      </c>
      <c r="D1733" s="2" t="str">
        <f>VLOOKUP(A1733,[1]Sheet1!$1:$1048576,5,FALSE)</f>
        <v>5</v>
      </c>
      <c r="E1733" s="2">
        <f>VLOOKUP(A1733,[1]Sheet1!$1:$1048576,6,FALSE)</f>
        <v>1</v>
      </c>
      <c r="F1733" s="2" t="s">
        <v>24</v>
      </c>
      <c r="G1733" s="10">
        <f>VLOOKUP(A1733,[2]Sheet1!$1:$1048576,12,FALSE)</f>
        <v>4</v>
      </c>
      <c r="H1733" s="10">
        <f t="shared" si="27"/>
        <v>1</v>
      </c>
      <c r="I1733" s="10" t="s">
        <v>25</v>
      </c>
      <c r="J1733" s="2" t="s">
        <v>26</v>
      </c>
      <c r="K1733" s="1" t="s">
        <v>2340</v>
      </c>
      <c r="L1733" s="1" t="s">
        <v>122</v>
      </c>
      <c r="M1733" s="1" t="s">
        <v>69</v>
      </c>
      <c r="N1733" s="1" t="s">
        <v>29</v>
      </c>
      <c r="P1733" s="1">
        <v>1</v>
      </c>
      <c r="Q1733" s="1">
        <v>1</v>
      </c>
      <c r="R1733" s="1">
        <v>1</v>
      </c>
      <c r="S1733" s="1">
        <v>1</v>
      </c>
      <c r="T1733" s="1">
        <v>1</v>
      </c>
      <c r="U1733" s="1">
        <v>1</v>
      </c>
      <c r="V1733" s="1">
        <v>1</v>
      </c>
    </row>
    <row r="1734" spans="1:22">
      <c r="A1734" s="7" t="s">
        <v>2341</v>
      </c>
      <c r="B1734" s="2">
        <v>11</v>
      </c>
      <c r="C1734" s="2" t="str">
        <f>VLOOKUP(A1734,[1]Sheet1!$1:$1048576,2,FALSE)</f>
        <v>shanxi</v>
      </c>
      <c r="D1734" s="2" t="str">
        <f>VLOOKUP(A1734,[1]Sheet1!$1:$1048576,5,FALSE)</f>
        <v>5</v>
      </c>
      <c r="E1734" s="2">
        <f>VLOOKUP(A1734,[1]Sheet1!$1:$1048576,6,FALSE)</f>
        <v>1</v>
      </c>
      <c r="F1734" s="2" t="s">
        <v>189</v>
      </c>
      <c r="G1734" s="10">
        <f>VLOOKUP(A1734,[2]Sheet1!$1:$1048576,12,FALSE)</f>
        <v>9</v>
      </c>
      <c r="H1734" s="10">
        <f t="shared" si="27"/>
        <v>0</v>
      </c>
      <c r="I1734" s="10" t="s">
        <v>1484</v>
      </c>
      <c r="J1734" s="2" t="s">
        <v>26</v>
      </c>
      <c r="K1734" s="1" t="s">
        <v>2342</v>
      </c>
      <c r="L1734" s="1" t="s">
        <v>82</v>
      </c>
      <c r="M1734" s="1" t="s">
        <v>69</v>
      </c>
      <c r="N1734" s="1" t="s">
        <v>29</v>
      </c>
      <c r="P1734" s="1">
        <v>0</v>
      </c>
      <c r="Q1734" s="1">
        <v>1</v>
      </c>
      <c r="R1734" s="1">
        <v>1</v>
      </c>
      <c r="S1734" s="1">
        <v>1</v>
      </c>
      <c r="T1734" s="1">
        <v>1</v>
      </c>
      <c r="U1734" s="1">
        <v>1</v>
      </c>
      <c r="V1734" s="1">
        <v>1</v>
      </c>
    </row>
    <row r="1735" spans="1:22">
      <c r="A1735" s="7" t="s">
        <v>2341</v>
      </c>
      <c r="B1735" s="2">
        <v>11</v>
      </c>
      <c r="C1735" s="2" t="str">
        <f>VLOOKUP(A1735,[1]Sheet1!$1:$1048576,2,FALSE)</f>
        <v>shanxi</v>
      </c>
      <c r="D1735" s="2" t="str">
        <f>VLOOKUP(A1735,[1]Sheet1!$1:$1048576,5,FALSE)</f>
        <v>5</v>
      </c>
      <c r="E1735" s="2">
        <f>VLOOKUP(A1735,[1]Sheet1!$1:$1048576,6,FALSE)</f>
        <v>1</v>
      </c>
      <c r="F1735" s="2" t="s">
        <v>189</v>
      </c>
      <c r="G1735" s="10">
        <f>VLOOKUP(A1735,[2]Sheet1!$1:$1048576,12,FALSE)</f>
        <v>9</v>
      </c>
      <c r="H1735" s="10">
        <f t="shared" si="27"/>
        <v>0</v>
      </c>
      <c r="I1735" s="10" t="s">
        <v>802</v>
      </c>
      <c r="J1735" s="2" t="s">
        <v>26</v>
      </c>
      <c r="K1735" s="1" t="s">
        <v>803</v>
      </c>
      <c r="L1735" s="1" t="s">
        <v>57</v>
      </c>
      <c r="M1735" s="1" t="s">
        <v>69</v>
      </c>
      <c r="N1735" s="1" t="s">
        <v>29</v>
      </c>
      <c r="P1735" s="1">
        <v>0</v>
      </c>
      <c r="Q1735" s="1">
        <v>1</v>
      </c>
      <c r="R1735" s="1">
        <v>1</v>
      </c>
      <c r="S1735" s="1">
        <v>1</v>
      </c>
      <c r="T1735" s="1">
        <v>1</v>
      </c>
      <c r="U1735" s="1">
        <v>1</v>
      </c>
      <c r="V1735" s="1">
        <v>1</v>
      </c>
    </row>
    <row r="1736" spans="1:22">
      <c r="A1736" s="7" t="s">
        <v>2341</v>
      </c>
      <c r="B1736" s="2">
        <v>11</v>
      </c>
      <c r="C1736" s="2" t="str">
        <f>VLOOKUP(A1736,[1]Sheet1!$1:$1048576,2,FALSE)</f>
        <v>shanxi</v>
      </c>
      <c r="D1736" s="2" t="str">
        <f>VLOOKUP(A1736,[1]Sheet1!$1:$1048576,5,FALSE)</f>
        <v>5</v>
      </c>
      <c r="E1736" s="2">
        <f>VLOOKUP(A1736,[1]Sheet1!$1:$1048576,6,FALSE)</f>
        <v>1</v>
      </c>
      <c r="F1736" s="2" t="s">
        <v>189</v>
      </c>
      <c r="G1736" s="10">
        <f>VLOOKUP(A1736,[2]Sheet1!$1:$1048576,12,FALSE)</f>
        <v>9</v>
      </c>
      <c r="H1736" s="10">
        <f t="shared" si="27"/>
        <v>0</v>
      </c>
      <c r="I1736" s="10" t="s">
        <v>213</v>
      </c>
      <c r="J1736" s="2" t="s">
        <v>26</v>
      </c>
      <c r="K1736" s="1" t="s">
        <v>214</v>
      </c>
      <c r="L1736" s="1" t="s">
        <v>57</v>
      </c>
      <c r="M1736" s="1" t="s">
        <v>69</v>
      </c>
      <c r="N1736" s="1" t="s">
        <v>29</v>
      </c>
      <c r="P1736" s="1">
        <v>0</v>
      </c>
      <c r="Q1736" s="1">
        <v>1</v>
      </c>
      <c r="R1736" s="1">
        <v>1</v>
      </c>
      <c r="S1736" s="1">
        <v>1</v>
      </c>
      <c r="T1736" s="1">
        <v>1</v>
      </c>
      <c r="U1736" s="1">
        <v>1</v>
      </c>
      <c r="V1736" s="1">
        <v>1</v>
      </c>
    </row>
    <row r="1737" spans="1:22">
      <c r="A1737" s="15" t="s">
        <v>2343</v>
      </c>
      <c r="B1737" s="2">
        <v>3</v>
      </c>
      <c r="C1737" s="2" t="str">
        <f>VLOOKUP(A1737,[1]Sheet1!$1:$1048576,2,FALSE)</f>
        <v>shanxi</v>
      </c>
      <c r="D1737" s="2" t="str">
        <f>VLOOKUP(A1737,[1]Sheet1!$1:$1048576,5,FALSE)</f>
        <v>5</v>
      </c>
      <c r="E1737" s="2">
        <f>VLOOKUP(A1737,[1]Sheet1!$1:$1048576,6,FALSE)</f>
        <v>1</v>
      </c>
      <c r="F1737" s="2" t="s">
        <v>74</v>
      </c>
      <c r="G1737" s="10">
        <f>VLOOKUP(A1737,[2]Sheet1!$1:$1048576,12,FALSE)</f>
        <v>1</v>
      </c>
      <c r="H1737" s="10">
        <f t="shared" si="27"/>
        <v>0</v>
      </c>
      <c r="I1737" s="17" t="s">
        <v>1836</v>
      </c>
      <c r="J1737" s="2" t="s">
        <v>26</v>
      </c>
      <c r="K1737" s="1" t="s">
        <v>2344</v>
      </c>
      <c r="L1737" s="1" t="s">
        <v>2345</v>
      </c>
      <c r="M1737" s="1" t="s">
        <v>69</v>
      </c>
      <c r="N1737" s="1" t="s">
        <v>29</v>
      </c>
      <c r="P1737" s="1">
        <v>1</v>
      </c>
      <c r="Q1737" s="1">
        <v>0</v>
      </c>
      <c r="R1737" s="1">
        <v>1</v>
      </c>
      <c r="S1737" s="1">
        <v>1</v>
      </c>
      <c r="T1737" s="1">
        <v>1</v>
      </c>
      <c r="U1737" s="1">
        <v>1</v>
      </c>
      <c r="V1737" s="1">
        <v>1</v>
      </c>
    </row>
    <row r="1738" spans="1:22">
      <c r="A1738" s="15" t="s">
        <v>2343</v>
      </c>
      <c r="B1738" s="2">
        <v>3</v>
      </c>
      <c r="C1738" s="2" t="str">
        <f>VLOOKUP(A1738,[1]Sheet1!$1:$1048576,2,FALSE)</f>
        <v>shanxi</v>
      </c>
      <c r="D1738" s="2" t="str">
        <f>VLOOKUP(A1738,[1]Sheet1!$1:$1048576,5,FALSE)</f>
        <v>5</v>
      </c>
      <c r="E1738" s="2">
        <f>VLOOKUP(A1738,[1]Sheet1!$1:$1048576,6,FALSE)</f>
        <v>1</v>
      </c>
      <c r="F1738" s="2" t="s">
        <v>74</v>
      </c>
      <c r="G1738" s="10">
        <f>VLOOKUP(A1738,[2]Sheet1!$1:$1048576,12,FALSE)</f>
        <v>1</v>
      </c>
      <c r="H1738" s="10">
        <f t="shared" si="27"/>
        <v>1</v>
      </c>
      <c r="I1738" s="17" t="s">
        <v>2346</v>
      </c>
      <c r="J1738" s="16" t="s">
        <v>36</v>
      </c>
      <c r="K1738" s="1" t="s">
        <v>2347</v>
      </c>
      <c r="L1738" s="1" t="s">
        <v>57</v>
      </c>
      <c r="M1738" s="1" t="s">
        <v>58</v>
      </c>
      <c r="N1738" s="1" t="s">
        <v>29</v>
      </c>
      <c r="P1738" s="1">
        <v>1</v>
      </c>
      <c r="Q1738" s="1">
        <v>1</v>
      </c>
      <c r="R1738" s="1">
        <v>1</v>
      </c>
      <c r="S1738" s="1">
        <v>1</v>
      </c>
      <c r="T1738" s="1">
        <v>1</v>
      </c>
      <c r="U1738" s="1">
        <v>1</v>
      </c>
      <c r="V1738" s="1">
        <v>1</v>
      </c>
    </row>
    <row r="1739" spans="1:22">
      <c r="A1739" s="15" t="s">
        <v>2348</v>
      </c>
      <c r="B1739" s="2">
        <v>6</v>
      </c>
      <c r="C1739" s="2" t="str">
        <f>VLOOKUP(A1739,[1]Sheet1!$1:$1048576,2,FALSE)</f>
        <v>shanxi</v>
      </c>
      <c r="D1739" s="2" t="str">
        <f>VLOOKUP(A1739,[1]Sheet1!$1:$1048576,5,FALSE)</f>
        <v>5</v>
      </c>
      <c r="E1739" s="2">
        <f>VLOOKUP(A1739,[1]Sheet1!$1:$1048576,6,FALSE)</f>
        <v>1</v>
      </c>
      <c r="F1739" s="2" t="s">
        <v>54</v>
      </c>
      <c r="G1739" s="10">
        <f>VLOOKUP(A1739,[2]Sheet1!$1:$1048576,12,FALSE)</f>
        <v>5</v>
      </c>
      <c r="H1739" s="10">
        <f t="shared" si="27"/>
        <v>1</v>
      </c>
      <c r="I1739" s="17" t="s">
        <v>2349</v>
      </c>
      <c r="J1739" s="2" t="s">
        <v>26</v>
      </c>
      <c r="K1739" s="1" t="s">
        <v>1832</v>
      </c>
      <c r="L1739" s="1" t="s">
        <v>45</v>
      </c>
      <c r="M1739" s="1" t="s">
        <v>46</v>
      </c>
      <c r="N1739" s="1" t="s">
        <v>29</v>
      </c>
      <c r="P1739" s="1">
        <v>1</v>
      </c>
      <c r="Q1739" s="1">
        <v>1</v>
      </c>
      <c r="R1739" s="1">
        <v>1</v>
      </c>
      <c r="S1739" s="1">
        <v>1</v>
      </c>
      <c r="T1739" s="1">
        <v>1</v>
      </c>
      <c r="U1739" s="1">
        <v>1</v>
      </c>
      <c r="V1739" s="1">
        <v>1</v>
      </c>
    </row>
    <row r="1740" spans="1:22">
      <c r="A1740" s="15" t="s">
        <v>2348</v>
      </c>
      <c r="B1740" s="2">
        <v>6</v>
      </c>
      <c r="C1740" s="2" t="str">
        <f>VLOOKUP(A1740,[1]Sheet1!$1:$1048576,2,FALSE)</f>
        <v>shanxi</v>
      </c>
      <c r="D1740" s="2" t="str">
        <f>VLOOKUP(A1740,[1]Sheet1!$1:$1048576,5,FALSE)</f>
        <v>5</v>
      </c>
      <c r="E1740" s="2">
        <f>VLOOKUP(A1740,[1]Sheet1!$1:$1048576,6,FALSE)</f>
        <v>1</v>
      </c>
      <c r="F1740" s="2" t="s">
        <v>54</v>
      </c>
      <c r="G1740" s="10">
        <f>VLOOKUP(A1740,[2]Sheet1!$1:$1048576,12,FALSE)</f>
        <v>5</v>
      </c>
      <c r="H1740" s="10">
        <f t="shared" si="27"/>
        <v>1</v>
      </c>
      <c r="I1740" s="17" t="s">
        <v>123</v>
      </c>
      <c r="J1740" s="2" t="s">
        <v>26</v>
      </c>
      <c r="K1740" s="1" t="s">
        <v>1159</v>
      </c>
      <c r="L1740" s="1" t="s">
        <v>124</v>
      </c>
      <c r="M1740" s="1" t="s">
        <v>69</v>
      </c>
      <c r="N1740" s="1" t="s">
        <v>29</v>
      </c>
      <c r="P1740" s="1">
        <v>1</v>
      </c>
      <c r="Q1740" s="1">
        <v>1</v>
      </c>
      <c r="R1740" s="1">
        <v>1</v>
      </c>
      <c r="S1740" s="1">
        <v>1</v>
      </c>
      <c r="T1740" s="1">
        <v>1</v>
      </c>
      <c r="U1740" s="1">
        <v>1</v>
      </c>
      <c r="V1740" s="1">
        <v>1</v>
      </c>
    </row>
    <row r="1741" spans="1:22">
      <c r="A1741" s="15" t="s">
        <v>2348</v>
      </c>
      <c r="B1741" s="2">
        <v>6</v>
      </c>
      <c r="C1741" s="2" t="str">
        <f>VLOOKUP(A1741,[1]Sheet1!$1:$1048576,2,FALSE)</f>
        <v>shanxi</v>
      </c>
      <c r="D1741" s="2" t="str">
        <f>VLOOKUP(A1741,[1]Sheet1!$1:$1048576,5,FALSE)</f>
        <v>5</v>
      </c>
      <c r="E1741" s="2">
        <f>VLOOKUP(A1741,[1]Sheet1!$1:$1048576,6,FALSE)</f>
        <v>1</v>
      </c>
      <c r="F1741" s="2" t="s">
        <v>54</v>
      </c>
      <c r="G1741" s="10">
        <f>VLOOKUP(A1741,[2]Sheet1!$1:$1048576,12,FALSE)</f>
        <v>5</v>
      </c>
      <c r="H1741" s="10">
        <f t="shared" si="27"/>
        <v>0</v>
      </c>
      <c r="I1741" s="17" t="s">
        <v>2350</v>
      </c>
      <c r="J1741" s="16" t="s">
        <v>36</v>
      </c>
      <c r="K1741" s="1" t="s">
        <v>954</v>
      </c>
      <c r="L1741" s="1" t="s">
        <v>86</v>
      </c>
      <c r="M1741" s="1" t="s">
        <v>46</v>
      </c>
      <c r="N1741" s="1" t="s">
        <v>29</v>
      </c>
      <c r="P1741" s="1">
        <v>1</v>
      </c>
      <c r="Q1741" s="1">
        <v>0</v>
      </c>
      <c r="R1741" s="1">
        <v>1</v>
      </c>
      <c r="S1741" s="1">
        <v>1</v>
      </c>
      <c r="T1741" s="1">
        <v>1</v>
      </c>
      <c r="U1741" s="1">
        <v>1</v>
      </c>
      <c r="V1741" s="1">
        <v>1</v>
      </c>
    </row>
    <row r="1742" spans="1:22">
      <c r="A1742" s="5" t="s">
        <v>2351</v>
      </c>
      <c r="B1742" s="2">
        <v>2</v>
      </c>
      <c r="C1742" s="2" t="str">
        <f>VLOOKUP(A1742,[1]Sheet1!$1:$1048576,2,FALSE)</f>
        <v>shanxi</v>
      </c>
      <c r="D1742" s="2" t="str">
        <f>VLOOKUP(A1742,[1]Sheet1!$1:$1048576,5,FALSE)</f>
        <v>5</v>
      </c>
      <c r="E1742" s="2">
        <f>VLOOKUP(A1742,[1]Sheet1!$1:$1048576,6,FALSE)</f>
        <v>1</v>
      </c>
      <c r="F1742" s="2" t="s">
        <v>247</v>
      </c>
      <c r="G1742" s="10">
        <f>VLOOKUP(A1742,[2]Sheet1!$1:$1048576,12,FALSE)</f>
        <v>3</v>
      </c>
      <c r="H1742" s="10">
        <f t="shared" si="27"/>
        <v>9</v>
      </c>
      <c r="I1742" s="10" t="s">
        <v>1610</v>
      </c>
      <c r="J1742" s="2" t="s">
        <v>26</v>
      </c>
      <c r="K1742" s="1" t="s">
        <v>1611</v>
      </c>
      <c r="L1742" s="1" t="s">
        <v>28</v>
      </c>
      <c r="M1742" s="1" t="s">
        <v>28</v>
      </c>
      <c r="N1742" s="1" t="s">
        <v>29</v>
      </c>
      <c r="O1742" s="1" t="s">
        <v>30</v>
      </c>
      <c r="P1742" s="1">
        <v>0</v>
      </c>
      <c r="Q1742" s="1">
        <v>9</v>
      </c>
      <c r="R1742" s="1">
        <v>1</v>
      </c>
      <c r="S1742" s="1">
        <v>1</v>
      </c>
      <c r="T1742" s="1">
        <v>1</v>
      </c>
      <c r="U1742" s="1">
        <v>1</v>
      </c>
      <c r="V1742" s="1">
        <v>1</v>
      </c>
    </row>
    <row r="1743" spans="1:22">
      <c r="A1743" s="15" t="s">
        <v>2352</v>
      </c>
      <c r="B1743" s="2">
        <v>3</v>
      </c>
      <c r="C1743" s="2" t="str">
        <f>VLOOKUP(A1743,[1]Sheet1!$1:$1048576,2,FALSE)</f>
        <v>shanxi</v>
      </c>
      <c r="D1743" s="2" t="str">
        <f>VLOOKUP(A1743,[1]Sheet1!$1:$1048576,5,FALSE)</f>
        <v>5</v>
      </c>
      <c r="E1743" s="2">
        <f>VLOOKUP(A1743,[1]Sheet1!$1:$1048576,6,FALSE)</f>
        <v>1</v>
      </c>
      <c r="F1743" s="2" t="s">
        <v>74</v>
      </c>
      <c r="G1743" s="10">
        <f>VLOOKUP(A1743,[2]Sheet1!$1:$1048576,12,FALSE)</f>
        <v>3</v>
      </c>
      <c r="H1743" s="10">
        <f t="shared" si="27"/>
        <v>1</v>
      </c>
      <c r="I1743" s="17" t="s">
        <v>2353</v>
      </c>
      <c r="J1743" s="2" t="s">
        <v>26</v>
      </c>
      <c r="K1743" s="1" t="s">
        <v>803</v>
      </c>
      <c r="L1743" s="1" t="s">
        <v>57</v>
      </c>
      <c r="M1743" s="1" t="s">
        <v>58</v>
      </c>
      <c r="N1743" s="1" t="s">
        <v>29</v>
      </c>
      <c r="P1743" s="1">
        <v>1</v>
      </c>
      <c r="Q1743" s="1">
        <v>1</v>
      </c>
      <c r="R1743" s="1">
        <v>1</v>
      </c>
      <c r="S1743" s="1">
        <v>1</v>
      </c>
      <c r="T1743" s="1">
        <v>1</v>
      </c>
      <c r="U1743" s="1">
        <v>1</v>
      </c>
      <c r="V1743" s="1">
        <v>1</v>
      </c>
    </row>
    <row r="1744" spans="1:22">
      <c r="A1744" s="15" t="s">
        <v>2352</v>
      </c>
      <c r="B1744" s="2">
        <v>3</v>
      </c>
      <c r="C1744" s="2" t="str">
        <f>VLOOKUP(A1744,[1]Sheet1!$1:$1048576,2,FALSE)</f>
        <v>shanxi</v>
      </c>
      <c r="D1744" s="2" t="str">
        <f>VLOOKUP(A1744,[1]Sheet1!$1:$1048576,5,FALSE)</f>
        <v>5</v>
      </c>
      <c r="E1744" s="2">
        <f>VLOOKUP(A1744,[1]Sheet1!$1:$1048576,6,FALSE)</f>
        <v>1</v>
      </c>
      <c r="F1744" s="2" t="s">
        <v>74</v>
      </c>
      <c r="G1744" s="10">
        <f>VLOOKUP(A1744,[2]Sheet1!$1:$1048576,12,FALSE)</f>
        <v>3</v>
      </c>
      <c r="H1744" s="10">
        <f t="shared" si="27"/>
        <v>1</v>
      </c>
      <c r="I1744" s="17" t="s">
        <v>2354</v>
      </c>
      <c r="J1744" s="16" t="s">
        <v>36</v>
      </c>
      <c r="K1744" s="1" t="s">
        <v>1547</v>
      </c>
      <c r="L1744" s="1" t="s">
        <v>86</v>
      </c>
      <c r="M1744" s="1" t="s">
        <v>69</v>
      </c>
      <c r="N1744" s="1" t="s">
        <v>29</v>
      </c>
      <c r="P1744" s="1">
        <v>1</v>
      </c>
      <c r="Q1744" s="1">
        <v>1</v>
      </c>
      <c r="R1744" s="1">
        <v>1</v>
      </c>
      <c r="S1744" s="1">
        <v>1</v>
      </c>
      <c r="T1744" s="1">
        <v>1</v>
      </c>
      <c r="U1744" s="1">
        <v>1</v>
      </c>
      <c r="V1744" s="1">
        <v>1</v>
      </c>
    </row>
    <row r="1745" spans="1:22">
      <c r="A1745" s="15" t="s">
        <v>2352</v>
      </c>
      <c r="B1745" s="2">
        <v>3</v>
      </c>
      <c r="C1745" s="2" t="str">
        <f>VLOOKUP(A1745,[1]Sheet1!$1:$1048576,2,FALSE)</f>
        <v>shanxi</v>
      </c>
      <c r="D1745" s="2" t="str">
        <f>VLOOKUP(A1745,[1]Sheet1!$1:$1048576,5,FALSE)</f>
        <v>5</v>
      </c>
      <c r="E1745" s="2">
        <f>VLOOKUP(A1745,[1]Sheet1!$1:$1048576,6,FALSE)</f>
        <v>1</v>
      </c>
      <c r="F1745" s="2" t="s">
        <v>74</v>
      </c>
      <c r="G1745" s="10">
        <f>VLOOKUP(A1745,[2]Sheet1!$1:$1048576,12,FALSE)</f>
        <v>3</v>
      </c>
      <c r="H1745" s="10">
        <f t="shared" si="27"/>
        <v>0</v>
      </c>
      <c r="I1745" s="17" t="s">
        <v>1836</v>
      </c>
      <c r="J1745" s="2" t="s">
        <v>26</v>
      </c>
      <c r="K1745" s="1" t="s">
        <v>2344</v>
      </c>
      <c r="L1745" s="1" t="s">
        <v>2355</v>
      </c>
      <c r="M1745" s="1" t="s">
        <v>69</v>
      </c>
      <c r="N1745" s="1" t="s">
        <v>29</v>
      </c>
      <c r="P1745" s="1">
        <v>1</v>
      </c>
      <c r="Q1745" s="1">
        <v>0</v>
      </c>
      <c r="R1745" s="1">
        <v>1</v>
      </c>
      <c r="S1745" s="1">
        <v>1</v>
      </c>
      <c r="T1745" s="1">
        <v>1</v>
      </c>
      <c r="U1745" s="1">
        <v>1</v>
      </c>
      <c r="V1745" s="1">
        <v>1</v>
      </c>
    </row>
    <row r="1746" spans="1:22">
      <c r="A1746" s="15" t="s">
        <v>2356</v>
      </c>
      <c r="B1746" s="2">
        <v>6</v>
      </c>
      <c r="C1746" s="2" t="str">
        <f>VLOOKUP(A1746,[1]Sheet1!$1:$1048576,2,FALSE)</f>
        <v>shanxi</v>
      </c>
      <c r="D1746" s="2" t="str">
        <f>VLOOKUP(A1746,[1]Sheet1!$1:$1048576,5,FALSE)</f>
        <v>5</v>
      </c>
      <c r="E1746" s="2">
        <f>VLOOKUP(A1746,[1]Sheet1!$1:$1048576,6,FALSE)</f>
        <v>1</v>
      </c>
      <c r="F1746" s="2" t="s">
        <v>54</v>
      </c>
      <c r="G1746" s="10">
        <f>VLOOKUP(A1746,[2]Sheet1!$1:$1048576,12,FALSE)</f>
        <v>2</v>
      </c>
      <c r="H1746" s="10">
        <f t="shared" si="27"/>
        <v>1</v>
      </c>
      <c r="I1746" s="17" t="s">
        <v>2350</v>
      </c>
      <c r="J1746" s="16" t="s">
        <v>36</v>
      </c>
      <c r="K1746" s="1" t="s">
        <v>954</v>
      </c>
      <c r="L1746" s="1" t="s">
        <v>86</v>
      </c>
      <c r="M1746" s="1" t="s">
        <v>58</v>
      </c>
      <c r="N1746" s="1" t="s">
        <v>29</v>
      </c>
      <c r="P1746" s="1">
        <v>1</v>
      </c>
      <c r="Q1746" s="1">
        <v>1</v>
      </c>
      <c r="R1746" s="1">
        <v>1</v>
      </c>
      <c r="S1746" s="1">
        <v>1</v>
      </c>
      <c r="T1746" s="1">
        <v>1</v>
      </c>
      <c r="U1746" s="1">
        <v>1</v>
      </c>
      <c r="V1746" s="1">
        <v>1</v>
      </c>
    </row>
    <row r="1747" spans="1:22">
      <c r="A1747" s="15" t="s">
        <v>2356</v>
      </c>
      <c r="B1747" s="2">
        <v>6</v>
      </c>
      <c r="C1747" s="2" t="str">
        <f>VLOOKUP(A1747,[1]Sheet1!$1:$1048576,2,FALSE)</f>
        <v>shanxi</v>
      </c>
      <c r="D1747" s="2" t="str">
        <f>VLOOKUP(A1747,[1]Sheet1!$1:$1048576,5,FALSE)</f>
        <v>5</v>
      </c>
      <c r="E1747" s="2">
        <f>VLOOKUP(A1747,[1]Sheet1!$1:$1048576,6,FALSE)</f>
        <v>1</v>
      </c>
      <c r="F1747" s="2" t="s">
        <v>54</v>
      </c>
      <c r="G1747" s="10">
        <f>VLOOKUP(A1747,[2]Sheet1!$1:$1048576,12,FALSE)</f>
        <v>2</v>
      </c>
      <c r="H1747" s="10">
        <f t="shared" si="27"/>
        <v>1</v>
      </c>
      <c r="I1747" s="17" t="s">
        <v>2357</v>
      </c>
      <c r="J1747" s="16" t="s">
        <v>36</v>
      </c>
      <c r="K1747" s="1" t="s">
        <v>2358</v>
      </c>
      <c r="L1747" s="1" t="s">
        <v>57</v>
      </c>
      <c r="M1747" s="1" t="s">
        <v>876</v>
      </c>
      <c r="N1747" s="1" t="s">
        <v>29</v>
      </c>
      <c r="P1747" s="1">
        <v>1</v>
      </c>
      <c r="Q1747" s="1">
        <v>1</v>
      </c>
      <c r="R1747" s="1">
        <v>1</v>
      </c>
      <c r="S1747" s="1">
        <v>1</v>
      </c>
      <c r="T1747" s="1">
        <v>1</v>
      </c>
      <c r="U1747" s="1">
        <v>1</v>
      </c>
      <c r="V1747" s="1">
        <v>1</v>
      </c>
    </row>
    <row r="1748" spans="1:22">
      <c r="A1748" s="15" t="s">
        <v>2356</v>
      </c>
      <c r="B1748" s="2">
        <v>6</v>
      </c>
      <c r="C1748" s="2" t="str">
        <f>VLOOKUP(A1748,[1]Sheet1!$1:$1048576,2,FALSE)</f>
        <v>shanxi</v>
      </c>
      <c r="D1748" s="2" t="str">
        <f>VLOOKUP(A1748,[1]Sheet1!$1:$1048576,5,FALSE)</f>
        <v>5</v>
      </c>
      <c r="E1748" s="2">
        <f>VLOOKUP(A1748,[1]Sheet1!$1:$1048576,6,FALSE)</f>
        <v>1</v>
      </c>
      <c r="F1748" s="2" t="s">
        <v>54</v>
      </c>
      <c r="G1748" s="10">
        <f>VLOOKUP(A1748,[2]Sheet1!$1:$1048576,12,FALSE)</f>
        <v>2</v>
      </c>
      <c r="H1748" s="10">
        <f t="shared" si="27"/>
        <v>9</v>
      </c>
      <c r="I1748" s="17" t="s">
        <v>885</v>
      </c>
      <c r="J1748" s="2" t="s">
        <v>26</v>
      </c>
      <c r="K1748" s="1" t="s">
        <v>28</v>
      </c>
      <c r="L1748" s="1" t="s">
        <v>86</v>
      </c>
      <c r="M1748" s="1" t="s">
        <v>69</v>
      </c>
      <c r="N1748" s="1" t="s">
        <v>29</v>
      </c>
      <c r="P1748" s="1">
        <v>1</v>
      </c>
      <c r="Q1748" s="1">
        <v>9</v>
      </c>
      <c r="R1748" s="1">
        <v>9</v>
      </c>
      <c r="S1748" s="1">
        <v>1</v>
      </c>
      <c r="T1748" s="1">
        <v>1</v>
      </c>
      <c r="U1748" s="1">
        <v>1</v>
      </c>
      <c r="V1748" s="1">
        <v>1</v>
      </c>
    </row>
    <row r="1749" spans="1:22">
      <c r="A1749" s="7" t="s">
        <v>2359</v>
      </c>
      <c r="B1749" s="2">
        <v>11</v>
      </c>
      <c r="C1749" s="2" t="str">
        <f>VLOOKUP(A1749,[1]Sheet1!$1:$1048576,2,FALSE)</f>
        <v>shanxi</v>
      </c>
      <c r="D1749" s="2" t="str">
        <f>VLOOKUP(A1749,[1]Sheet1!$1:$1048576,5,FALSE)</f>
        <v>5</v>
      </c>
      <c r="E1749" s="2">
        <f>VLOOKUP(A1749,[1]Sheet1!$1:$1048576,6,FALSE)</f>
        <v>1</v>
      </c>
      <c r="F1749" s="2" t="s">
        <v>189</v>
      </c>
      <c r="G1749" s="10">
        <f>VLOOKUP(A1749,[2]Sheet1!$1:$1048576,12,FALSE)</f>
        <v>3</v>
      </c>
      <c r="H1749" s="10">
        <f t="shared" si="27"/>
        <v>0</v>
      </c>
      <c r="I1749" s="10" t="s">
        <v>520</v>
      </c>
      <c r="J1749" s="2" t="s">
        <v>36</v>
      </c>
      <c r="K1749" s="1" t="s">
        <v>104</v>
      </c>
      <c r="L1749" s="1" t="s">
        <v>86</v>
      </c>
      <c r="M1749" s="1" t="s">
        <v>69</v>
      </c>
      <c r="N1749" s="1" t="s">
        <v>29</v>
      </c>
      <c r="P1749" s="1">
        <v>0</v>
      </c>
      <c r="Q1749" s="1">
        <v>1</v>
      </c>
      <c r="R1749" s="1">
        <v>1</v>
      </c>
      <c r="S1749" s="1">
        <v>1</v>
      </c>
      <c r="T1749" s="1">
        <v>1</v>
      </c>
      <c r="U1749" s="1">
        <v>1</v>
      </c>
      <c r="V1749" s="1">
        <v>1</v>
      </c>
    </row>
    <row r="1750" spans="1:22">
      <c r="A1750" s="7" t="s">
        <v>2359</v>
      </c>
      <c r="B1750" s="2">
        <v>11</v>
      </c>
      <c r="C1750" s="2" t="str">
        <f>VLOOKUP(A1750,[1]Sheet1!$1:$1048576,2,FALSE)</f>
        <v>shanxi</v>
      </c>
      <c r="D1750" s="2" t="str">
        <f>VLOOKUP(A1750,[1]Sheet1!$1:$1048576,5,FALSE)</f>
        <v>5</v>
      </c>
      <c r="E1750" s="2">
        <f>VLOOKUP(A1750,[1]Sheet1!$1:$1048576,6,FALSE)</f>
        <v>1</v>
      </c>
      <c r="F1750" s="2" t="s">
        <v>189</v>
      </c>
      <c r="G1750" s="10">
        <f>VLOOKUP(A1750,[2]Sheet1!$1:$1048576,12,FALSE)</f>
        <v>3</v>
      </c>
      <c r="H1750" s="10">
        <f t="shared" si="27"/>
        <v>0</v>
      </c>
      <c r="I1750" s="10" t="s">
        <v>2360</v>
      </c>
      <c r="J1750" s="2" t="s">
        <v>36</v>
      </c>
      <c r="K1750" s="1" t="s">
        <v>553</v>
      </c>
      <c r="L1750" s="1" t="s">
        <v>102</v>
      </c>
      <c r="M1750" s="1" t="s">
        <v>69</v>
      </c>
      <c r="N1750" s="1" t="s">
        <v>29</v>
      </c>
      <c r="P1750" s="1">
        <v>0</v>
      </c>
      <c r="Q1750" s="1">
        <v>1</v>
      </c>
      <c r="R1750" s="1">
        <v>1</v>
      </c>
      <c r="S1750" s="1">
        <v>1</v>
      </c>
      <c r="T1750" s="1">
        <v>1</v>
      </c>
      <c r="U1750" s="1">
        <v>1</v>
      </c>
      <c r="V1750" s="1">
        <v>1</v>
      </c>
    </row>
    <row r="1751" spans="1:22">
      <c r="A1751" s="7" t="s">
        <v>2359</v>
      </c>
      <c r="B1751" s="2">
        <v>11</v>
      </c>
      <c r="C1751" s="2" t="str">
        <f>VLOOKUP(A1751,[1]Sheet1!$1:$1048576,2,FALSE)</f>
        <v>shanxi</v>
      </c>
      <c r="D1751" s="2" t="str">
        <f>VLOOKUP(A1751,[1]Sheet1!$1:$1048576,5,FALSE)</f>
        <v>5</v>
      </c>
      <c r="E1751" s="2">
        <f>VLOOKUP(A1751,[1]Sheet1!$1:$1048576,6,FALSE)</f>
        <v>1</v>
      </c>
      <c r="F1751" s="2" t="s">
        <v>189</v>
      </c>
      <c r="G1751" s="10">
        <f>VLOOKUP(A1751,[2]Sheet1!$1:$1048576,12,FALSE)</f>
        <v>3</v>
      </c>
      <c r="H1751" s="10">
        <f t="shared" si="27"/>
        <v>0</v>
      </c>
      <c r="I1751" s="10" t="s">
        <v>1592</v>
      </c>
      <c r="J1751" s="2" t="s">
        <v>26</v>
      </c>
      <c r="K1751" s="1" t="s">
        <v>1593</v>
      </c>
      <c r="L1751" s="1" t="s">
        <v>2361</v>
      </c>
      <c r="M1751" s="1" t="s">
        <v>69</v>
      </c>
      <c r="N1751" s="1" t="s">
        <v>29</v>
      </c>
      <c r="P1751" s="1">
        <v>0</v>
      </c>
      <c r="Q1751" s="1">
        <v>1</v>
      </c>
      <c r="R1751" s="1">
        <v>1</v>
      </c>
      <c r="S1751" s="1">
        <v>1</v>
      </c>
      <c r="T1751" s="1">
        <v>1</v>
      </c>
      <c r="U1751" s="1">
        <v>1</v>
      </c>
      <c r="V1751" s="1">
        <v>1</v>
      </c>
    </row>
    <row r="1752" spans="1:22">
      <c r="A1752" s="7" t="s">
        <v>2359</v>
      </c>
      <c r="B1752" s="2">
        <v>11</v>
      </c>
      <c r="C1752" s="2" t="str">
        <f>VLOOKUP(A1752,[1]Sheet1!$1:$1048576,2,FALSE)</f>
        <v>shanxi</v>
      </c>
      <c r="D1752" s="2" t="str">
        <f>VLOOKUP(A1752,[1]Sheet1!$1:$1048576,5,FALSE)</f>
        <v>5</v>
      </c>
      <c r="E1752" s="2">
        <f>VLOOKUP(A1752,[1]Sheet1!$1:$1048576,6,FALSE)</f>
        <v>1</v>
      </c>
      <c r="F1752" s="2" t="s">
        <v>189</v>
      </c>
      <c r="G1752" s="10">
        <f>VLOOKUP(A1752,[2]Sheet1!$1:$1048576,12,FALSE)</f>
        <v>3</v>
      </c>
      <c r="H1752" s="10">
        <f t="shared" si="27"/>
        <v>0</v>
      </c>
      <c r="I1752" s="10" t="s">
        <v>393</v>
      </c>
      <c r="J1752" s="2" t="s">
        <v>36</v>
      </c>
      <c r="K1752" s="1" t="s">
        <v>2362</v>
      </c>
      <c r="L1752" s="1" t="s">
        <v>72</v>
      </c>
      <c r="M1752" s="1" t="s">
        <v>46</v>
      </c>
      <c r="N1752" s="1" t="s">
        <v>29</v>
      </c>
      <c r="P1752" s="1">
        <v>0</v>
      </c>
      <c r="Q1752" s="1">
        <v>1</v>
      </c>
      <c r="R1752" s="1">
        <v>1</v>
      </c>
      <c r="S1752" s="1">
        <v>1</v>
      </c>
      <c r="T1752" s="1">
        <v>1</v>
      </c>
      <c r="U1752" s="1">
        <v>1</v>
      </c>
      <c r="V1752" s="1">
        <v>1</v>
      </c>
    </row>
    <row r="1753" spans="1:22">
      <c r="A1753" s="7" t="s">
        <v>2363</v>
      </c>
      <c r="B1753" s="2">
        <v>4</v>
      </c>
      <c r="C1753" s="2" t="str">
        <f>VLOOKUP(A1753,[1]Sheet1!$1:$1048576,2,FALSE)</f>
        <v>shanxi</v>
      </c>
      <c r="D1753" s="2" t="str">
        <f>VLOOKUP(A1753,[1]Sheet1!$1:$1048576,5,FALSE)</f>
        <v>5</v>
      </c>
      <c r="E1753" s="2">
        <f>VLOOKUP(A1753,[1]Sheet1!$1:$1048576,6,FALSE)</f>
        <v>1</v>
      </c>
      <c r="F1753" s="2" t="s">
        <v>34</v>
      </c>
      <c r="G1753" s="10">
        <f>VLOOKUP(A1753,[2]Sheet1!$1:$1048576,12,FALSE)</f>
        <v>1</v>
      </c>
      <c r="H1753" s="10">
        <f t="shared" si="27"/>
        <v>0</v>
      </c>
      <c r="I1753" s="10" t="s">
        <v>2364</v>
      </c>
      <c r="J1753" s="2" t="s">
        <v>36</v>
      </c>
      <c r="K1753" s="1" t="s">
        <v>2365</v>
      </c>
      <c r="L1753" s="1" t="s">
        <v>72</v>
      </c>
      <c r="M1753" s="1" t="s">
        <v>58</v>
      </c>
      <c r="N1753" s="1" t="s">
        <v>29</v>
      </c>
      <c r="P1753" s="1">
        <v>0</v>
      </c>
      <c r="Q1753" s="1">
        <v>1</v>
      </c>
      <c r="R1753" s="1">
        <v>1</v>
      </c>
      <c r="S1753" s="1">
        <v>1</v>
      </c>
      <c r="T1753" s="1">
        <v>1</v>
      </c>
      <c r="U1753" s="1">
        <v>1</v>
      </c>
      <c r="V1753" s="1">
        <v>1</v>
      </c>
    </row>
    <row r="1754" spans="1:22">
      <c r="A1754" s="7" t="s">
        <v>2363</v>
      </c>
      <c r="B1754" s="2">
        <v>4</v>
      </c>
      <c r="C1754" s="2" t="str">
        <f>VLOOKUP(A1754,[1]Sheet1!$1:$1048576,2,FALSE)</f>
        <v>shanxi</v>
      </c>
      <c r="D1754" s="2" t="str">
        <f>VLOOKUP(A1754,[1]Sheet1!$1:$1048576,5,FALSE)</f>
        <v>5</v>
      </c>
      <c r="E1754" s="2">
        <f>VLOOKUP(A1754,[1]Sheet1!$1:$1048576,6,FALSE)</f>
        <v>1</v>
      </c>
      <c r="F1754" s="2" t="s">
        <v>34</v>
      </c>
      <c r="G1754" s="10">
        <f>VLOOKUP(A1754,[2]Sheet1!$1:$1048576,12,FALSE)</f>
        <v>1</v>
      </c>
      <c r="H1754" s="10">
        <f t="shared" si="27"/>
        <v>1</v>
      </c>
      <c r="I1754" s="10" t="s">
        <v>544</v>
      </c>
      <c r="J1754" s="2" t="s">
        <v>26</v>
      </c>
      <c r="K1754" s="1" t="s">
        <v>2366</v>
      </c>
      <c r="L1754" s="1" t="s">
        <v>82</v>
      </c>
      <c r="M1754" s="1" t="s">
        <v>69</v>
      </c>
      <c r="N1754" s="1" t="s">
        <v>29</v>
      </c>
      <c r="P1754" s="1">
        <v>1</v>
      </c>
      <c r="Q1754" s="1">
        <v>1</v>
      </c>
      <c r="R1754" s="1">
        <v>1</v>
      </c>
      <c r="S1754" s="1">
        <v>1</v>
      </c>
      <c r="T1754" s="1">
        <v>1</v>
      </c>
      <c r="U1754" s="1">
        <v>1</v>
      </c>
      <c r="V1754" s="1">
        <v>1</v>
      </c>
    </row>
    <row r="1755" spans="1:22">
      <c r="A1755" s="7" t="s">
        <v>2363</v>
      </c>
      <c r="B1755" s="2">
        <v>4</v>
      </c>
      <c r="C1755" s="2" t="str">
        <f>VLOOKUP(A1755,[1]Sheet1!$1:$1048576,2,FALSE)</f>
        <v>shanxi</v>
      </c>
      <c r="D1755" s="2" t="str">
        <f>VLOOKUP(A1755,[1]Sheet1!$1:$1048576,5,FALSE)</f>
        <v>5</v>
      </c>
      <c r="E1755" s="2">
        <f>VLOOKUP(A1755,[1]Sheet1!$1:$1048576,6,FALSE)</f>
        <v>1</v>
      </c>
      <c r="F1755" s="2" t="s">
        <v>34</v>
      </c>
      <c r="G1755" s="10">
        <f>VLOOKUP(A1755,[2]Sheet1!$1:$1048576,12,FALSE)</f>
        <v>1</v>
      </c>
      <c r="H1755" s="10">
        <f t="shared" si="27"/>
        <v>1</v>
      </c>
      <c r="I1755" s="10" t="s">
        <v>2367</v>
      </c>
      <c r="J1755" s="2" t="s">
        <v>26</v>
      </c>
      <c r="K1755" s="1" t="s">
        <v>2368</v>
      </c>
      <c r="L1755" s="1" t="s">
        <v>156</v>
      </c>
      <c r="M1755" s="1" t="s">
        <v>69</v>
      </c>
      <c r="N1755" s="1" t="s">
        <v>29</v>
      </c>
      <c r="P1755" s="1">
        <v>1</v>
      </c>
      <c r="Q1755" s="1">
        <v>1</v>
      </c>
      <c r="R1755" s="1">
        <v>1</v>
      </c>
      <c r="S1755" s="1">
        <v>1</v>
      </c>
      <c r="T1755" s="1">
        <v>1</v>
      </c>
      <c r="U1755" s="1">
        <v>1</v>
      </c>
      <c r="V1755" s="1">
        <v>1</v>
      </c>
    </row>
    <row r="1756" spans="1:22">
      <c r="A1756" s="15" t="s">
        <v>2369</v>
      </c>
      <c r="B1756" s="2">
        <v>6</v>
      </c>
      <c r="C1756" s="2" t="str">
        <f>VLOOKUP(A1756,[1]Sheet1!$1:$1048576,2,FALSE)</f>
        <v>shanxi</v>
      </c>
      <c r="D1756" s="2" t="str">
        <f>VLOOKUP(A1756,[1]Sheet1!$1:$1048576,5,FALSE)</f>
        <v>5</v>
      </c>
      <c r="E1756" s="2">
        <f>VLOOKUP(A1756,[1]Sheet1!$1:$1048576,6,FALSE)</f>
        <v>1</v>
      </c>
      <c r="F1756" s="2" t="s">
        <v>54</v>
      </c>
      <c r="G1756" s="10">
        <f>VLOOKUP(A1756,[2]Sheet1!$1:$1048576,12,FALSE)</f>
        <v>1</v>
      </c>
      <c r="H1756" s="10">
        <f t="shared" si="27"/>
        <v>1</v>
      </c>
      <c r="I1756" s="17" t="s">
        <v>890</v>
      </c>
      <c r="J1756" s="16" t="s">
        <v>36</v>
      </c>
      <c r="K1756" s="1" t="s">
        <v>462</v>
      </c>
      <c r="L1756" s="1" t="s">
        <v>45</v>
      </c>
      <c r="M1756" s="1" t="s">
        <v>58</v>
      </c>
      <c r="N1756" s="1" t="s">
        <v>29</v>
      </c>
      <c r="P1756" s="1">
        <v>1</v>
      </c>
      <c r="Q1756" s="1">
        <v>1</v>
      </c>
      <c r="R1756" s="1">
        <v>1</v>
      </c>
      <c r="S1756" s="1">
        <v>1</v>
      </c>
      <c r="T1756" s="1">
        <v>1</v>
      </c>
      <c r="U1756" s="1">
        <v>1</v>
      </c>
      <c r="V1756" s="1">
        <v>1</v>
      </c>
    </row>
    <row r="1757" spans="1:22">
      <c r="A1757" s="15" t="s">
        <v>2369</v>
      </c>
      <c r="B1757" s="2">
        <v>6</v>
      </c>
      <c r="C1757" s="2" t="str">
        <f>VLOOKUP(A1757,[1]Sheet1!$1:$1048576,2,FALSE)</f>
        <v>shanxi</v>
      </c>
      <c r="D1757" s="2" t="str">
        <f>VLOOKUP(A1757,[1]Sheet1!$1:$1048576,5,FALSE)</f>
        <v>5</v>
      </c>
      <c r="E1757" s="2">
        <f>VLOOKUP(A1757,[1]Sheet1!$1:$1048576,6,FALSE)</f>
        <v>1</v>
      </c>
      <c r="F1757" s="2" t="s">
        <v>54</v>
      </c>
      <c r="G1757" s="10">
        <f>VLOOKUP(A1757,[2]Sheet1!$1:$1048576,12,FALSE)</f>
        <v>1</v>
      </c>
      <c r="H1757" s="10">
        <f t="shared" si="27"/>
        <v>1</v>
      </c>
      <c r="I1757" s="17" t="s">
        <v>329</v>
      </c>
      <c r="J1757" s="16" t="s">
        <v>36</v>
      </c>
      <c r="K1757" s="1" t="s">
        <v>2370</v>
      </c>
      <c r="L1757" s="1" t="s">
        <v>86</v>
      </c>
      <c r="M1757" s="1" t="s">
        <v>69</v>
      </c>
      <c r="N1757" s="1" t="s">
        <v>29</v>
      </c>
      <c r="P1757" s="1">
        <v>1</v>
      </c>
      <c r="Q1757" s="1">
        <v>1</v>
      </c>
      <c r="R1757" s="1">
        <v>1</v>
      </c>
      <c r="S1757" s="1">
        <v>1</v>
      </c>
      <c r="T1757" s="1">
        <v>1</v>
      </c>
      <c r="U1757" s="1">
        <v>1</v>
      </c>
      <c r="V1757" s="1">
        <v>1</v>
      </c>
    </row>
    <row r="1758" spans="1:22">
      <c r="A1758" s="15" t="s">
        <v>2369</v>
      </c>
      <c r="B1758" s="2">
        <v>6</v>
      </c>
      <c r="C1758" s="2" t="str">
        <f>VLOOKUP(A1758,[1]Sheet1!$1:$1048576,2,FALSE)</f>
        <v>shanxi</v>
      </c>
      <c r="D1758" s="2" t="str">
        <f>VLOOKUP(A1758,[1]Sheet1!$1:$1048576,5,FALSE)</f>
        <v>5</v>
      </c>
      <c r="E1758" s="2">
        <f>VLOOKUP(A1758,[1]Sheet1!$1:$1048576,6,FALSE)</f>
        <v>1</v>
      </c>
      <c r="F1758" s="2" t="s">
        <v>54</v>
      </c>
      <c r="G1758" s="10">
        <f>VLOOKUP(A1758,[2]Sheet1!$1:$1048576,12,FALSE)</f>
        <v>1</v>
      </c>
      <c r="H1758" s="10">
        <f t="shared" si="27"/>
        <v>0</v>
      </c>
      <c r="I1758" s="17" t="s">
        <v>957</v>
      </c>
      <c r="J1758" s="16" t="s">
        <v>36</v>
      </c>
      <c r="K1758" s="1" t="s">
        <v>2371</v>
      </c>
      <c r="L1758" s="1" t="s">
        <v>72</v>
      </c>
      <c r="M1758" s="1" t="s">
        <v>69</v>
      </c>
      <c r="N1758" s="1" t="s">
        <v>29</v>
      </c>
      <c r="P1758" s="1">
        <v>1</v>
      </c>
      <c r="Q1758" s="1">
        <v>0</v>
      </c>
      <c r="R1758" s="1">
        <v>1</v>
      </c>
      <c r="S1758" s="1">
        <v>1</v>
      </c>
      <c r="T1758" s="1">
        <v>1</v>
      </c>
      <c r="U1758" s="1">
        <v>1</v>
      </c>
      <c r="V1758" s="1">
        <v>1</v>
      </c>
    </row>
    <row r="1759" spans="1:22">
      <c r="A1759" s="19" t="s">
        <v>2369</v>
      </c>
      <c r="B1759" s="2">
        <v>6</v>
      </c>
      <c r="C1759" s="2" t="str">
        <f>VLOOKUP(A1759,[1]Sheet1!$1:$1048576,2,FALSE)</f>
        <v>shanxi</v>
      </c>
      <c r="D1759" s="2" t="str">
        <f>VLOOKUP(A1759,[1]Sheet1!$1:$1048576,5,FALSE)</f>
        <v>5</v>
      </c>
      <c r="E1759" s="2">
        <f>VLOOKUP(A1759,[1]Sheet1!$1:$1048576,6,FALSE)</f>
        <v>1</v>
      </c>
      <c r="F1759" s="2" t="s">
        <v>54</v>
      </c>
      <c r="G1759" s="10">
        <f>VLOOKUP(A1759,[2]Sheet1!$1:$1048576,12,FALSE)</f>
        <v>1</v>
      </c>
      <c r="H1759" s="10">
        <f t="shared" si="27"/>
        <v>9</v>
      </c>
      <c r="I1759" s="17" t="s">
        <v>2372</v>
      </c>
      <c r="J1759" s="2" t="s">
        <v>26</v>
      </c>
      <c r="K1759" s="1" t="s">
        <v>2373</v>
      </c>
      <c r="L1759" s="1" t="s">
        <v>28</v>
      </c>
      <c r="M1759" s="1" t="s">
        <v>28</v>
      </c>
      <c r="N1759" s="1" t="s">
        <v>29</v>
      </c>
      <c r="O1759" s="1" t="s">
        <v>30</v>
      </c>
      <c r="P1759" s="1">
        <v>1</v>
      </c>
      <c r="Q1759" s="1">
        <v>9</v>
      </c>
      <c r="R1759" s="1">
        <v>1</v>
      </c>
      <c r="S1759" s="1">
        <v>1</v>
      </c>
      <c r="T1759" s="1">
        <v>1</v>
      </c>
      <c r="U1759" s="1">
        <v>1</v>
      </c>
      <c r="V1759" s="1">
        <v>1</v>
      </c>
    </row>
    <row r="1760" spans="1:22">
      <c r="A1760" s="7" t="s">
        <v>2374</v>
      </c>
      <c r="B1760" s="2">
        <v>10</v>
      </c>
      <c r="C1760" s="2" t="str">
        <f>VLOOKUP(A1760,[1]Sheet1!$1:$1048576,2,FALSE)</f>
        <v>shanxi</v>
      </c>
      <c r="D1760" s="2">
        <f>VLOOKUP(A1760,[1]Sheet1!$1:$1048576,5,FALSE)</f>
        <v>4</v>
      </c>
      <c r="E1760" s="2">
        <f>VLOOKUP(A1760,[1]Sheet1!$1:$1048576,6,FALSE)</f>
        <v>1</v>
      </c>
      <c r="F1760" s="2" t="s">
        <v>24</v>
      </c>
      <c r="G1760" s="10">
        <f>VLOOKUP(A1760,[2]Sheet1!$1:$1048576,12,FALSE)</f>
        <v>4</v>
      </c>
      <c r="H1760" s="10">
        <f t="shared" si="27"/>
        <v>0</v>
      </c>
      <c r="I1760" s="10" t="s">
        <v>1354</v>
      </c>
      <c r="J1760" s="2" t="s">
        <v>26</v>
      </c>
      <c r="K1760" s="1" t="s">
        <v>2375</v>
      </c>
      <c r="L1760" s="1" t="s">
        <v>72</v>
      </c>
      <c r="M1760" s="1" t="s">
        <v>69</v>
      </c>
      <c r="N1760" s="1" t="s">
        <v>29</v>
      </c>
      <c r="P1760" s="1">
        <v>0</v>
      </c>
      <c r="Q1760" s="1">
        <v>0</v>
      </c>
      <c r="R1760" s="1">
        <v>1</v>
      </c>
      <c r="S1760" s="1">
        <v>1</v>
      </c>
      <c r="T1760" s="1">
        <v>1</v>
      </c>
      <c r="U1760" s="1">
        <v>1</v>
      </c>
      <c r="V1760" s="1">
        <v>1</v>
      </c>
    </row>
    <row r="1761" spans="1:22">
      <c r="A1761" s="7" t="s">
        <v>2374</v>
      </c>
      <c r="B1761" s="2">
        <v>10</v>
      </c>
      <c r="C1761" s="2" t="str">
        <f>VLOOKUP(A1761,[1]Sheet1!$1:$1048576,2,FALSE)</f>
        <v>shanxi</v>
      </c>
      <c r="D1761" s="2">
        <f>VLOOKUP(A1761,[1]Sheet1!$1:$1048576,5,FALSE)</f>
        <v>4</v>
      </c>
      <c r="E1761" s="2">
        <f>VLOOKUP(A1761,[1]Sheet1!$1:$1048576,6,FALSE)</f>
        <v>1</v>
      </c>
      <c r="F1761" s="2" t="s">
        <v>24</v>
      </c>
      <c r="G1761" s="10">
        <f>VLOOKUP(A1761,[2]Sheet1!$1:$1048576,12,FALSE)</f>
        <v>4</v>
      </c>
      <c r="H1761" s="10">
        <f t="shared" si="27"/>
        <v>0</v>
      </c>
      <c r="I1761" s="10" t="s">
        <v>529</v>
      </c>
      <c r="J1761" s="2" t="s">
        <v>26</v>
      </c>
      <c r="K1761" s="1" t="s">
        <v>2376</v>
      </c>
      <c r="L1761" s="1" t="s">
        <v>57</v>
      </c>
      <c r="M1761" s="1" t="s">
        <v>69</v>
      </c>
      <c r="N1761" s="1" t="s">
        <v>29</v>
      </c>
      <c r="P1761" s="1">
        <v>0</v>
      </c>
      <c r="Q1761" s="1">
        <v>1</v>
      </c>
      <c r="R1761" s="1">
        <v>1</v>
      </c>
      <c r="S1761" s="1">
        <v>1</v>
      </c>
      <c r="T1761" s="1">
        <v>1</v>
      </c>
      <c r="U1761" s="1">
        <v>1</v>
      </c>
      <c r="V1761" s="1">
        <v>1</v>
      </c>
    </row>
    <row r="1762" spans="1:22">
      <c r="A1762" s="7" t="s">
        <v>2377</v>
      </c>
      <c r="B1762" s="2">
        <v>2</v>
      </c>
      <c r="C1762" s="2" t="str">
        <f>VLOOKUP(A1762,[1]Sheet1!$1:$1048576,2,FALSE)</f>
        <v>shanxi</v>
      </c>
      <c r="D1762" s="2">
        <f>VLOOKUP(A1762,[1]Sheet1!$1:$1048576,5,FALSE)</f>
        <v>4</v>
      </c>
      <c r="E1762" s="2">
        <f>VLOOKUP(A1762,[1]Sheet1!$1:$1048576,6,FALSE)</f>
        <v>1</v>
      </c>
      <c r="F1762" s="2" t="s">
        <v>247</v>
      </c>
      <c r="G1762" s="10">
        <f>VLOOKUP(A1762,[2]Sheet1!$1:$1048576,12,FALSE)</f>
        <v>3</v>
      </c>
      <c r="H1762" s="10">
        <f t="shared" si="27"/>
        <v>1</v>
      </c>
      <c r="I1762" s="10" t="s">
        <v>1475</v>
      </c>
      <c r="J1762" s="2" t="s">
        <v>26</v>
      </c>
      <c r="K1762" s="1" t="s">
        <v>2337</v>
      </c>
      <c r="L1762" s="1" t="s">
        <v>52</v>
      </c>
      <c r="M1762" s="1" t="s">
        <v>46</v>
      </c>
      <c r="N1762" s="1" t="s">
        <v>29</v>
      </c>
      <c r="P1762" s="1">
        <v>1</v>
      </c>
      <c r="Q1762" s="1">
        <v>1</v>
      </c>
      <c r="R1762" s="1">
        <v>1</v>
      </c>
      <c r="S1762" s="1">
        <v>1</v>
      </c>
      <c r="T1762" s="1">
        <v>1</v>
      </c>
      <c r="U1762" s="1">
        <v>1</v>
      </c>
      <c r="V1762" s="1">
        <v>1</v>
      </c>
    </row>
    <row r="1763" spans="1:22">
      <c r="A1763" s="7" t="s">
        <v>2377</v>
      </c>
      <c r="B1763" s="2">
        <v>2</v>
      </c>
      <c r="C1763" s="2" t="str">
        <f>VLOOKUP(A1763,[1]Sheet1!$1:$1048576,2,FALSE)</f>
        <v>shanxi</v>
      </c>
      <c r="D1763" s="2">
        <f>VLOOKUP(A1763,[1]Sheet1!$1:$1048576,5,FALSE)</f>
        <v>4</v>
      </c>
      <c r="E1763" s="2">
        <f>VLOOKUP(A1763,[1]Sheet1!$1:$1048576,6,FALSE)</f>
        <v>1</v>
      </c>
      <c r="F1763" s="2" t="s">
        <v>247</v>
      </c>
      <c r="G1763" s="10">
        <f>VLOOKUP(A1763,[2]Sheet1!$1:$1048576,12,FALSE)</f>
        <v>3</v>
      </c>
      <c r="H1763" s="10">
        <f t="shared" si="27"/>
        <v>1</v>
      </c>
      <c r="I1763" s="10" t="s">
        <v>2378</v>
      </c>
      <c r="J1763" s="2" t="s">
        <v>26</v>
      </c>
      <c r="K1763" s="1" t="s">
        <v>2379</v>
      </c>
      <c r="L1763" s="1" t="s">
        <v>82</v>
      </c>
      <c r="M1763" s="1" t="s">
        <v>69</v>
      </c>
      <c r="N1763" s="1" t="s">
        <v>29</v>
      </c>
      <c r="P1763" s="1">
        <v>1</v>
      </c>
      <c r="Q1763" s="1">
        <v>1</v>
      </c>
      <c r="R1763" s="1">
        <v>1</v>
      </c>
      <c r="S1763" s="1">
        <v>1</v>
      </c>
      <c r="T1763" s="1">
        <v>1</v>
      </c>
      <c r="U1763" s="1">
        <v>1</v>
      </c>
      <c r="V1763" s="1">
        <v>1</v>
      </c>
    </row>
    <row r="1764" spans="1:22">
      <c r="A1764" s="7" t="s">
        <v>2380</v>
      </c>
      <c r="B1764" s="2">
        <v>6</v>
      </c>
      <c r="C1764" s="2" t="str">
        <f>VLOOKUP(A1764,[1]Sheet1!$1:$1048576,2,FALSE)</f>
        <v>shanxi</v>
      </c>
      <c r="D1764" s="2">
        <f>VLOOKUP(A1764,[1]Sheet1!$1:$1048576,5,FALSE)</f>
        <v>4</v>
      </c>
      <c r="E1764" s="2">
        <f>VLOOKUP(A1764,[1]Sheet1!$1:$1048576,6,FALSE)</f>
        <v>1</v>
      </c>
      <c r="F1764" s="2" t="s">
        <v>54</v>
      </c>
      <c r="G1764" s="10">
        <f>VLOOKUP(A1764,[2]Sheet1!$1:$1048576,12,FALSE)</f>
        <v>4</v>
      </c>
      <c r="H1764" s="10">
        <f t="shared" si="27"/>
        <v>1</v>
      </c>
      <c r="I1764" s="10" t="s">
        <v>250</v>
      </c>
      <c r="J1764" s="2" t="s">
        <v>36</v>
      </c>
      <c r="K1764" s="1" t="s">
        <v>722</v>
      </c>
      <c r="L1764" s="1" t="s">
        <v>86</v>
      </c>
      <c r="M1764" s="1" t="s">
        <v>46</v>
      </c>
      <c r="N1764" s="1" t="s">
        <v>29</v>
      </c>
      <c r="P1764" s="1">
        <v>1</v>
      </c>
      <c r="Q1764" s="1">
        <v>1</v>
      </c>
      <c r="R1764" s="1">
        <v>1</v>
      </c>
      <c r="S1764" s="1">
        <v>1</v>
      </c>
      <c r="T1764" s="1">
        <v>1</v>
      </c>
      <c r="U1764" s="1">
        <v>1</v>
      </c>
      <c r="V1764" s="1">
        <v>1</v>
      </c>
    </row>
    <row r="1765" spans="1:22">
      <c r="A1765" s="7" t="s">
        <v>2380</v>
      </c>
      <c r="B1765" s="2">
        <v>6</v>
      </c>
      <c r="C1765" s="2" t="str">
        <f>VLOOKUP(A1765,[1]Sheet1!$1:$1048576,2,FALSE)</f>
        <v>shanxi</v>
      </c>
      <c r="D1765" s="2">
        <f>VLOOKUP(A1765,[1]Sheet1!$1:$1048576,5,FALSE)</f>
        <v>4</v>
      </c>
      <c r="E1765" s="2">
        <f>VLOOKUP(A1765,[1]Sheet1!$1:$1048576,6,FALSE)</f>
        <v>1</v>
      </c>
      <c r="F1765" s="2" t="s">
        <v>54</v>
      </c>
      <c r="G1765" s="10">
        <f>VLOOKUP(A1765,[2]Sheet1!$1:$1048576,12,FALSE)</f>
        <v>4</v>
      </c>
      <c r="H1765" s="10">
        <f t="shared" si="27"/>
        <v>1</v>
      </c>
      <c r="I1765" s="10" t="s">
        <v>2372</v>
      </c>
      <c r="J1765" s="2" t="s">
        <v>26</v>
      </c>
      <c r="K1765" s="1" t="s">
        <v>2373</v>
      </c>
      <c r="L1765" s="1" t="s">
        <v>52</v>
      </c>
      <c r="M1765" s="1" t="s">
        <v>69</v>
      </c>
      <c r="N1765" s="1" t="s">
        <v>29</v>
      </c>
      <c r="P1765" s="1">
        <v>1</v>
      </c>
      <c r="Q1765" s="1">
        <v>1</v>
      </c>
      <c r="R1765" s="1">
        <v>1</v>
      </c>
      <c r="S1765" s="1">
        <v>1</v>
      </c>
      <c r="T1765" s="1">
        <v>1</v>
      </c>
      <c r="U1765" s="1">
        <v>1</v>
      </c>
      <c r="V1765" s="1">
        <v>1</v>
      </c>
    </row>
    <row r="1766" spans="1:22">
      <c r="A1766" s="7" t="s">
        <v>2380</v>
      </c>
      <c r="B1766" s="2">
        <v>6</v>
      </c>
      <c r="C1766" s="2" t="str">
        <f>VLOOKUP(A1766,[1]Sheet1!$1:$1048576,2,FALSE)</f>
        <v>shanxi</v>
      </c>
      <c r="D1766" s="2">
        <f>VLOOKUP(A1766,[1]Sheet1!$1:$1048576,5,FALSE)</f>
        <v>4</v>
      </c>
      <c r="E1766" s="2">
        <f>VLOOKUP(A1766,[1]Sheet1!$1:$1048576,6,FALSE)</f>
        <v>1</v>
      </c>
      <c r="F1766" s="2" t="s">
        <v>54</v>
      </c>
      <c r="G1766" s="10">
        <f>VLOOKUP(A1766,[2]Sheet1!$1:$1048576,12,FALSE)</f>
        <v>4</v>
      </c>
      <c r="H1766" s="10">
        <f t="shared" si="27"/>
        <v>1</v>
      </c>
      <c r="I1766" s="10" t="s">
        <v>2381</v>
      </c>
      <c r="J1766" s="2" t="s">
        <v>36</v>
      </c>
      <c r="K1766" s="1" t="s">
        <v>1703</v>
      </c>
      <c r="L1766" s="1" t="s">
        <v>45</v>
      </c>
      <c r="M1766" s="1" t="s">
        <v>58</v>
      </c>
      <c r="N1766" s="1" t="s">
        <v>29</v>
      </c>
      <c r="P1766" s="1">
        <v>1</v>
      </c>
      <c r="Q1766" s="1">
        <v>1</v>
      </c>
      <c r="R1766" s="1">
        <v>1</v>
      </c>
      <c r="S1766" s="1">
        <v>1</v>
      </c>
      <c r="T1766" s="1">
        <v>1</v>
      </c>
      <c r="U1766" s="1">
        <v>1</v>
      </c>
      <c r="V1766" s="1">
        <v>1</v>
      </c>
    </row>
    <row r="1767" spans="1:22">
      <c r="A1767" s="7" t="s">
        <v>2382</v>
      </c>
      <c r="B1767" s="2">
        <v>8</v>
      </c>
      <c r="C1767" s="2" t="str">
        <f>VLOOKUP(A1767,[1]Sheet1!$1:$1048576,2,FALSE)</f>
        <v>shanxi</v>
      </c>
      <c r="D1767" s="2">
        <f>VLOOKUP(A1767,[1]Sheet1!$1:$1048576,5,FALSE)</f>
        <v>4</v>
      </c>
      <c r="E1767" s="2">
        <f>VLOOKUP(A1767,[1]Sheet1!$1:$1048576,6,FALSE)</f>
        <v>1</v>
      </c>
      <c r="F1767" s="2" t="s">
        <v>119</v>
      </c>
      <c r="G1767" s="10">
        <f>VLOOKUP(A1767,[2]Sheet1!$1:$1048576,12,FALSE)</f>
        <v>1</v>
      </c>
      <c r="H1767" s="10">
        <f t="shared" si="27"/>
        <v>0</v>
      </c>
      <c r="I1767" s="10" t="s">
        <v>2383</v>
      </c>
      <c r="J1767" s="2" t="s">
        <v>26</v>
      </c>
      <c r="K1767" s="1" t="s">
        <v>2384</v>
      </c>
      <c r="L1767" s="1" t="s">
        <v>72</v>
      </c>
      <c r="M1767" s="1" t="s">
        <v>69</v>
      </c>
      <c r="N1767" s="1" t="s">
        <v>29</v>
      </c>
      <c r="P1767" s="1">
        <v>0</v>
      </c>
      <c r="Q1767" s="1">
        <v>1</v>
      </c>
      <c r="R1767" s="1">
        <v>1</v>
      </c>
      <c r="S1767" s="1">
        <v>0</v>
      </c>
      <c r="T1767" s="1">
        <v>1</v>
      </c>
      <c r="U1767" s="1">
        <v>1</v>
      </c>
      <c r="V1767" s="1">
        <v>1</v>
      </c>
    </row>
    <row r="1768" spans="1:22">
      <c r="A1768" s="7" t="s">
        <v>2382</v>
      </c>
      <c r="B1768" s="2">
        <v>8</v>
      </c>
      <c r="C1768" s="2" t="str">
        <f>VLOOKUP(A1768,[1]Sheet1!$1:$1048576,2,FALSE)</f>
        <v>shanxi</v>
      </c>
      <c r="D1768" s="2">
        <f>VLOOKUP(A1768,[1]Sheet1!$1:$1048576,5,FALSE)</f>
        <v>4</v>
      </c>
      <c r="E1768" s="2">
        <f>VLOOKUP(A1768,[1]Sheet1!$1:$1048576,6,FALSE)</f>
        <v>1</v>
      </c>
      <c r="F1768" s="2" t="s">
        <v>119</v>
      </c>
      <c r="G1768" s="10">
        <f>VLOOKUP(A1768,[2]Sheet1!$1:$1048576,12,FALSE)</f>
        <v>1</v>
      </c>
      <c r="H1768" s="10">
        <f t="shared" si="27"/>
        <v>0</v>
      </c>
      <c r="I1768" s="10" t="s">
        <v>763</v>
      </c>
      <c r="J1768" s="2" t="s">
        <v>26</v>
      </c>
      <c r="K1768" s="1" t="s">
        <v>764</v>
      </c>
      <c r="L1768" s="1" t="s">
        <v>1710</v>
      </c>
      <c r="M1768" s="1" t="s">
        <v>69</v>
      </c>
      <c r="N1768" s="1" t="s">
        <v>29</v>
      </c>
      <c r="P1768" s="1">
        <v>1</v>
      </c>
      <c r="Q1768" s="1">
        <v>1</v>
      </c>
      <c r="R1768" s="1">
        <v>1</v>
      </c>
      <c r="S1768" s="1">
        <v>0</v>
      </c>
      <c r="T1768" s="1">
        <v>1</v>
      </c>
      <c r="U1768" s="1">
        <v>1</v>
      </c>
      <c r="V1768" s="1">
        <v>1</v>
      </c>
    </row>
    <row r="1769" spans="1:22">
      <c r="A1769" s="7" t="s">
        <v>2382</v>
      </c>
      <c r="B1769" s="2">
        <v>8</v>
      </c>
      <c r="C1769" s="2" t="str">
        <f>VLOOKUP(A1769,[1]Sheet1!$1:$1048576,2,FALSE)</f>
        <v>shanxi</v>
      </c>
      <c r="D1769" s="2">
        <f>VLOOKUP(A1769,[1]Sheet1!$1:$1048576,5,FALSE)</f>
        <v>4</v>
      </c>
      <c r="E1769" s="2">
        <f>VLOOKUP(A1769,[1]Sheet1!$1:$1048576,6,FALSE)</f>
        <v>1</v>
      </c>
      <c r="F1769" s="2" t="s">
        <v>119</v>
      </c>
      <c r="G1769" s="10">
        <f>VLOOKUP(A1769,[2]Sheet1!$1:$1048576,12,FALSE)</f>
        <v>1</v>
      </c>
      <c r="H1769" s="10">
        <f t="shared" si="27"/>
        <v>1</v>
      </c>
      <c r="I1769" s="10" t="s">
        <v>1428</v>
      </c>
      <c r="J1769" s="2" t="s">
        <v>36</v>
      </c>
      <c r="K1769" s="1" t="s">
        <v>2385</v>
      </c>
      <c r="L1769" s="1" t="s">
        <v>86</v>
      </c>
      <c r="M1769" s="1" t="s">
        <v>46</v>
      </c>
      <c r="N1769" s="1" t="s">
        <v>29</v>
      </c>
      <c r="P1769" s="1">
        <v>1</v>
      </c>
      <c r="Q1769" s="1">
        <v>1</v>
      </c>
      <c r="R1769" s="1">
        <v>1</v>
      </c>
      <c r="S1769" s="1">
        <v>1</v>
      </c>
      <c r="T1769" s="1">
        <v>1</v>
      </c>
      <c r="U1769" s="1">
        <v>1</v>
      </c>
      <c r="V1769" s="1">
        <v>1</v>
      </c>
    </row>
    <row r="1770" spans="1:22">
      <c r="A1770" s="7" t="s">
        <v>2382</v>
      </c>
      <c r="B1770" s="2">
        <v>8</v>
      </c>
      <c r="C1770" s="2" t="str">
        <f>VLOOKUP(A1770,[1]Sheet1!$1:$1048576,2,FALSE)</f>
        <v>shanxi</v>
      </c>
      <c r="D1770" s="2">
        <f>VLOOKUP(A1770,[1]Sheet1!$1:$1048576,5,FALSE)</f>
        <v>4</v>
      </c>
      <c r="E1770" s="2">
        <f>VLOOKUP(A1770,[1]Sheet1!$1:$1048576,6,FALSE)</f>
        <v>1</v>
      </c>
      <c r="F1770" s="2" t="s">
        <v>119</v>
      </c>
      <c r="G1770" s="10">
        <f>VLOOKUP(A1770,[2]Sheet1!$1:$1048576,12,FALSE)</f>
        <v>1</v>
      </c>
      <c r="H1770" s="10">
        <f t="shared" si="27"/>
        <v>1</v>
      </c>
      <c r="I1770" s="10" t="s">
        <v>162</v>
      </c>
      <c r="J1770" s="2" t="s">
        <v>36</v>
      </c>
      <c r="K1770" s="1" t="s">
        <v>28</v>
      </c>
      <c r="L1770" s="1" t="s">
        <v>86</v>
      </c>
      <c r="M1770" s="1" t="s">
        <v>46</v>
      </c>
      <c r="N1770" s="1" t="s">
        <v>29</v>
      </c>
      <c r="P1770" s="1">
        <v>1</v>
      </c>
      <c r="Q1770" s="1">
        <v>1</v>
      </c>
      <c r="R1770" s="1">
        <v>1</v>
      </c>
      <c r="S1770" s="1">
        <v>1</v>
      </c>
      <c r="T1770" s="1">
        <v>1</v>
      </c>
      <c r="U1770" s="1">
        <v>1</v>
      </c>
      <c r="V1770" s="1">
        <v>1</v>
      </c>
    </row>
    <row r="1771" spans="1:22">
      <c r="A1771" s="7" t="s">
        <v>2386</v>
      </c>
      <c r="B1771" s="2">
        <v>3</v>
      </c>
      <c r="C1771" s="2" t="str">
        <f>VLOOKUP(A1771,[1]Sheet1!$1:$1048576,2,FALSE)</f>
        <v>shanxi</v>
      </c>
      <c r="D1771" s="2">
        <f>VLOOKUP(A1771,[1]Sheet1!$1:$1048576,5,FALSE)</f>
        <v>4</v>
      </c>
      <c r="E1771" s="2">
        <f>VLOOKUP(A1771,[1]Sheet1!$1:$1048576,6,FALSE)</f>
        <v>1</v>
      </c>
      <c r="F1771" s="2" t="s">
        <v>74</v>
      </c>
      <c r="G1771" s="10">
        <f>VLOOKUP(A1771,[2]Sheet1!$1:$1048576,12,FALSE)</f>
        <v>5</v>
      </c>
      <c r="H1771" s="10">
        <f t="shared" si="27"/>
        <v>0</v>
      </c>
      <c r="I1771" s="10" t="s">
        <v>1066</v>
      </c>
      <c r="J1771" s="2" t="s">
        <v>26</v>
      </c>
      <c r="K1771" s="1" t="s">
        <v>722</v>
      </c>
      <c r="L1771" s="1" t="s">
        <v>2387</v>
      </c>
      <c r="M1771" s="1" t="s">
        <v>69</v>
      </c>
      <c r="N1771" s="1" t="s">
        <v>29</v>
      </c>
      <c r="P1771" s="1">
        <v>1</v>
      </c>
      <c r="Q1771" s="1">
        <v>0</v>
      </c>
      <c r="R1771" s="1">
        <v>1</v>
      </c>
      <c r="S1771" s="1">
        <v>1</v>
      </c>
      <c r="T1771" s="1">
        <v>1</v>
      </c>
      <c r="U1771" s="1">
        <v>1</v>
      </c>
      <c r="V1771" s="1">
        <v>1</v>
      </c>
    </row>
    <row r="1772" spans="1:22">
      <c r="A1772" s="15" t="s">
        <v>2388</v>
      </c>
      <c r="B1772" s="2">
        <v>6</v>
      </c>
      <c r="C1772" s="2" t="str">
        <f>VLOOKUP(A1772,[1]Sheet1!$1:$1048576,2,FALSE)</f>
        <v>shanxi</v>
      </c>
      <c r="D1772" s="2">
        <f>VLOOKUP(A1772,[1]Sheet1!$1:$1048576,5,FALSE)</f>
        <v>4</v>
      </c>
      <c r="E1772" s="2">
        <f>VLOOKUP(A1772,[1]Sheet1!$1:$1048576,6,FALSE)</f>
        <v>1</v>
      </c>
      <c r="F1772" s="2" t="s">
        <v>54</v>
      </c>
      <c r="G1772" s="10">
        <f>VLOOKUP(A1772,[2]Sheet1!$1:$1048576,12,FALSE)</f>
        <v>1</v>
      </c>
      <c r="H1772" s="10">
        <f t="shared" si="27"/>
        <v>0</v>
      </c>
      <c r="I1772" s="17" t="s">
        <v>2389</v>
      </c>
      <c r="J1772" s="2" t="s">
        <v>26</v>
      </c>
      <c r="K1772" s="1" t="s">
        <v>2390</v>
      </c>
      <c r="L1772" s="1" t="s">
        <v>86</v>
      </c>
      <c r="M1772" s="1" t="s">
        <v>58</v>
      </c>
      <c r="N1772" s="1" t="s">
        <v>29</v>
      </c>
      <c r="P1772" s="1">
        <v>1</v>
      </c>
      <c r="Q1772" s="1">
        <v>1</v>
      </c>
      <c r="R1772" s="1">
        <v>1</v>
      </c>
      <c r="S1772" s="1">
        <v>0</v>
      </c>
      <c r="T1772" s="1">
        <v>1</v>
      </c>
      <c r="U1772" s="1">
        <v>1</v>
      </c>
      <c r="V1772" s="1">
        <v>1</v>
      </c>
    </row>
    <row r="1773" spans="1:22">
      <c r="A1773" s="15" t="s">
        <v>2388</v>
      </c>
      <c r="B1773" s="2">
        <v>6</v>
      </c>
      <c r="C1773" s="2" t="str">
        <f>VLOOKUP(A1773,[1]Sheet1!$1:$1048576,2,FALSE)</f>
        <v>shanxi</v>
      </c>
      <c r="D1773" s="2">
        <f>VLOOKUP(A1773,[1]Sheet1!$1:$1048576,5,FALSE)</f>
        <v>4</v>
      </c>
      <c r="E1773" s="2">
        <f>VLOOKUP(A1773,[1]Sheet1!$1:$1048576,6,FALSE)</f>
        <v>1</v>
      </c>
      <c r="F1773" s="2" t="s">
        <v>54</v>
      </c>
      <c r="G1773" s="10">
        <f>VLOOKUP(A1773,[2]Sheet1!$1:$1048576,12,FALSE)</f>
        <v>1</v>
      </c>
      <c r="H1773" s="10">
        <f t="shared" si="27"/>
        <v>1</v>
      </c>
      <c r="I1773" s="17" t="s">
        <v>2391</v>
      </c>
      <c r="J1773" s="2" t="s">
        <v>26</v>
      </c>
      <c r="K1773" s="1" t="s">
        <v>2392</v>
      </c>
      <c r="L1773" s="1" t="s">
        <v>360</v>
      </c>
      <c r="M1773" s="1" t="s">
        <v>69</v>
      </c>
      <c r="N1773" s="1" t="s">
        <v>29</v>
      </c>
      <c r="P1773" s="1">
        <v>1</v>
      </c>
      <c r="Q1773" s="1">
        <v>1</v>
      </c>
      <c r="R1773" s="1">
        <v>1</v>
      </c>
      <c r="S1773" s="1">
        <v>1</v>
      </c>
      <c r="T1773" s="1">
        <v>1</v>
      </c>
      <c r="U1773" s="1">
        <v>1</v>
      </c>
      <c r="V1773" s="1">
        <v>1</v>
      </c>
    </row>
    <row r="1774" spans="1:22">
      <c r="A1774" s="7" t="s">
        <v>2393</v>
      </c>
      <c r="B1774" s="2">
        <v>11</v>
      </c>
      <c r="C1774" s="2" t="str">
        <f>VLOOKUP(A1774,[1]Sheet1!$1:$1048576,2,FALSE)</f>
        <v>shanxi</v>
      </c>
      <c r="D1774" s="2">
        <f>VLOOKUP(A1774,[1]Sheet1!$1:$1048576,5,FALSE)</f>
        <v>4</v>
      </c>
      <c r="E1774" s="2">
        <f>VLOOKUP(A1774,[1]Sheet1!$1:$1048576,6,FALSE)</f>
        <v>1</v>
      </c>
      <c r="F1774" s="2" t="s">
        <v>189</v>
      </c>
      <c r="G1774" s="10">
        <f>VLOOKUP(A1774,[2]Sheet1!$1:$1048576,12,FALSE)</f>
        <v>3</v>
      </c>
      <c r="H1774" s="10">
        <f t="shared" si="27"/>
        <v>0</v>
      </c>
      <c r="I1774" s="10" t="s">
        <v>2394</v>
      </c>
      <c r="J1774" s="2" t="s">
        <v>36</v>
      </c>
      <c r="K1774" s="1" t="s">
        <v>51</v>
      </c>
      <c r="L1774" s="1" t="s">
        <v>72</v>
      </c>
      <c r="M1774" s="1" t="s">
        <v>58</v>
      </c>
      <c r="N1774" s="1" t="s">
        <v>29</v>
      </c>
      <c r="O1774" s="1" t="s">
        <v>495</v>
      </c>
      <c r="P1774" s="1">
        <v>0</v>
      </c>
      <c r="Q1774" s="1">
        <v>1</v>
      </c>
      <c r="R1774" s="1">
        <v>1</v>
      </c>
      <c r="S1774" s="1">
        <v>1</v>
      </c>
      <c r="T1774" s="1">
        <v>1</v>
      </c>
      <c r="U1774" s="1">
        <v>1</v>
      </c>
      <c r="V1774" s="1">
        <v>1</v>
      </c>
    </row>
    <row r="1775" spans="1:22">
      <c r="A1775" s="7" t="s">
        <v>2393</v>
      </c>
      <c r="B1775" s="2">
        <v>11</v>
      </c>
      <c r="C1775" s="2" t="str">
        <f>VLOOKUP(A1775,[1]Sheet1!$1:$1048576,2,FALSE)</f>
        <v>shanxi</v>
      </c>
      <c r="D1775" s="2">
        <f>VLOOKUP(A1775,[1]Sheet1!$1:$1048576,5,FALSE)</f>
        <v>4</v>
      </c>
      <c r="E1775" s="2">
        <f>VLOOKUP(A1775,[1]Sheet1!$1:$1048576,6,FALSE)</f>
        <v>1</v>
      </c>
      <c r="F1775" s="2" t="s">
        <v>189</v>
      </c>
      <c r="G1775" s="10">
        <f>VLOOKUP(A1775,[2]Sheet1!$1:$1048576,12,FALSE)</f>
        <v>3</v>
      </c>
      <c r="H1775" s="10">
        <f t="shared" si="27"/>
        <v>0</v>
      </c>
      <c r="I1775" s="10" t="s">
        <v>2383</v>
      </c>
      <c r="J1775" s="2" t="s">
        <v>26</v>
      </c>
      <c r="K1775" s="1" t="s">
        <v>2395</v>
      </c>
      <c r="L1775" s="1" t="s">
        <v>72</v>
      </c>
      <c r="M1775" s="1" t="s">
        <v>69</v>
      </c>
      <c r="N1775" s="1" t="s">
        <v>29</v>
      </c>
      <c r="O1775" s="1" t="s">
        <v>495</v>
      </c>
      <c r="P1775" s="1">
        <v>0</v>
      </c>
      <c r="Q1775" s="1">
        <v>1</v>
      </c>
      <c r="R1775" s="1">
        <v>1</v>
      </c>
      <c r="S1775" s="1">
        <v>1</v>
      </c>
      <c r="T1775" s="1">
        <v>1</v>
      </c>
      <c r="U1775" s="1">
        <v>1</v>
      </c>
      <c r="V1775" s="1">
        <v>1</v>
      </c>
    </row>
    <row r="1776" spans="1:22">
      <c r="A1776" s="7" t="s">
        <v>2393</v>
      </c>
      <c r="B1776" s="2">
        <v>11</v>
      </c>
      <c r="C1776" s="2" t="str">
        <f>VLOOKUP(A1776,[1]Sheet1!$1:$1048576,2,FALSE)</f>
        <v>shanxi</v>
      </c>
      <c r="D1776" s="2">
        <f>VLOOKUP(A1776,[1]Sheet1!$1:$1048576,5,FALSE)</f>
        <v>4</v>
      </c>
      <c r="E1776" s="2">
        <f>VLOOKUP(A1776,[1]Sheet1!$1:$1048576,6,FALSE)</f>
        <v>1</v>
      </c>
      <c r="F1776" s="2" t="s">
        <v>189</v>
      </c>
      <c r="G1776" s="10">
        <f>VLOOKUP(A1776,[2]Sheet1!$1:$1048576,12,FALSE)</f>
        <v>3</v>
      </c>
      <c r="H1776" s="10">
        <f t="shared" si="27"/>
        <v>0</v>
      </c>
      <c r="I1776" s="10" t="s">
        <v>1576</v>
      </c>
      <c r="J1776" s="2" t="s">
        <v>36</v>
      </c>
      <c r="K1776" s="1" t="s">
        <v>28</v>
      </c>
      <c r="L1776" s="1" t="s">
        <v>86</v>
      </c>
      <c r="M1776" s="1" t="s">
        <v>69</v>
      </c>
      <c r="N1776" s="1" t="s">
        <v>29</v>
      </c>
      <c r="O1776" s="1" t="s">
        <v>495</v>
      </c>
      <c r="P1776" s="1">
        <v>0</v>
      </c>
      <c r="Q1776" s="1">
        <v>1</v>
      </c>
      <c r="R1776" s="1">
        <v>1</v>
      </c>
      <c r="S1776" s="1">
        <v>1</v>
      </c>
      <c r="T1776" s="1">
        <v>1</v>
      </c>
      <c r="U1776" s="1">
        <v>1</v>
      </c>
      <c r="V1776" s="1">
        <v>1</v>
      </c>
    </row>
    <row r="1777" spans="1:22">
      <c r="A1777" s="7" t="s">
        <v>2393</v>
      </c>
      <c r="B1777" s="2">
        <v>11</v>
      </c>
      <c r="C1777" s="2" t="str">
        <f>VLOOKUP(A1777,[1]Sheet1!$1:$1048576,2,FALSE)</f>
        <v>shanxi</v>
      </c>
      <c r="D1777" s="2">
        <f>VLOOKUP(A1777,[1]Sheet1!$1:$1048576,5,FALSE)</f>
        <v>4</v>
      </c>
      <c r="E1777" s="2">
        <f>VLOOKUP(A1777,[1]Sheet1!$1:$1048576,6,FALSE)</f>
        <v>1</v>
      </c>
      <c r="F1777" s="2" t="s">
        <v>189</v>
      </c>
      <c r="G1777" s="10">
        <f>VLOOKUP(A1777,[2]Sheet1!$1:$1048576,12,FALSE)</f>
        <v>3</v>
      </c>
      <c r="H1777" s="10">
        <f t="shared" si="27"/>
        <v>9</v>
      </c>
      <c r="I1777" s="10" t="s">
        <v>162</v>
      </c>
      <c r="J1777" s="2" t="s">
        <v>36</v>
      </c>
      <c r="K1777" s="1" t="s">
        <v>28</v>
      </c>
      <c r="L1777" s="1" t="s">
        <v>86</v>
      </c>
      <c r="M1777" s="1" t="s">
        <v>46</v>
      </c>
      <c r="N1777" s="1" t="s">
        <v>29</v>
      </c>
      <c r="O1777" s="1" t="s">
        <v>495</v>
      </c>
      <c r="P1777" s="1">
        <v>1</v>
      </c>
      <c r="Q1777" s="1">
        <v>9</v>
      </c>
      <c r="R1777" s="1">
        <v>9</v>
      </c>
      <c r="S1777" s="1">
        <v>1</v>
      </c>
      <c r="T1777" s="1">
        <v>1</v>
      </c>
      <c r="U1777" s="1">
        <v>1</v>
      </c>
      <c r="V1777" s="1">
        <v>1</v>
      </c>
    </row>
    <row r="1778" spans="1:22">
      <c r="A1778" s="7" t="s">
        <v>2393</v>
      </c>
      <c r="B1778" s="2">
        <v>11</v>
      </c>
      <c r="C1778" s="2" t="str">
        <f>VLOOKUP(A1778,[1]Sheet1!$1:$1048576,2,FALSE)</f>
        <v>shanxi</v>
      </c>
      <c r="D1778" s="2">
        <f>VLOOKUP(A1778,[1]Sheet1!$1:$1048576,5,FALSE)</f>
        <v>4</v>
      </c>
      <c r="E1778" s="2">
        <f>VLOOKUP(A1778,[1]Sheet1!$1:$1048576,6,FALSE)</f>
        <v>1</v>
      </c>
      <c r="F1778" s="2" t="s">
        <v>189</v>
      </c>
      <c r="G1778" s="10">
        <f>VLOOKUP(A1778,[2]Sheet1!$1:$1048576,12,FALSE)</f>
        <v>3</v>
      </c>
      <c r="H1778" s="10">
        <f t="shared" si="27"/>
        <v>0</v>
      </c>
      <c r="I1778" s="10" t="s">
        <v>131</v>
      </c>
      <c r="J1778" s="2" t="s">
        <v>36</v>
      </c>
      <c r="K1778" s="1" t="s">
        <v>28</v>
      </c>
      <c r="L1778" s="1" t="s">
        <v>102</v>
      </c>
      <c r="M1778" s="1" t="s">
        <v>69</v>
      </c>
      <c r="N1778" s="1" t="s">
        <v>29</v>
      </c>
      <c r="O1778" s="1" t="s">
        <v>495</v>
      </c>
      <c r="P1778" s="1">
        <v>0</v>
      </c>
      <c r="Q1778" s="1">
        <v>1</v>
      </c>
      <c r="R1778" s="1">
        <v>1</v>
      </c>
      <c r="S1778" s="1">
        <v>1</v>
      </c>
      <c r="T1778" s="1">
        <v>1</v>
      </c>
      <c r="U1778" s="1">
        <v>1</v>
      </c>
      <c r="V1778" s="1">
        <v>1</v>
      </c>
    </row>
    <row r="1779" spans="1:22">
      <c r="A1779" s="7" t="s">
        <v>2393</v>
      </c>
      <c r="B1779" s="2">
        <v>11</v>
      </c>
      <c r="C1779" s="2" t="str">
        <f>VLOOKUP(A1779,[1]Sheet1!$1:$1048576,2,FALSE)</f>
        <v>shanxi</v>
      </c>
      <c r="D1779" s="2">
        <f>VLOOKUP(A1779,[1]Sheet1!$1:$1048576,5,FALSE)</f>
        <v>4</v>
      </c>
      <c r="E1779" s="2">
        <f>VLOOKUP(A1779,[1]Sheet1!$1:$1048576,6,FALSE)</f>
        <v>1</v>
      </c>
      <c r="F1779" s="2" t="s">
        <v>189</v>
      </c>
      <c r="G1779" s="10">
        <f>VLOOKUP(A1779,[2]Sheet1!$1:$1048576,12,FALSE)</f>
        <v>3</v>
      </c>
      <c r="H1779" s="10">
        <f t="shared" si="27"/>
        <v>1</v>
      </c>
      <c r="I1779" s="10" t="s">
        <v>194</v>
      </c>
      <c r="J1779" s="2" t="s">
        <v>36</v>
      </c>
      <c r="K1779" s="1" t="s">
        <v>28</v>
      </c>
      <c r="L1779" s="1" t="s">
        <v>102</v>
      </c>
      <c r="M1779" s="1" t="s">
        <v>69</v>
      </c>
      <c r="N1779" s="1" t="s">
        <v>29</v>
      </c>
      <c r="O1779" s="1" t="s">
        <v>495</v>
      </c>
      <c r="P1779" s="1">
        <v>1</v>
      </c>
      <c r="Q1779" s="1">
        <v>1</v>
      </c>
      <c r="R1779" s="1">
        <v>1</v>
      </c>
      <c r="S1779" s="1">
        <v>1</v>
      </c>
      <c r="T1779" s="1">
        <v>1</v>
      </c>
      <c r="U1779" s="1">
        <v>1</v>
      </c>
      <c r="V1779" s="1">
        <v>1</v>
      </c>
    </row>
    <row r="1780" spans="1:22">
      <c r="A1780" s="7" t="s">
        <v>2393</v>
      </c>
      <c r="B1780" s="2">
        <v>11</v>
      </c>
      <c r="C1780" s="2" t="str">
        <f>VLOOKUP(A1780,[1]Sheet1!$1:$1048576,2,FALSE)</f>
        <v>shanxi</v>
      </c>
      <c r="D1780" s="2">
        <f>VLOOKUP(A1780,[1]Sheet1!$1:$1048576,5,FALSE)</f>
        <v>4</v>
      </c>
      <c r="E1780" s="2">
        <f>VLOOKUP(A1780,[1]Sheet1!$1:$1048576,6,FALSE)</f>
        <v>1</v>
      </c>
      <c r="F1780" s="2" t="s">
        <v>189</v>
      </c>
      <c r="G1780" s="10">
        <f>VLOOKUP(A1780,[2]Sheet1!$1:$1048576,12,FALSE)</f>
        <v>3</v>
      </c>
      <c r="H1780" s="10">
        <f t="shared" si="27"/>
        <v>0</v>
      </c>
      <c r="I1780" s="10" t="s">
        <v>393</v>
      </c>
      <c r="J1780" s="2" t="s">
        <v>36</v>
      </c>
      <c r="K1780" s="1" t="s">
        <v>28</v>
      </c>
      <c r="L1780" s="1" t="s">
        <v>72</v>
      </c>
      <c r="M1780" s="1" t="s">
        <v>46</v>
      </c>
      <c r="N1780" s="1" t="s">
        <v>29</v>
      </c>
      <c r="O1780" s="1" t="s">
        <v>495</v>
      </c>
      <c r="P1780" s="1">
        <v>0</v>
      </c>
      <c r="Q1780" s="1">
        <v>1</v>
      </c>
      <c r="R1780" s="1">
        <v>1</v>
      </c>
      <c r="S1780" s="1">
        <v>1</v>
      </c>
      <c r="T1780" s="1">
        <v>1</v>
      </c>
      <c r="U1780" s="1">
        <v>1</v>
      </c>
      <c r="V1780" s="1">
        <v>1</v>
      </c>
    </row>
    <row r="1781" spans="1:22">
      <c r="A1781" s="7" t="s">
        <v>2396</v>
      </c>
      <c r="B1781" s="2">
        <v>1</v>
      </c>
      <c r="C1781" s="2" t="str">
        <f>VLOOKUP(A1781,[1]Sheet1!$1:$1048576,2,FALSE)</f>
        <v>shanxi</v>
      </c>
      <c r="D1781" s="2">
        <f>VLOOKUP(A1781,[1]Sheet1!$1:$1048576,5,FALSE)</f>
        <v>4</v>
      </c>
      <c r="E1781" s="2">
        <f>VLOOKUP(A1781,[1]Sheet1!$1:$1048576,6,FALSE)</f>
        <v>1</v>
      </c>
      <c r="F1781" s="2" t="s">
        <v>126</v>
      </c>
      <c r="G1781" s="10">
        <f>VLOOKUP(A1781,[2]Sheet1!$1:$1048576,12,FALSE)</f>
        <v>4</v>
      </c>
      <c r="H1781" s="10">
        <f t="shared" si="27"/>
        <v>0</v>
      </c>
      <c r="I1781" s="10" t="s">
        <v>1831</v>
      </c>
      <c r="J1781" s="2" t="s">
        <v>26</v>
      </c>
      <c r="K1781" s="1" t="s">
        <v>1832</v>
      </c>
      <c r="L1781" s="1" t="s">
        <v>52</v>
      </c>
      <c r="M1781" s="1" t="s">
        <v>58</v>
      </c>
      <c r="N1781" s="1" t="s">
        <v>29</v>
      </c>
      <c r="P1781" s="1">
        <v>0</v>
      </c>
      <c r="Q1781" s="1">
        <v>0</v>
      </c>
      <c r="R1781" s="1">
        <v>1</v>
      </c>
      <c r="S1781" s="1">
        <v>1</v>
      </c>
      <c r="T1781" s="1">
        <v>1</v>
      </c>
      <c r="U1781" s="1">
        <v>1</v>
      </c>
      <c r="V1781" s="1">
        <v>1</v>
      </c>
    </row>
    <row r="1782" spans="1:22">
      <c r="A1782" s="5" t="s">
        <v>2396</v>
      </c>
      <c r="B1782" s="2">
        <v>1</v>
      </c>
      <c r="C1782" s="2" t="str">
        <f>VLOOKUP(A1782,[1]Sheet1!$1:$1048576,2,FALSE)</f>
        <v>shanxi</v>
      </c>
      <c r="D1782" s="2">
        <f>VLOOKUP(A1782,[1]Sheet1!$1:$1048576,5,FALSE)</f>
        <v>4</v>
      </c>
      <c r="E1782" s="2">
        <f>VLOOKUP(A1782,[1]Sheet1!$1:$1048576,6,FALSE)</f>
        <v>1</v>
      </c>
      <c r="F1782" s="2" t="s">
        <v>126</v>
      </c>
      <c r="G1782" s="10">
        <f>VLOOKUP(A1782,[2]Sheet1!$1:$1048576,12,FALSE)</f>
        <v>4</v>
      </c>
      <c r="H1782" s="10">
        <f t="shared" si="27"/>
        <v>9</v>
      </c>
      <c r="I1782" s="10" t="s">
        <v>1871</v>
      </c>
      <c r="J1782" s="2" t="s">
        <v>36</v>
      </c>
      <c r="K1782" s="1" t="s">
        <v>891</v>
      </c>
      <c r="L1782" s="1" t="s">
        <v>28</v>
      </c>
      <c r="M1782" s="1" t="s">
        <v>28</v>
      </c>
      <c r="N1782" s="1" t="s">
        <v>29</v>
      </c>
      <c r="O1782" s="1" t="s">
        <v>30</v>
      </c>
      <c r="P1782" s="1">
        <v>1</v>
      </c>
      <c r="Q1782" s="1">
        <v>9</v>
      </c>
      <c r="R1782" s="1">
        <v>1</v>
      </c>
      <c r="S1782" s="1">
        <v>1</v>
      </c>
      <c r="T1782" s="1">
        <v>1</v>
      </c>
      <c r="U1782" s="1">
        <v>1</v>
      </c>
      <c r="V1782" s="1">
        <v>1</v>
      </c>
    </row>
    <row r="1783" spans="1:22">
      <c r="A1783" s="7" t="s">
        <v>2396</v>
      </c>
      <c r="B1783" s="2">
        <v>1</v>
      </c>
      <c r="C1783" s="2" t="str">
        <f>VLOOKUP(A1783,[1]Sheet1!$1:$1048576,2,FALSE)</f>
        <v>shanxi</v>
      </c>
      <c r="D1783" s="2">
        <f>VLOOKUP(A1783,[1]Sheet1!$1:$1048576,5,FALSE)</f>
        <v>4</v>
      </c>
      <c r="E1783" s="2">
        <f>VLOOKUP(A1783,[1]Sheet1!$1:$1048576,6,FALSE)</f>
        <v>1</v>
      </c>
      <c r="F1783" s="2" t="s">
        <v>126</v>
      </c>
      <c r="G1783" s="10">
        <f>VLOOKUP(A1783,[2]Sheet1!$1:$1048576,12,FALSE)</f>
        <v>4</v>
      </c>
      <c r="H1783" s="10">
        <f t="shared" si="27"/>
        <v>1</v>
      </c>
      <c r="I1783" s="10" t="s">
        <v>393</v>
      </c>
      <c r="J1783" s="2" t="s">
        <v>36</v>
      </c>
      <c r="K1783" s="1" t="s">
        <v>2397</v>
      </c>
      <c r="L1783" s="1" t="s">
        <v>86</v>
      </c>
      <c r="M1783" s="1" t="s">
        <v>46</v>
      </c>
      <c r="N1783" s="1" t="s">
        <v>29</v>
      </c>
      <c r="P1783" s="1">
        <v>1</v>
      </c>
      <c r="Q1783" s="1">
        <v>1</v>
      </c>
      <c r="R1783" s="1">
        <v>1</v>
      </c>
      <c r="S1783" s="1">
        <v>1</v>
      </c>
      <c r="T1783" s="1">
        <v>1</v>
      </c>
      <c r="U1783" s="1">
        <v>1</v>
      </c>
      <c r="V1783" s="1">
        <v>1</v>
      </c>
    </row>
    <row r="1784" spans="1:22">
      <c r="A1784" s="7" t="s">
        <v>2398</v>
      </c>
      <c r="B1784" s="2">
        <v>7</v>
      </c>
      <c r="C1784" s="2" t="str">
        <f>VLOOKUP(A1784,[1]Sheet1!$1:$1048576,2,FALSE)</f>
        <v>shanxi</v>
      </c>
      <c r="D1784" s="2">
        <f>VLOOKUP(A1784,[1]Sheet1!$1:$1048576,5,FALSE)</f>
        <v>4</v>
      </c>
      <c r="E1784" s="2">
        <f>VLOOKUP(A1784,[1]Sheet1!$1:$1048576,6,FALSE)</f>
        <v>1</v>
      </c>
      <c r="F1784" s="2" t="s">
        <v>255</v>
      </c>
      <c r="G1784" s="10">
        <f>VLOOKUP(A1784,[2]Sheet1!$1:$1048576,12,FALSE)</f>
        <v>2</v>
      </c>
      <c r="H1784" s="10">
        <f t="shared" si="27"/>
        <v>0</v>
      </c>
      <c r="I1784" s="10" t="s">
        <v>2399</v>
      </c>
      <c r="J1784" s="2" t="s">
        <v>36</v>
      </c>
      <c r="K1784" s="1" t="s">
        <v>2400</v>
      </c>
      <c r="L1784" s="1" t="s">
        <v>72</v>
      </c>
      <c r="M1784" s="1" t="s">
        <v>58</v>
      </c>
      <c r="N1784" s="1" t="s">
        <v>29</v>
      </c>
      <c r="P1784" s="1">
        <v>0</v>
      </c>
      <c r="Q1784" s="1">
        <v>1</v>
      </c>
      <c r="R1784" s="1">
        <v>1</v>
      </c>
      <c r="S1784" s="1">
        <v>1</v>
      </c>
      <c r="T1784" s="1">
        <v>1</v>
      </c>
      <c r="U1784" s="1">
        <v>1</v>
      </c>
      <c r="V1784" s="1">
        <v>1</v>
      </c>
    </row>
    <row r="1785" spans="1:22">
      <c r="A1785" s="7" t="s">
        <v>2398</v>
      </c>
      <c r="B1785" s="2">
        <v>7</v>
      </c>
      <c r="C1785" s="2" t="str">
        <f>VLOOKUP(A1785,[1]Sheet1!$1:$1048576,2,FALSE)</f>
        <v>shanxi</v>
      </c>
      <c r="D1785" s="2">
        <f>VLOOKUP(A1785,[1]Sheet1!$1:$1048576,5,FALSE)</f>
        <v>4</v>
      </c>
      <c r="E1785" s="2">
        <f>VLOOKUP(A1785,[1]Sheet1!$1:$1048576,6,FALSE)</f>
        <v>1</v>
      </c>
      <c r="F1785" s="2" t="s">
        <v>255</v>
      </c>
      <c r="G1785" s="10">
        <f>VLOOKUP(A1785,[2]Sheet1!$1:$1048576,12,FALSE)</f>
        <v>2</v>
      </c>
      <c r="H1785" s="10">
        <f t="shared" si="27"/>
        <v>0</v>
      </c>
      <c r="I1785" s="10" t="s">
        <v>1118</v>
      </c>
      <c r="J1785" s="2" t="s">
        <v>26</v>
      </c>
      <c r="K1785" s="1" t="s">
        <v>2401</v>
      </c>
      <c r="L1785" s="1" t="s">
        <v>102</v>
      </c>
      <c r="M1785" s="1" t="s">
        <v>58</v>
      </c>
      <c r="N1785" s="1" t="s">
        <v>29</v>
      </c>
      <c r="P1785" s="1">
        <v>0</v>
      </c>
      <c r="Q1785" s="1">
        <v>0</v>
      </c>
      <c r="R1785" s="1">
        <v>1</v>
      </c>
      <c r="S1785" s="1">
        <v>1</v>
      </c>
      <c r="T1785" s="1">
        <v>1</v>
      </c>
      <c r="U1785" s="1">
        <v>1</v>
      </c>
      <c r="V1785" s="1">
        <v>1</v>
      </c>
    </row>
    <row r="1786" spans="1:22">
      <c r="A1786" s="7" t="s">
        <v>2398</v>
      </c>
      <c r="B1786" s="2">
        <v>7</v>
      </c>
      <c r="C1786" s="2" t="str">
        <f>VLOOKUP(A1786,[1]Sheet1!$1:$1048576,2,FALSE)</f>
        <v>shanxi</v>
      </c>
      <c r="D1786" s="2">
        <f>VLOOKUP(A1786,[1]Sheet1!$1:$1048576,5,FALSE)</f>
        <v>4</v>
      </c>
      <c r="E1786" s="2">
        <f>VLOOKUP(A1786,[1]Sheet1!$1:$1048576,6,FALSE)</f>
        <v>1</v>
      </c>
      <c r="F1786" s="2" t="s">
        <v>255</v>
      </c>
      <c r="G1786" s="10">
        <f>VLOOKUP(A1786,[2]Sheet1!$1:$1048576,12,FALSE)</f>
        <v>2</v>
      </c>
      <c r="H1786" s="10">
        <f t="shared" si="27"/>
        <v>0</v>
      </c>
      <c r="I1786" s="10" t="s">
        <v>245</v>
      </c>
      <c r="J1786" s="2" t="s">
        <v>36</v>
      </c>
      <c r="K1786" s="1" t="s">
        <v>28</v>
      </c>
      <c r="L1786" s="1" t="s">
        <v>102</v>
      </c>
      <c r="M1786" s="1" t="s">
        <v>58</v>
      </c>
      <c r="N1786" s="1" t="s">
        <v>29</v>
      </c>
      <c r="P1786" s="1">
        <v>0</v>
      </c>
      <c r="Q1786" s="1">
        <v>1</v>
      </c>
      <c r="R1786" s="1">
        <v>1</v>
      </c>
      <c r="S1786" s="1">
        <v>1</v>
      </c>
      <c r="T1786" s="1">
        <v>1</v>
      </c>
      <c r="U1786" s="1">
        <v>1</v>
      </c>
      <c r="V1786" s="1">
        <v>1</v>
      </c>
    </row>
    <row r="1787" spans="1:22">
      <c r="A1787" s="7" t="s">
        <v>2402</v>
      </c>
      <c r="B1787" s="2">
        <v>6</v>
      </c>
      <c r="C1787" s="2" t="str">
        <f>VLOOKUP(A1787,[1]Sheet1!$1:$1048576,2,FALSE)</f>
        <v>shanxi</v>
      </c>
      <c r="D1787" s="2" t="str">
        <f>VLOOKUP(A1787,[1]Sheet1!$1:$1048576,5,FALSE)</f>
        <v>6</v>
      </c>
      <c r="E1787" s="2">
        <f>VLOOKUP(A1787,[1]Sheet1!$1:$1048576,6,FALSE)</f>
        <v>2</v>
      </c>
      <c r="F1787" s="2" t="s">
        <v>54</v>
      </c>
      <c r="G1787" s="10">
        <f>VLOOKUP(A1787,[2]Sheet1!$1:$1048576,12,FALSE)</f>
        <v>2</v>
      </c>
      <c r="H1787" s="10">
        <f t="shared" si="27"/>
        <v>1</v>
      </c>
      <c r="I1787" s="10" t="s">
        <v>115</v>
      </c>
      <c r="J1787" s="2" t="s">
        <v>26</v>
      </c>
      <c r="K1787" s="1" t="s">
        <v>2246</v>
      </c>
      <c r="L1787" s="1" t="s">
        <v>688</v>
      </c>
      <c r="M1787" s="1" t="s">
        <v>58</v>
      </c>
      <c r="N1787" s="1" t="s">
        <v>29</v>
      </c>
      <c r="P1787" s="1">
        <v>1</v>
      </c>
      <c r="Q1787" s="1">
        <v>1</v>
      </c>
      <c r="R1787" s="1">
        <v>1</v>
      </c>
      <c r="S1787" s="1">
        <v>1</v>
      </c>
      <c r="T1787" s="1">
        <v>1</v>
      </c>
      <c r="U1787" s="1">
        <v>1</v>
      </c>
      <c r="V1787" s="1">
        <v>1</v>
      </c>
    </row>
    <row r="1788" spans="1:22">
      <c r="A1788" s="7" t="s">
        <v>2403</v>
      </c>
      <c r="B1788" s="2">
        <v>9</v>
      </c>
      <c r="C1788" s="2" t="str">
        <f>VLOOKUP(A1788,[1]Sheet1!$1:$1048576,2,FALSE)</f>
        <v>shanxi</v>
      </c>
      <c r="D1788" s="2">
        <f>VLOOKUP(A1788,[1]Sheet1!$1:$1048576,5,FALSE)</f>
        <v>2</v>
      </c>
      <c r="E1788" s="2">
        <f>VLOOKUP(A1788,[1]Sheet1!$1:$1048576,6,FALSE)</f>
        <v>2</v>
      </c>
      <c r="F1788" s="2" t="s">
        <v>44</v>
      </c>
      <c r="G1788" s="10">
        <f>VLOOKUP(A1788,[2]Sheet1!$1:$1048576,12,FALSE)</f>
        <v>1</v>
      </c>
      <c r="H1788" s="10">
        <f t="shared" si="27"/>
        <v>0</v>
      </c>
      <c r="I1788" s="10" t="s">
        <v>2404</v>
      </c>
      <c r="J1788" s="2" t="s">
        <v>26</v>
      </c>
      <c r="K1788" s="1" t="s">
        <v>2405</v>
      </c>
      <c r="L1788" s="1" t="s">
        <v>2406</v>
      </c>
      <c r="M1788" s="1" t="s">
        <v>69</v>
      </c>
      <c r="N1788" s="1" t="s">
        <v>29</v>
      </c>
      <c r="P1788" s="1">
        <v>0</v>
      </c>
      <c r="Q1788" s="1">
        <v>1</v>
      </c>
      <c r="R1788" s="1">
        <v>1</v>
      </c>
      <c r="S1788" s="1">
        <v>1</v>
      </c>
      <c r="T1788" s="1">
        <v>1</v>
      </c>
      <c r="U1788" s="1">
        <v>1</v>
      </c>
      <c r="V1788" s="1">
        <v>1</v>
      </c>
    </row>
    <row r="1789" spans="1:22">
      <c r="A1789" s="7" t="s">
        <v>2407</v>
      </c>
      <c r="B1789" s="2">
        <v>10</v>
      </c>
      <c r="C1789" s="2" t="str">
        <f>VLOOKUP(A1789,[1]Sheet1!$1:$1048576,2,FALSE)</f>
        <v>shanxi</v>
      </c>
      <c r="D1789" s="2">
        <f>VLOOKUP(A1789,[1]Sheet1!$1:$1048576,5,FALSE)</f>
        <v>2</v>
      </c>
      <c r="E1789" s="2">
        <f>VLOOKUP(A1789,[1]Sheet1!$1:$1048576,6,FALSE)</f>
        <v>2</v>
      </c>
      <c r="F1789" s="2" t="s">
        <v>24</v>
      </c>
      <c r="G1789" s="10">
        <f>VLOOKUP(A1789,[2]Sheet1!$1:$1048576,12,FALSE)</f>
        <v>2</v>
      </c>
      <c r="H1789" s="10">
        <f t="shared" si="27"/>
        <v>0</v>
      </c>
      <c r="I1789" s="10" t="s">
        <v>25</v>
      </c>
      <c r="J1789" s="2" t="s">
        <v>26</v>
      </c>
      <c r="K1789" s="1" t="s">
        <v>2405</v>
      </c>
      <c r="L1789" s="1" t="s">
        <v>2406</v>
      </c>
      <c r="M1789" s="1" t="s">
        <v>69</v>
      </c>
      <c r="N1789" s="1" t="s">
        <v>29</v>
      </c>
      <c r="P1789" s="1">
        <v>1</v>
      </c>
      <c r="Q1789" s="1">
        <v>0</v>
      </c>
      <c r="R1789" s="1">
        <v>1</v>
      </c>
      <c r="S1789" s="1">
        <v>1</v>
      </c>
      <c r="T1789" s="1">
        <v>1</v>
      </c>
      <c r="U1789" s="1">
        <v>1</v>
      </c>
      <c r="V1789" s="1">
        <v>1</v>
      </c>
    </row>
    <row r="1790" spans="1:22">
      <c r="A1790" s="7" t="s">
        <v>2408</v>
      </c>
      <c r="B1790" s="2">
        <v>11</v>
      </c>
      <c r="C1790" s="2" t="str">
        <f>VLOOKUP(A1790,[1]Sheet1!$1:$1048576,2,FALSE)</f>
        <v>shanxi</v>
      </c>
      <c r="D1790" s="2" t="str">
        <f>VLOOKUP(A1790,[1]Sheet1!$1:$1048576,5,FALSE)</f>
        <v>6</v>
      </c>
      <c r="E1790" s="2">
        <f>VLOOKUP(A1790,[1]Sheet1!$1:$1048576,6,FALSE)</f>
        <v>2</v>
      </c>
      <c r="F1790" s="2" t="s">
        <v>189</v>
      </c>
      <c r="G1790" s="10">
        <f>VLOOKUP(A1790,[2]Sheet1!$1:$1048576,12,FALSE)</f>
        <v>3</v>
      </c>
      <c r="H1790" s="10">
        <f t="shared" si="27"/>
        <v>0</v>
      </c>
      <c r="I1790" s="10" t="s">
        <v>2409</v>
      </c>
      <c r="J1790" s="2" t="s">
        <v>26</v>
      </c>
      <c r="K1790" s="1" t="s">
        <v>2410</v>
      </c>
      <c r="L1790" s="1" t="s">
        <v>688</v>
      </c>
      <c r="M1790" s="1" t="s">
        <v>69</v>
      </c>
      <c r="N1790" s="1" t="s">
        <v>29</v>
      </c>
      <c r="P1790" s="1">
        <v>0</v>
      </c>
      <c r="Q1790" s="1">
        <v>1</v>
      </c>
      <c r="R1790" s="1">
        <v>1</v>
      </c>
      <c r="S1790" s="1">
        <v>1</v>
      </c>
      <c r="T1790" s="1">
        <v>1</v>
      </c>
      <c r="U1790" s="1">
        <v>1</v>
      </c>
      <c r="V1790" s="1">
        <v>1</v>
      </c>
    </row>
    <row r="1791" spans="1:22">
      <c r="A1791" s="5" t="s">
        <v>2408</v>
      </c>
      <c r="B1791" s="2">
        <v>11</v>
      </c>
      <c r="C1791" s="2" t="str">
        <f>VLOOKUP(A1791,[1]Sheet1!$1:$1048576,2,FALSE)</f>
        <v>shanxi</v>
      </c>
      <c r="D1791" s="2" t="str">
        <f>VLOOKUP(A1791,[1]Sheet1!$1:$1048576,5,FALSE)</f>
        <v>6</v>
      </c>
      <c r="E1791" s="2">
        <f>VLOOKUP(A1791,[1]Sheet1!$1:$1048576,6,FALSE)</f>
        <v>2</v>
      </c>
      <c r="F1791" s="2" t="s">
        <v>189</v>
      </c>
      <c r="G1791" s="10">
        <f>VLOOKUP(A1791,[2]Sheet1!$1:$1048576,12,FALSE)</f>
        <v>3</v>
      </c>
      <c r="H1791" s="10">
        <f t="shared" si="27"/>
        <v>9</v>
      </c>
      <c r="I1791" s="10" t="s">
        <v>233</v>
      </c>
      <c r="J1791" s="2" t="s">
        <v>36</v>
      </c>
      <c r="K1791" s="1" t="s">
        <v>690</v>
      </c>
      <c r="L1791" s="1" t="s">
        <v>28</v>
      </c>
      <c r="M1791" s="1" t="s">
        <v>28</v>
      </c>
      <c r="N1791" s="1" t="s">
        <v>29</v>
      </c>
      <c r="O1791" s="1" t="s">
        <v>30</v>
      </c>
      <c r="P1791" s="1">
        <v>0</v>
      </c>
      <c r="Q1791" s="1">
        <v>9</v>
      </c>
      <c r="R1791" s="1">
        <v>1</v>
      </c>
      <c r="S1791" s="1">
        <v>1</v>
      </c>
      <c r="T1791" s="1">
        <v>1</v>
      </c>
      <c r="U1791" s="1">
        <v>1</v>
      </c>
      <c r="V1791" s="1">
        <v>1</v>
      </c>
    </row>
    <row r="1792" spans="1:22">
      <c r="A1792" s="5" t="s">
        <v>2408</v>
      </c>
      <c r="B1792" s="2">
        <v>11</v>
      </c>
      <c r="C1792" s="2" t="str">
        <f>VLOOKUP(A1792,[1]Sheet1!$1:$1048576,2,FALSE)</f>
        <v>shanxi</v>
      </c>
      <c r="D1792" s="2" t="str">
        <f>VLOOKUP(A1792,[1]Sheet1!$1:$1048576,5,FALSE)</f>
        <v>6</v>
      </c>
      <c r="E1792" s="2">
        <f>VLOOKUP(A1792,[1]Sheet1!$1:$1048576,6,FALSE)</f>
        <v>2</v>
      </c>
      <c r="F1792" s="2" t="s">
        <v>189</v>
      </c>
      <c r="G1792" s="10">
        <f>VLOOKUP(A1792,[2]Sheet1!$1:$1048576,12,FALSE)</f>
        <v>3</v>
      </c>
      <c r="H1792" s="10">
        <f t="shared" si="27"/>
        <v>9</v>
      </c>
      <c r="I1792" s="10" t="s">
        <v>1997</v>
      </c>
      <c r="J1792" s="2" t="s">
        <v>36</v>
      </c>
      <c r="K1792" s="1" t="s">
        <v>711</v>
      </c>
      <c r="L1792" s="1" t="s">
        <v>28</v>
      </c>
      <c r="M1792" s="1" t="s">
        <v>28</v>
      </c>
      <c r="N1792" s="1" t="s">
        <v>29</v>
      </c>
      <c r="O1792" s="1" t="s">
        <v>30</v>
      </c>
      <c r="P1792" s="1">
        <v>0</v>
      </c>
      <c r="Q1792" s="1">
        <v>9</v>
      </c>
      <c r="R1792" s="1">
        <v>1</v>
      </c>
      <c r="S1792" s="1">
        <v>1</v>
      </c>
      <c r="T1792" s="1">
        <v>1</v>
      </c>
      <c r="U1792" s="1">
        <v>1</v>
      </c>
      <c r="V1792" s="1">
        <v>1</v>
      </c>
    </row>
    <row r="1793" spans="1:22">
      <c r="A1793" s="7" t="s">
        <v>2411</v>
      </c>
      <c r="B1793" s="2">
        <v>6</v>
      </c>
      <c r="C1793" s="2" t="str">
        <f>VLOOKUP(A1793,[1]Sheet1!$1:$1048576,2,FALSE)</f>
        <v>shanxi</v>
      </c>
      <c r="D1793" s="2" t="str">
        <f>VLOOKUP(A1793,[1]Sheet1!$1:$1048576,5,FALSE)</f>
        <v>6</v>
      </c>
      <c r="E1793" s="2">
        <f>VLOOKUP(A1793,[1]Sheet1!$1:$1048576,6,FALSE)</f>
        <v>2</v>
      </c>
      <c r="F1793" s="2" t="s">
        <v>54</v>
      </c>
      <c r="G1793" s="10">
        <f>VLOOKUP(A1793,[2]Sheet1!$1:$1048576,12,FALSE)</f>
        <v>5</v>
      </c>
      <c r="H1793" s="10">
        <f t="shared" si="27"/>
        <v>0</v>
      </c>
      <c r="I1793" s="10" t="s">
        <v>2412</v>
      </c>
      <c r="J1793" s="2" t="s">
        <v>26</v>
      </c>
      <c r="K1793" s="1" t="s">
        <v>2413</v>
      </c>
      <c r="L1793" s="1" t="s">
        <v>350</v>
      </c>
      <c r="M1793" s="1" t="s">
        <v>69</v>
      </c>
      <c r="N1793" s="1" t="s">
        <v>29</v>
      </c>
      <c r="P1793" s="1">
        <v>1</v>
      </c>
      <c r="Q1793" s="1">
        <v>1</v>
      </c>
      <c r="R1793" s="1">
        <v>1</v>
      </c>
      <c r="S1793" s="1">
        <v>0</v>
      </c>
      <c r="T1793" s="1">
        <v>1</v>
      </c>
      <c r="U1793" s="1">
        <v>1</v>
      </c>
      <c r="V1793" s="1">
        <v>1</v>
      </c>
    </row>
    <row r="1794" spans="1:22">
      <c r="A1794" s="7" t="s">
        <v>2411</v>
      </c>
      <c r="B1794" s="2">
        <v>6</v>
      </c>
      <c r="C1794" s="2" t="str">
        <f>VLOOKUP(A1794,[1]Sheet1!$1:$1048576,2,FALSE)</f>
        <v>shanxi</v>
      </c>
      <c r="D1794" s="2" t="str">
        <f>VLOOKUP(A1794,[1]Sheet1!$1:$1048576,5,FALSE)</f>
        <v>6</v>
      </c>
      <c r="E1794" s="2">
        <f>VLOOKUP(A1794,[1]Sheet1!$1:$1048576,6,FALSE)</f>
        <v>2</v>
      </c>
      <c r="F1794" s="2" t="s">
        <v>54</v>
      </c>
      <c r="G1794" s="10">
        <f>VLOOKUP(A1794,[2]Sheet1!$1:$1048576,12,FALSE)</f>
        <v>5</v>
      </c>
      <c r="H1794" s="10">
        <f t="shared" si="27"/>
        <v>0</v>
      </c>
      <c r="I1794" s="10" t="s">
        <v>2414</v>
      </c>
      <c r="J1794" s="2" t="s">
        <v>36</v>
      </c>
      <c r="K1794" s="1" t="s">
        <v>2415</v>
      </c>
      <c r="L1794" s="1" t="s">
        <v>45</v>
      </c>
      <c r="M1794" s="1" t="s">
        <v>46</v>
      </c>
      <c r="N1794" s="1" t="s">
        <v>29</v>
      </c>
      <c r="P1794" s="1">
        <v>1</v>
      </c>
      <c r="Q1794" s="1">
        <v>0</v>
      </c>
      <c r="R1794" s="1">
        <v>1</v>
      </c>
      <c r="S1794" s="1">
        <v>1</v>
      </c>
      <c r="T1794" s="1">
        <v>1</v>
      </c>
      <c r="U1794" s="1">
        <v>1</v>
      </c>
      <c r="V1794" s="1">
        <v>1</v>
      </c>
    </row>
    <row r="1795" spans="1:22">
      <c r="A1795" s="5" t="s">
        <v>2416</v>
      </c>
      <c r="B1795" s="2">
        <v>9</v>
      </c>
      <c r="C1795" s="2" t="str">
        <f>VLOOKUP(A1795,[1]Sheet1!$1:$1048576,2,FALSE)</f>
        <v>shanxi</v>
      </c>
      <c r="D1795" s="2" t="str">
        <f>VLOOKUP(A1795,[1]Sheet1!$1:$1048576,5,FALSE)</f>
        <v>6</v>
      </c>
      <c r="E1795" s="2">
        <f>VLOOKUP(A1795,[1]Sheet1!$1:$1048576,6,FALSE)</f>
        <v>2</v>
      </c>
      <c r="F1795" s="2" t="s">
        <v>44</v>
      </c>
      <c r="G1795" s="10">
        <f>VLOOKUP(A1795,[2]Sheet1!$1:$1048576,12,FALSE)</f>
        <v>2</v>
      </c>
      <c r="H1795" s="10">
        <f t="shared" ref="H1795:H1858" si="28">_xlfn.IFS(SUM(P1795:V1795)=7,1,SUM(P1795:V1795)&lt;7,0,SUM(P1795:V1795)&gt;7,9)</f>
        <v>9</v>
      </c>
      <c r="I1795" s="10" t="s">
        <v>2417</v>
      </c>
      <c r="J1795" s="2" t="s">
        <v>26</v>
      </c>
      <c r="K1795" s="1" t="s">
        <v>2418</v>
      </c>
      <c r="M1795" s="1" t="s">
        <v>69</v>
      </c>
      <c r="N1795" s="1" t="s">
        <v>29</v>
      </c>
      <c r="O1795" s="1" t="s">
        <v>30</v>
      </c>
      <c r="P1795" s="1">
        <v>1</v>
      </c>
      <c r="Q1795" s="1">
        <v>9</v>
      </c>
      <c r="R1795" s="1">
        <v>1</v>
      </c>
      <c r="S1795" s="1">
        <v>1</v>
      </c>
      <c r="T1795" s="1">
        <v>1</v>
      </c>
      <c r="U1795" s="1">
        <v>1</v>
      </c>
      <c r="V1795" s="1">
        <v>1</v>
      </c>
    </row>
    <row r="1796" spans="1:22">
      <c r="A1796" s="7" t="s">
        <v>2416</v>
      </c>
      <c r="B1796" s="2">
        <v>9</v>
      </c>
      <c r="C1796" s="2" t="str">
        <f>VLOOKUP(A1796,[1]Sheet1!$1:$1048576,2,FALSE)</f>
        <v>shanxi</v>
      </c>
      <c r="D1796" s="2" t="str">
        <f>VLOOKUP(A1796,[1]Sheet1!$1:$1048576,5,FALSE)</f>
        <v>6</v>
      </c>
      <c r="E1796" s="2">
        <f>VLOOKUP(A1796,[1]Sheet1!$1:$1048576,6,FALSE)</f>
        <v>2</v>
      </c>
      <c r="F1796" s="2" t="s">
        <v>44</v>
      </c>
      <c r="G1796" s="10">
        <f>VLOOKUP(A1796,[2]Sheet1!$1:$1048576,12,FALSE)</f>
        <v>2</v>
      </c>
      <c r="H1796" s="10">
        <f t="shared" si="28"/>
        <v>9</v>
      </c>
      <c r="I1796" s="11" t="s">
        <v>2419</v>
      </c>
      <c r="J1796" s="2" t="s">
        <v>28</v>
      </c>
      <c r="K1796" s="1" t="s">
        <v>28</v>
      </c>
      <c r="L1796" s="1" t="s">
        <v>86</v>
      </c>
      <c r="M1796" s="1" t="s">
        <v>46</v>
      </c>
      <c r="N1796" s="1" t="s">
        <v>29</v>
      </c>
      <c r="P1796" s="1">
        <v>9</v>
      </c>
      <c r="Q1796" s="1">
        <v>9</v>
      </c>
      <c r="R1796" s="1">
        <v>9</v>
      </c>
      <c r="S1796" s="1">
        <v>1</v>
      </c>
      <c r="T1796" s="1">
        <v>1</v>
      </c>
      <c r="U1796" s="1">
        <v>1</v>
      </c>
      <c r="V1796" s="1">
        <v>1</v>
      </c>
    </row>
    <row r="1797" spans="1:22">
      <c r="A1797" s="7" t="s">
        <v>2416</v>
      </c>
      <c r="B1797" s="2">
        <v>9</v>
      </c>
      <c r="C1797" s="2" t="str">
        <f>VLOOKUP(A1797,[1]Sheet1!$1:$1048576,2,FALSE)</f>
        <v>shanxi</v>
      </c>
      <c r="D1797" s="2" t="str">
        <f>VLOOKUP(A1797,[1]Sheet1!$1:$1048576,5,FALSE)</f>
        <v>6</v>
      </c>
      <c r="E1797" s="2">
        <f>VLOOKUP(A1797,[1]Sheet1!$1:$1048576,6,FALSE)</f>
        <v>2</v>
      </c>
      <c r="F1797" s="2" t="s">
        <v>44</v>
      </c>
      <c r="G1797" s="10">
        <f>VLOOKUP(A1797,[2]Sheet1!$1:$1048576,12,FALSE)</f>
        <v>2</v>
      </c>
      <c r="H1797" s="10">
        <f t="shared" si="28"/>
        <v>9</v>
      </c>
      <c r="I1797" s="11" t="s">
        <v>40</v>
      </c>
      <c r="J1797" s="23" t="s">
        <v>28</v>
      </c>
      <c r="K1797" s="1" t="s">
        <v>28</v>
      </c>
      <c r="L1797" s="1" t="s">
        <v>86</v>
      </c>
      <c r="M1797" s="1" t="s">
        <v>69</v>
      </c>
      <c r="N1797" s="1" t="s">
        <v>28</v>
      </c>
      <c r="P1797" s="1">
        <v>9</v>
      </c>
      <c r="Q1797" s="1">
        <v>9</v>
      </c>
      <c r="R1797" s="1">
        <v>9</v>
      </c>
      <c r="S1797" s="1">
        <v>9</v>
      </c>
      <c r="T1797" s="1">
        <v>9</v>
      </c>
      <c r="U1797" s="1">
        <v>9</v>
      </c>
      <c r="V1797" s="1">
        <v>9</v>
      </c>
    </row>
    <row r="1798" spans="1:22">
      <c r="A1798" s="7" t="s">
        <v>2420</v>
      </c>
      <c r="B1798" s="2">
        <v>4</v>
      </c>
      <c r="C1798" s="2" t="str">
        <f>VLOOKUP(A1798,[1]Sheet1!$1:$1048576,2,FALSE)</f>
        <v>shanxi</v>
      </c>
      <c r="D1798" s="2" t="str">
        <f>VLOOKUP(A1798,[1]Sheet1!$1:$1048576,5,FALSE)</f>
        <v>3</v>
      </c>
      <c r="E1798" s="2">
        <f>VLOOKUP(A1798,[1]Sheet1!$1:$1048576,6,FALSE)</f>
        <v>1</v>
      </c>
      <c r="F1798" s="2" t="s">
        <v>34</v>
      </c>
      <c r="G1798" s="10">
        <f>VLOOKUP(A1798,[2]Sheet1!$1:$1048576,12,FALSE)</f>
        <v>2</v>
      </c>
      <c r="H1798" s="10">
        <f t="shared" si="28"/>
        <v>0</v>
      </c>
      <c r="I1798" s="10" t="s">
        <v>87</v>
      </c>
      <c r="J1798" s="2" t="s">
        <v>36</v>
      </c>
      <c r="K1798" s="1" t="s">
        <v>2421</v>
      </c>
      <c r="L1798" s="1" t="s">
        <v>72</v>
      </c>
      <c r="M1798" s="1" t="s">
        <v>69</v>
      </c>
      <c r="N1798" s="1" t="s">
        <v>29</v>
      </c>
      <c r="P1798" s="1">
        <v>0</v>
      </c>
      <c r="Q1798" s="1">
        <v>1</v>
      </c>
      <c r="R1798" s="1">
        <v>1</v>
      </c>
      <c r="S1798" s="1">
        <v>1</v>
      </c>
      <c r="T1798" s="1">
        <v>1</v>
      </c>
      <c r="U1798" s="1">
        <v>1</v>
      </c>
      <c r="V1798" s="1">
        <v>1</v>
      </c>
    </row>
    <row r="1799" spans="1:22">
      <c r="A1799" s="7" t="s">
        <v>2420</v>
      </c>
      <c r="B1799" s="2">
        <v>4</v>
      </c>
      <c r="C1799" s="2" t="str">
        <f>VLOOKUP(A1799,[1]Sheet1!$1:$1048576,2,FALSE)</f>
        <v>shanxi</v>
      </c>
      <c r="D1799" s="2" t="str">
        <f>VLOOKUP(A1799,[1]Sheet1!$1:$1048576,5,FALSE)</f>
        <v>3</v>
      </c>
      <c r="E1799" s="2">
        <f>VLOOKUP(A1799,[1]Sheet1!$1:$1048576,6,FALSE)</f>
        <v>1</v>
      </c>
      <c r="F1799" s="2" t="s">
        <v>34</v>
      </c>
      <c r="G1799" s="10">
        <f>VLOOKUP(A1799,[2]Sheet1!$1:$1048576,12,FALSE)</f>
        <v>2</v>
      </c>
      <c r="H1799" s="10">
        <f t="shared" si="28"/>
        <v>1</v>
      </c>
      <c r="I1799" s="10" t="s">
        <v>546</v>
      </c>
      <c r="J1799" s="2" t="s">
        <v>26</v>
      </c>
      <c r="K1799" s="1" t="s">
        <v>2422</v>
      </c>
      <c r="L1799" s="1" t="s">
        <v>57</v>
      </c>
      <c r="M1799" s="1" t="s">
        <v>69</v>
      </c>
      <c r="N1799" s="1" t="s">
        <v>29</v>
      </c>
      <c r="P1799" s="1">
        <v>1</v>
      </c>
      <c r="Q1799" s="1">
        <v>1</v>
      </c>
      <c r="R1799" s="1">
        <v>1</v>
      </c>
      <c r="S1799" s="1">
        <v>1</v>
      </c>
      <c r="T1799" s="1">
        <v>1</v>
      </c>
      <c r="U1799" s="1">
        <v>1</v>
      </c>
      <c r="V1799" s="1">
        <v>1</v>
      </c>
    </row>
    <row r="1800" spans="1:22">
      <c r="A1800" s="7" t="s">
        <v>2420</v>
      </c>
      <c r="B1800" s="2">
        <v>4</v>
      </c>
      <c r="C1800" s="2" t="str">
        <f>VLOOKUP(A1800,[1]Sheet1!$1:$1048576,2,FALSE)</f>
        <v>shanxi</v>
      </c>
      <c r="D1800" s="2" t="str">
        <f>VLOOKUP(A1800,[1]Sheet1!$1:$1048576,5,FALSE)</f>
        <v>3</v>
      </c>
      <c r="E1800" s="2">
        <f>VLOOKUP(A1800,[1]Sheet1!$1:$1048576,6,FALSE)</f>
        <v>1</v>
      </c>
      <c r="F1800" s="2" t="s">
        <v>34</v>
      </c>
      <c r="G1800" s="10">
        <f>VLOOKUP(A1800,[2]Sheet1!$1:$1048576,12,FALSE)</f>
        <v>2</v>
      </c>
      <c r="H1800" s="10">
        <f t="shared" si="28"/>
        <v>1</v>
      </c>
      <c r="I1800" s="10" t="s">
        <v>2423</v>
      </c>
      <c r="J1800" s="2" t="s">
        <v>26</v>
      </c>
      <c r="K1800" s="1" t="s">
        <v>2424</v>
      </c>
      <c r="L1800" s="1" t="s">
        <v>57</v>
      </c>
      <c r="M1800" s="1" t="s">
        <v>69</v>
      </c>
      <c r="N1800" s="1" t="s">
        <v>29</v>
      </c>
      <c r="P1800" s="1">
        <v>1</v>
      </c>
      <c r="Q1800" s="1">
        <v>1</v>
      </c>
      <c r="R1800" s="1">
        <v>1</v>
      </c>
      <c r="S1800" s="1">
        <v>1</v>
      </c>
      <c r="T1800" s="1">
        <v>1</v>
      </c>
      <c r="U1800" s="1">
        <v>1</v>
      </c>
      <c r="V1800" s="1">
        <v>1</v>
      </c>
    </row>
    <row r="1801" spans="1:22">
      <c r="A1801" s="6" t="s">
        <v>2420</v>
      </c>
      <c r="B1801" s="2">
        <v>4</v>
      </c>
      <c r="C1801" s="2" t="str">
        <f>VLOOKUP(A1801,[1]Sheet1!$1:$1048576,2,FALSE)</f>
        <v>shanxi</v>
      </c>
      <c r="D1801" s="2" t="str">
        <f>VLOOKUP(A1801,[1]Sheet1!$1:$1048576,5,FALSE)</f>
        <v>3</v>
      </c>
      <c r="E1801" s="2">
        <f>VLOOKUP(A1801,[1]Sheet1!$1:$1048576,6,FALSE)</f>
        <v>1</v>
      </c>
      <c r="F1801" s="2" t="s">
        <v>34</v>
      </c>
      <c r="G1801" s="10">
        <f>VLOOKUP(A1801,[2]Sheet1!$1:$1048576,12,FALSE)</f>
        <v>2</v>
      </c>
      <c r="H1801" s="10">
        <f t="shared" si="28"/>
        <v>9</v>
      </c>
      <c r="I1801" s="11" t="s">
        <v>2425</v>
      </c>
      <c r="J1801" s="2" t="s">
        <v>28</v>
      </c>
      <c r="K1801" s="1" t="s">
        <v>2426</v>
      </c>
      <c r="L1801" s="1" t="s">
        <v>28</v>
      </c>
      <c r="M1801" s="1" t="s">
        <v>28</v>
      </c>
      <c r="N1801" s="1" t="s">
        <v>28</v>
      </c>
      <c r="O1801" s="1" t="s">
        <v>30</v>
      </c>
      <c r="P1801" s="1">
        <v>9</v>
      </c>
      <c r="Q1801" s="1">
        <v>9</v>
      </c>
      <c r="R1801" s="1">
        <v>9</v>
      </c>
      <c r="S1801" s="1">
        <v>9</v>
      </c>
      <c r="T1801" s="1">
        <v>9</v>
      </c>
      <c r="U1801" s="1">
        <v>9</v>
      </c>
      <c r="V1801" s="1">
        <v>9</v>
      </c>
    </row>
    <row r="1802" spans="1:22">
      <c r="A1802" s="6" t="s">
        <v>2420</v>
      </c>
      <c r="B1802" s="2">
        <v>4</v>
      </c>
      <c r="C1802" s="2" t="str">
        <f>VLOOKUP(A1802,[1]Sheet1!$1:$1048576,2,FALSE)</f>
        <v>shanxi</v>
      </c>
      <c r="D1802" s="2" t="str">
        <f>VLOOKUP(A1802,[1]Sheet1!$1:$1048576,5,FALSE)</f>
        <v>3</v>
      </c>
      <c r="E1802" s="2">
        <f>VLOOKUP(A1802,[1]Sheet1!$1:$1048576,6,FALSE)</f>
        <v>1</v>
      </c>
      <c r="F1802" s="2" t="s">
        <v>34</v>
      </c>
      <c r="G1802" s="10">
        <f>VLOOKUP(A1802,[2]Sheet1!$1:$1048576,12,FALSE)</f>
        <v>2</v>
      </c>
      <c r="H1802" s="10">
        <f t="shared" si="28"/>
        <v>9</v>
      </c>
      <c r="I1802" s="11" t="s">
        <v>2427</v>
      </c>
      <c r="J1802" s="2" t="s">
        <v>28</v>
      </c>
      <c r="K1802" s="1" t="s">
        <v>2426</v>
      </c>
      <c r="L1802" s="1" t="s">
        <v>28</v>
      </c>
      <c r="M1802" s="1" t="s">
        <v>28</v>
      </c>
      <c r="N1802" s="1" t="s">
        <v>28</v>
      </c>
      <c r="O1802" s="1" t="s">
        <v>30</v>
      </c>
      <c r="P1802" s="1">
        <v>9</v>
      </c>
      <c r="Q1802" s="1">
        <v>9</v>
      </c>
      <c r="R1802" s="1">
        <v>9</v>
      </c>
      <c r="S1802" s="1">
        <v>9</v>
      </c>
      <c r="T1802" s="1">
        <v>9</v>
      </c>
      <c r="U1802" s="1">
        <v>9</v>
      </c>
      <c r="V1802" s="1">
        <v>9</v>
      </c>
    </row>
    <row r="1803" spans="1:22">
      <c r="A1803" s="5" t="s">
        <v>2428</v>
      </c>
      <c r="B1803" s="2">
        <v>11</v>
      </c>
      <c r="C1803" s="2" t="str">
        <f>VLOOKUP(A1803,[1]Sheet1!$1:$1048576,2,FALSE)</f>
        <v>shanxi</v>
      </c>
      <c r="D1803" s="2" t="str">
        <f>VLOOKUP(A1803,[1]Sheet1!$1:$1048576,5,FALSE)</f>
        <v>3</v>
      </c>
      <c r="E1803" s="2">
        <f>VLOOKUP(A1803,[1]Sheet1!$1:$1048576,6,FALSE)</f>
        <v>1</v>
      </c>
      <c r="F1803" s="2" t="s">
        <v>189</v>
      </c>
      <c r="G1803" s="10">
        <f>VLOOKUP(A1803,[2]Sheet1!$1:$1048576,12,FALSE)</f>
        <v>4</v>
      </c>
      <c r="H1803" s="10">
        <f t="shared" si="28"/>
        <v>9</v>
      </c>
      <c r="I1803" s="10" t="s">
        <v>1017</v>
      </c>
      <c r="J1803" s="2" t="s">
        <v>26</v>
      </c>
      <c r="K1803" s="1" t="s">
        <v>2429</v>
      </c>
      <c r="L1803" s="1" t="s">
        <v>28</v>
      </c>
      <c r="M1803" s="1" t="s">
        <v>28</v>
      </c>
      <c r="N1803" s="1" t="s">
        <v>29</v>
      </c>
      <c r="O1803" s="1" t="s">
        <v>30</v>
      </c>
      <c r="P1803" s="1">
        <v>0</v>
      </c>
      <c r="Q1803" s="1">
        <v>9</v>
      </c>
      <c r="R1803" s="1">
        <v>1</v>
      </c>
      <c r="S1803" s="1">
        <v>1</v>
      </c>
      <c r="T1803" s="1">
        <v>1</v>
      </c>
      <c r="U1803" s="1">
        <v>1</v>
      </c>
      <c r="V1803" s="1">
        <v>1</v>
      </c>
    </row>
    <row r="1804" spans="1:22">
      <c r="A1804" s="5" t="s">
        <v>2428</v>
      </c>
      <c r="B1804" s="2">
        <v>11</v>
      </c>
      <c r="C1804" s="2" t="str">
        <f>VLOOKUP(A1804,[1]Sheet1!$1:$1048576,2,FALSE)</f>
        <v>shanxi</v>
      </c>
      <c r="D1804" s="2" t="str">
        <f>VLOOKUP(A1804,[1]Sheet1!$1:$1048576,5,FALSE)</f>
        <v>3</v>
      </c>
      <c r="E1804" s="2">
        <f>VLOOKUP(A1804,[1]Sheet1!$1:$1048576,6,FALSE)</f>
        <v>1</v>
      </c>
      <c r="F1804" s="2" t="s">
        <v>189</v>
      </c>
      <c r="G1804" s="10">
        <f>VLOOKUP(A1804,[2]Sheet1!$1:$1048576,12,FALSE)</f>
        <v>4</v>
      </c>
      <c r="H1804" s="10">
        <f t="shared" si="28"/>
        <v>9</v>
      </c>
      <c r="I1804" s="10" t="s">
        <v>835</v>
      </c>
      <c r="J1804" s="2" t="s">
        <v>36</v>
      </c>
      <c r="K1804" s="1" t="s">
        <v>2430</v>
      </c>
      <c r="L1804" s="1" t="s">
        <v>28</v>
      </c>
      <c r="M1804" s="1" t="s">
        <v>28</v>
      </c>
      <c r="N1804" s="1" t="s">
        <v>29</v>
      </c>
      <c r="O1804" s="1" t="s">
        <v>30</v>
      </c>
      <c r="P1804" s="1">
        <v>0</v>
      </c>
      <c r="Q1804" s="1">
        <v>9</v>
      </c>
      <c r="R1804" s="1">
        <v>1</v>
      </c>
      <c r="S1804" s="1">
        <v>1</v>
      </c>
      <c r="T1804" s="1">
        <v>1</v>
      </c>
      <c r="U1804" s="1">
        <v>1</v>
      </c>
      <c r="V1804" s="1">
        <v>1</v>
      </c>
    </row>
    <row r="1805" spans="1:22">
      <c r="A1805" s="5" t="s">
        <v>2431</v>
      </c>
      <c r="B1805" s="2">
        <v>9</v>
      </c>
      <c r="C1805" s="2" t="str">
        <f>VLOOKUP(A1805,[1]Sheet1!$1:$1048576,2,FALSE)</f>
        <v>shanxi</v>
      </c>
      <c r="D1805" s="2" t="str">
        <f>VLOOKUP(A1805,[1]Sheet1!$1:$1048576,5,FALSE)</f>
        <v>6</v>
      </c>
      <c r="E1805" s="2">
        <f>VLOOKUP(A1805,[1]Sheet1!$1:$1048576,6,FALSE)</f>
        <v>2</v>
      </c>
      <c r="F1805" s="2" t="s">
        <v>44</v>
      </c>
      <c r="G1805" s="10">
        <f>VLOOKUP(A1805,[2]Sheet1!$1:$1048576,12,FALSE)</f>
        <v>9</v>
      </c>
      <c r="H1805" s="10">
        <f t="shared" si="28"/>
        <v>9</v>
      </c>
      <c r="I1805" s="10" t="s">
        <v>2432</v>
      </c>
      <c r="J1805" s="2" t="s">
        <v>26</v>
      </c>
      <c r="K1805" s="1" t="s">
        <v>1277</v>
      </c>
      <c r="L1805" s="1" t="s">
        <v>28</v>
      </c>
      <c r="M1805" s="1" t="s">
        <v>28</v>
      </c>
      <c r="N1805" s="1" t="s">
        <v>49</v>
      </c>
      <c r="O1805" s="1" t="s">
        <v>30</v>
      </c>
      <c r="P1805" s="1">
        <v>1</v>
      </c>
      <c r="Q1805" s="1">
        <v>9</v>
      </c>
      <c r="R1805" s="1">
        <v>1</v>
      </c>
      <c r="S1805" s="1">
        <v>1</v>
      </c>
      <c r="T1805" s="1">
        <v>1</v>
      </c>
      <c r="U1805" s="1">
        <v>1</v>
      </c>
      <c r="V1805" s="1">
        <v>1</v>
      </c>
    </row>
    <row r="1806" spans="1:22">
      <c r="A1806" s="5" t="s">
        <v>2431</v>
      </c>
      <c r="B1806" s="2">
        <v>9</v>
      </c>
      <c r="C1806" s="2" t="str">
        <f>VLOOKUP(A1806,[1]Sheet1!$1:$1048576,2,FALSE)</f>
        <v>shanxi</v>
      </c>
      <c r="D1806" s="2" t="str">
        <f>VLOOKUP(A1806,[1]Sheet1!$1:$1048576,5,FALSE)</f>
        <v>6</v>
      </c>
      <c r="E1806" s="2">
        <f>VLOOKUP(A1806,[1]Sheet1!$1:$1048576,6,FALSE)</f>
        <v>2</v>
      </c>
      <c r="F1806" s="2" t="s">
        <v>44</v>
      </c>
      <c r="G1806" s="10">
        <f>VLOOKUP(A1806,[2]Sheet1!$1:$1048576,12,FALSE)</f>
        <v>9</v>
      </c>
      <c r="H1806" s="10">
        <f t="shared" si="28"/>
        <v>9</v>
      </c>
      <c r="I1806" s="10" t="s">
        <v>305</v>
      </c>
      <c r="J1806" s="2" t="s">
        <v>26</v>
      </c>
      <c r="K1806" s="1" t="s">
        <v>2433</v>
      </c>
      <c r="L1806" s="1" t="s">
        <v>28</v>
      </c>
      <c r="M1806" s="1" t="s">
        <v>28</v>
      </c>
      <c r="N1806" s="1" t="s">
        <v>29</v>
      </c>
      <c r="O1806" s="1" t="s">
        <v>30</v>
      </c>
      <c r="P1806" s="1">
        <v>1</v>
      </c>
      <c r="Q1806" s="1">
        <v>9</v>
      </c>
      <c r="R1806" s="1">
        <v>1</v>
      </c>
      <c r="S1806" s="1">
        <v>1</v>
      </c>
      <c r="T1806" s="1">
        <v>1</v>
      </c>
      <c r="U1806" s="1">
        <v>1</v>
      </c>
      <c r="V1806" s="1">
        <v>1</v>
      </c>
    </row>
    <row r="1807" spans="1:22">
      <c r="A1807" s="5" t="s">
        <v>2431</v>
      </c>
      <c r="B1807" s="2">
        <v>9</v>
      </c>
      <c r="C1807" s="2" t="str">
        <f>VLOOKUP(A1807,[1]Sheet1!$1:$1048576,2,FALSE)</f>
        <v>shanxi</v>
      </c>
      <c r="D1807" s="2" t="str">
        <f>VLOOKUP(A1807,[1]Sheet1!$1:$1048576,5,FALSE)</f>
        <v>6</v>
      </c>
      <c r="E1807" s="2">
        <f>VLOOKUP(A1807,[1]Sheet1!$1:$1048576,6,FALSE)</f>
        <v>2</v>
      </c>
      <c r="F1807" s="2" t="s">
        <v>44</v>
      </c>
      <c r="G1807" s="10">
        <f>VLOOKUP(A1807,[2]Sheet1!$1:$1048576,12,FALSE)</f>
        <v>9</v>
      </c>
      <c r="H1807" s="10">
        <f t="shared" si="28"/>
        <v>9</v>
      </c>
      <c r="I1807" s="10" t="s">
        <v>1190</v>
      </c>
      <c r="J1807" s="2" t="s">
        <v>26</v>
      </c>
      <c r="K1807" s="1" t="s">
        <v>1448</v>
      </c>
      <c r="L1807" s="1" t="s">
        <v>28</v>
      </c>
      <c r="M1807" s="1" t="s">
        <v>28</v>
      </c>
      <c r="N1807" s="1" t="s">
        <v>29</v>
      </c>
      <c r="O1807" s="1" t="s">
        <v>30</v>
      </c>
      <c r="P1807" s="1">
        <v>1</v>
      </c>
      <c r="Q1807" s="1">
        <v>9</v>
      </c>
      <c r="R1807" s="1">
        <v>1</v>
      </c>
      <c r="S1807" s="1">
        <v>1</v>
      </c>
      <c r="T1807" s="1">
        <v>1</v>
      </c>
      <c r="U1807" s="1">
        <v>1</v>
      </c>
      <c r="V1807" s="1">
        <v>1</v>
      </c>
    </row>
    <row r="1808" spans="1:22">
      <c r="A1808" s="7" t="s">
        <v>2434</v>
      </c>
      <c r="B1808" s="2">
        <v>4</v>
      </c>
      <c r="C1808" s="2" t="str">
        <f>VLOOKUP(A1808,[1]Sheet1!$1:$1048576,2,FALSE)</f>
        <v>shanxi</v>
      </c>
      <c r="D1808" s="2" t="str">
        <f>VLOOKUP(A1808,[1]Sheet1!$1:$1048576,5,FALSE)</f>
        <v>6</v>
      </c>
      <c r="E1808" s="2">
        <f>VLOOKUP(A1808,[1]Sheet1!$1:$1048576,6,FALSE)</f>
        <v>1</v>
      </c>
      <c r="F1808" s="2" t="s">
        <v>34</v>
      </c>
      <c r="G1808" s="10">
        <f>VLOOKUP(A1808,[2]Sheet1!$1:$1048576,12,FALSE)</f>
        <v>4</v>
      </c>
      <c r="H1808" s="10">
        <f t="shared" si="28"/>
        <v>1</v>
      </c>
      <c r="I1808" s="10" t="s">
        <v>2423</v>
      </c>
      <c r="J1808" s="2" t="s">
        <v>26</v>
      </c>
      <c r="K1808" s="1" t="s">
        <v>2435</v>
      </c>
      <c r="L1808" s="1" t="s">
        <v>57</v>
      </c>
      <c r="M1808" s="1" t="s">
        <v>69</v>
      </c>
      <c r="N1808" s="1" t="s">
        <v>29</v>
      </c>
      <c r="P1808" s="1">
        <v>1</v>
      </c>
      <c r="Q1808" s="1">
        <v>1</v>
      </c>
      <c r="R1808" s="1">
        <v>1</v>
      </c>
      <c r="S1808" s="1">
        <v>1</v>
      </c>
      <c r="T1808" s="1">
        <v>1</v>
      </c>
      <c r="U1808" s="1">
        <v>1</v>
      </c>
      <c r="V1808" s="1">
        <v>1</v>
      </c>
    </row>
    <row r="1809" spans="1:22">
      <c r="A1809" s="5" t="s">
        <v>2434</v>
      </c>
      <c r="B1809" s="2">
        <v>4</v>
      </c>
      <c r="C1809" s="2" t="str">
        <f>VLOOKUP(A1809,[1]Sheet1!$1:$1048576,2,FALSE)</f>
        <v>shanxi</v>
      </c>
      <c r="D1809" s="2" t="str">
        <f>VLOOKUP(A1809,[1]Sheet1!$1:$1048576,5,FALSE)</f>
        <v>6</v>
      </c>
      <c r="E1809" s="2">
        <f>VLOOKUP(A1809,[1]Sheet1!$1:$1048576,6,FALSE)</f>
        <v>1</v>
      </c>
      <c r="F1809" s="2" t="s">
        <v>34</v>
      </c>
      <c r="G1809" s="10">
        <f>VLOOKUP(A1809,[2]Sheet1!$1:$1048576,12,FALSE)</f>
        <v>4</v>
      </c>
      <c r="H1809" s="10">
        <f t="shared" si="28"/>
        <v>9</v>
      </c>
      <c r="I1809" s="10" t="s">
        <v>87</v>
      </c>
      <c r="J1809" s="2" t="s">
        <v>36</v>
      </c>
      <c r="K1809" s="1" t="s">
        <v>1295</v>
      </c>
      <c r="L1809" s="1" t="s">
        <v>28</v>
      </c>
      <c r="M1809" s="1" t="s">
        <v>28</v>
      </c>
      <c r="N1809" s="1" t="s">
        <v>29</v>
      </c>
      <c r="O1809" s="1" t="s">
        <v>30</v>
      </c>
      <c r="P1809" s="1">
        <v>0</v>
      </c>
      <c r="Q1809" s="1">
        <v>9</v>
      </c>
      <c r="R1809" s="1">
        <v>1</v>
      </c>
      <c r="S1809" s="1">
        <v>1</v>
      </c>
      <c r="T1809" s="1">
        <v>1</v>
      </c>
      <c r="U1809" s="1">
        <v>1</v>
      </c>
      <c r="V1809" s="1">
        <v>1</v>
      </c>
    </row>
    <row r="1810" spans="1:22">
      <c r="A1810" s="5" t="s">
        <v>2434</v>
      </c>
      <c r="B1810" s="2">
        <v>4</v>
      </c>
      <c r="C1810" s="2" t="str">
        <f>VLOOKUP(A1810,[1]Sheet1!$1:$1048576,2,FALSE)</f>
        <v>shanxi</v>
      </c>
      <c r="D1810" s="2" t="str">
        <f>VLOOKUP(A1810,[1]Sheet1!$1:$1048576,5,FALSE)</f>
        <v>6</v>
      </c>
      <c r="E1810" s="2">
        <f>VLOOKUP(A1810,[1]Sheet1!$1:$1048576,6,FALSE)</f>
        <v>1</v>
      </c>
      <c r="F1810" s="2" t="s">
        <v>34</v>
      </c>
      <c r="G1810" s="10">
        <f>VLOOKUP(A1810,[2]Sheet1!$1:$1048576,12,FALSE)</f>
        <v>4</v>
      </c>
      <c r="H1810" s="10">
        <f t="shared" si="28"/>
        <v>9</v>
      </c>
      <c r="I1810" s="10" t="s">
        <v>2436</v>
      </c>
      <c r="J1810" s="2" t="s">
        <v>26</v>
      </c>
      <c r="K1810" s="1" t="s">
        <v>2437</v>
      </c>
      <c r="L1810" s="1" t="s">
        <v>28</v>
      </c>
      <c r="M1810" s="1" t="s">
        <v>28</v>
      </c>
      <c r="N1810" s="1" t="s">
        <v>29</v>
      </c>
      <c r="O1810" s="1" t="s">
        <v>30</v>
      </c>
      <c r="P1810" s="1">
        <v>1</v>
      </c>
      <c r="Q1810" s="1">
        <v>9</v>
      </c>
      <c r="R1810" s="1">
        <v>1</v>
      </c>
      <c r="S1810" s="1">
        <v>1</v>
      </c>
      <c r="T1810" s="1">
        <v>1</v>
      </c>
      <c r="U1810" s="1">
        <v>1</v>
      </c>
      <c r="V1810" s="1">
        <v>1</v>
      </c>
    </row>
    <row r="1811" spans="1:22">
      <c r="A1811" s="5" t="s">
        <v>2434</v>
      </c>
      <c r="B1811" s="2">
        <v>4</v>
      </c>
      <c r="C1811" s="2" t="str">
        <f>VLOOKUP(A1811,[1]Sheet1!$1:$1048576,2,FALSE)</f>
        <v>shanxi</v>
      </c>
      <c r="D1811" s="2" t="str">
        <f>VLOOKUP(A1811,[1]Sheet1!$1:$1048576,5,FALSE)</f>
        <v>6</v>
      </c>
      <c r="E1811" s="2">
        <f>VLOOKUP(A1811,[1]Sheet1!$1:$1048576,6,FALSE)</f>
        <v>1</v>
      </c>
      <c r="F1811" s="2" t="s">
        <v>34</v>
      </c>
      <c r="G1811" s="10">
        <f>VLOOKUP(A1811,[2]Sheet1!$1:$1048576,12,FALSE)</f>
        <v>4</v>
      </c>
      <c r="H1811" s="10">
        <f t="shared" si="28"/>
        <v>9</v>
      </c>
      <c r="I1811" s="10" t="s">
        <v>2438</v>
      </c>
      <c r="J1811" s="2" t="s">
        <v>26</v>
      </c>
      <c r="K1811" s="1" t="s">
        <v>298</v>
      </c>
      <c r="L1811" s="1" t="s">
        <v>28</v>
      </c>
      <c r="M1811" s="1" t="s">
        <v>28</v>
      </c>
      <c r="N1811" s="1" t="s">
        <v>29</v>
      </c>
      <c r="O1811" s="1" t="s">
        <v>30</v>
      </c>
      <c r="P1811" s="1">
        <v>1</v>
      </c>
      <c r="Q1811" s="1">
        <v>9</v>
      </c>
      <c r="R1811" s="1">
        <v>1</v>
      </c>
      <c r="S1811" s="1">
        <v>1</v>
      </c>
      <c r="T1811" s="1">
        <v>1</v>
      </c>
      <c r="U1811" s="1">
        <v>1</v>
      </c>
      <c r="V1811" s="1">
        <v>1</v>
      </c>
    </row>
    <row r="1812" spans="1:22">
      <c r="A1812" s="7" t="s">
        <v>2439</v>
      </c>
      <c r="B1812" s="2">
        <v>2</v>
      </c>
      <c r="C1812" s="2" t="str">
        <f>VLOOKUP(A1812,[1]Sheet1!$1:$1048576,2,FALSE)</f>
        <v>shanxi</v>
      </c>
      <c r="D1812" s="2" t="str">
        <f>VLOOKUP(A1812,[1]Sheet1!$1:$1048576,5,FALSE)</f>
        <v>3</v>
      </c>
      <c r="E1812" s="2">
        <f>VLOOKUP(A1812,[1]Sheet1!$1:$1048576,6,FALSE)</f>
        <v>1</v>
      </c>
      <c r="F1812" s="2" t="s">
        <v>247</v>
      </c>
      <c r="G1812" s="10">
        <f>VLOOKUP(A1812,[2]Sheet1!$1:$1048576,12,FALSE)</f>
        <v>1</v>
      </c>
      <c r="H1812" s="10">
        <f t="shared" si="28"/>
        <v>1</v>
      </c>
      <c r="I1812" s="10" t="s">
        <v>2440</v>
      </c>
      <c r="J1812" s="2" t="s">
        <v>26</v>
      </c>
      <c r="K1812" s="1" t="s">
        <v>214</v>
      </c>
      <c r="L1812" s="1" t="s">
        <v>57</v>
      </c>
      <c r="M1812" s="1" t="s">
        <v>58</v>
      </c>
      <c r="N1812" s="1" t="s">
        <v>29</v>
      </c>
      <c r="P1812" s="1">
        <v>1</v>
      </c>
      <c r="Q1812" s="1">
        <v>1</v>
      </c>
      <c r="R1812" s="1">
        <v>1</v>
      </c>
      <c r="S1812" s="1">
        <v>1</v>
      </c>
      <c r="T1812" s="1">
        <v>1</v>
      </c>
      <c r="U1812" s="1">
        <v>1</v>
      </c>
      <c r="V1812" s="1">
        <v>1</v>
      </c>
    </row>
    <row r="1813" spans="1:22">
      <c r="A1813" s="7" t="s">
        <v>2441</v>
      </c>
      <c r="B1813" s="2">
        <v>6</v>
      </c>
      <c r="C1813" s="2" t="str">
        <f>VLOOKUP(A1813,[1]Sheet1!$1:$1048576,2,FALSE)</f>
        <v>shanxi</v>
      </c>
      <c r="D1813" s="2" t="str">
        <f>VLOOKUP(A1813,[1]Sheet1!$1:$1048576,5,FALSE)</f>
        <v>3</v>
      </c>
      <c r="E1813" s="2">
        <f>VLOOKUP(A1813,[1]Sheet1!$1:$1048576,6,FALSE)</f>
        <v>1</v>
      </c>
      <c r="F1813" s="2" t="s">
        <v>54</v>
      </c>
      <c r="G1813" s="10">
        <f>VLOOKUP(A1813,[2]Sheet1!$1:$1048576,12,FALSE)</f>
        <v>5</v>
      </c>
      <c r="H1813" s="10">
        <f t="shared" si="28"/>
        <v>0</v>
      </c>
      <c r="I1813" s="10" t="s">
        <v>534</v>
      </c>
      <c r="J1813" s="2" t="s">
        <v>26</v>
      </c>
      <c r="K1813" s="1" t="s">
        <v>28</v>
      </c>
      <c r="L1813" s="1" t="s">
        <v>72</v>
      </c>
      <c r="M1813" s="1" t="s">
        <v>69</v>
      </c>
      <c r="N1813" s="1" t="s">
        <v>29</v>
      </c>
      <c r="P1813" s="1">
        <v>1</v>
      </c>
      <c r="Q1813" s="1">
        <v>0</v>
      </c>
      <c r="R1813" s="1">
        <v>1</v>
      </c>
      <c r="S1813" s="1">
        <v>1</v>
      </c>
      <c r="T1813" s="1">
        <v>1</v>
      </c>
      <c r="U1813" s="1">
        <v>1</v>
      </c>
      <c r="V1813" s="1">
        <v>1</v>
      </c>
    </row>
    <row r="1814" spans="1:22">
      <c r="A1814" s="6" t="s">
        <v>2441</v>
      </c>
      <c r="B1814" s="2">
        <v>6</v>
      </c>
      <c r="C1814" s="2" t="str">
        <f>VLOOKUP(A1814,[1]Sheet1!$1:$1048576,2,FALSE)</f>
        <v>shanxi</v>
      </c>
      <c r="D1814" s="2" t="str">
        <f>VLOOKUP(A1814,[1]Sheet1!$1:$1048576,5,FALSE)</f>
        <v>3</v>
      </c>
      <c r="E1814" s="2">
        <f>VLOOKUP(A1814,[1]Sheet1!$1:$1048576,6,FALSE)</f>
        <v>1</v>
      </c>
      <c r="F1814" s="2" t="s">
        <v>54</v>
      </c>
      <c r="G1814" s="10">
        <f>VLOOKUP(A1814,[2]Sheet1!$1:$1048576,12,FALSE)</f>
        <v>5</v>
      </c>
      <c r="H1814" s="10">
        <f t="shared" si="28"/>
        <v>9</v>
      </c>
      <c r="I1814" s="11" t="s">
        <v>326</v>
      </c>
      <c r="J1814" s="2" t="s">
        <v>28</v>
      </c>
      <c r="K1814" s="1" t="s">
        <v>28</v>
      </c>
      <c r="L1814" s="1" t="s">
        <v>28</v>
      </c>
      <c r="M1814" s="1" t="s">
        <v>28</v>
      </c>
      <c r="N1814" s="1" t="s">
        <v>28</v>
      </c>
      <c r="O1814" s="1" t="s">
        <v>30</v>
      </c>
      <c r="P1814" s="1">
        <v>9</v>
      </c>
      <c r="Q1814" s="1">
        <v>9</v>
      </c>
      <c r="R1814" s="1">
        <v>9</v>
      </c>
      <c r="S1814" s="1">
        <v>9</v>
      </c>
      <c r="T1814" s="1">
        <v>9</v>
      </c>
      <c r="U1814" s="1">
        <v>9</v>
      </c>
      <c r="V1814" s="1">
        <v>9</v>
      </c>
    </row>
    <row r="1815" spans="1:22">
      <c r="A1815" s="7" t="s">
        <v>2442</v>
      </c>
      <c r="B1815" s="2">
        <v>1</v>
      </c>
      <c r="C1815" s="2" t="str">
        <f>VLOOKUP(A1815,[1]Sheet1!$1:$1048576,2,FALSE)</f>
        <v>shanxi</v>
      </c>
      <c r="D1815" s="2" t="str">
        <f>VLOOKUP(A1815,[1]Sheet1!$1:$1048576,5,FALSE)</f>
        <v>3</v>
      </c>
      <c r="E1815" s="2">
        <f>VLOOKUP(A1815,[1]Sheet1!$1:$1048576,6,FALSE)</f>
        <v>1</v>
      </c>
      <c r="F1815" s="2" t="s">
        <v>126</v>
      </c>
      <c r="G1815" s="10">
        <f>VLOOKUP(A1815,[2]Sheet1!$1:$1048576,12,FALSE)</f>
        <v>4</v>
      </c>
      <c r="H1815" s="10">
        <f t="shared" si="28"/>
        <v>0</v>
      </c>
      <c r="I1815" s="10" t="s">
        <v>651</v>
      </c>
      <c r="J1815" s="2" t="s">
        <v>26</v>
      </c>
      <c r="K1815" s="1" t="s">
        <v>2443</v>
      </c>
      <c r="L1815" s="1" t="s">
        <v>61</v>
      </c>
      <c r="M1815" s="1" t="s">
        <v>69</v>
      </c>
      <c r="N1815" s="1" t="s">
        <v>29</v>
      </c>
      <c r="P1815" s="1">
        <v>0</v>
      </c>
      <c r="Q1815" s="1">
        <v>1</v>
      </c>
      <c r="R1815" s="1">
        <v>1</v>
      </c>
      <c r="S1815" s="1">
        <v>1</v>
      </c>
      <c r="T1815" s="1">
        <v>1</v>
      </c>
      <c r="U1815" s="1">
        <v>1</v>
      </c>
      <c r="V1815" s="1">
        <v>1</v>
      </c>
    </row>
    <row r="1816" spans="1:22">
      <c r="A1816" s="7" t="s">
        <v>2442</v>
      </c>
      <c r="B1816" s="2">
        <v>1</v>
      </c>
      <c r="C1816" s="2" t="str">
        <f>VLOOKUP(A1816,[1]Sheet1!$1:$1048576,2,FALSE)</f>
        <v>shanxi</v>
      </c>
      <c r="D1816" s="2" t="str">
        <f>VLOOKUP(A1816,[1]Sheet1!$1:$1048576,5,FALSE)</f>
        <v>3</v>
      </c>
      <c r="E1816" s="2">
        <f>VLOOKUP(A1816,[1]Sheet1!$1:$1048576,6,FALSE)</f>
        <v>1</v>
      </c>
      <c r="F1816" s="2" t="s">
        <v>126</v>
      </c>
      <c r="G1816" s="10">
        <f>VLOOKUP(A1816,[2]Sheet1!$1:$1048576,12,FALSE)</f>
        <v>4</v>
      </c>
      <c r="H1816" s="10">
        <f t="shared" si="28"/>
        <v>1</v>
      </c>
      <c r="I1816" s="10" t="s">
        <v>130</v>
      </c>
      <c r="J1816" s="2" t="s">
        <v>36</v>
      </c>
      <c r="K1816" s="1" t="s">
        <v>2444</v>
      </c>
      <c r="L1816" s="1" t="s">
        <v>45</v>
      </c>
      <c r="M1816" s="1" t="s">
        <v>58</v>
      </c>
      <c r="N1816" s="1" t="s">
        <v>29</v>
      </c>
      <c r="P1816" s="1">
        <v>1</v>
      </c>
      <c r="Q1816" s="1">
        <v>1</v>
      </c>
      <c r="R1816" s="1">
        <v>1</v>
      </c>
      <c r="S1816" s="1">
        <v>1</v>
      </c>
      <c r="T1816" s="1">
        <v>1</v>
      </c>
      <c r="U1816" s="1">
        <v>1</v>
      </c>
      <c r="V1816" s="1">
        <v>1</v>
      </c>
    </row>
    <row r="1817" spans="1:22">
      <c r="A1817" s="5" t="s">
        <v>2445</v>
      </c>
      <c r="B1817" s="2">
        <v>11</v>
      </c>
      <c r="C1817" s="2" t="str">
        <f>VLOOKUP(A1817,[1]Sheet1!$1:$1048576,2,FALSE)</f>
        <v>shanxi</v>
      </c>
      <c r="D1817" s="2" t="str">
        <f>VLOOKUP(A1817,[1]Sheet1!$1:$1048576,5,FALSE)</f>
        <v>6</v>
      </c>
      <c r="E1817" s="2">
        <f>VLOOKUP(A1817,[1]Sheet1!$1:$1048576,6,FALSE)</f>
        <v>2</v>
      </c>
      <c r="F1817" s="2" t="s">
        <v>189</v>
      </c>
      <c r="G1817" s="10">
        <f>VLOOKUP(A1817,[2]Sheet1!$1:$1048576,12,FALSE)</f>
        <v>2</v>
      </c>
      <c r="H1817" s="10">
        <f t="shared" si="28"/>
        <v>9</v>
      </c>
      <c r="I1817" s="10" t="s">
        <v>736</v>
      </c>
      <c r="J1817" s="2" t="s">
        <v>26</v>
      </c>
      <c r="K1817" s="1" t="s">
        <v>590</v>
      </c>
      <c r="L1817" s="1" t="s">
        <v>28</v>
      </c>
      <c r="M1817" s="1" t="s">
        <v>28</v>
      </c>
      <c r="N1817" s="1" t="s">
        <v>29</v>
      </c>
      <c r="O1817" s="1" t="s">
        <v>30</v>
      </c>
      <c r="P1817" s="1">
        <v>0</v>
      </c>
      <c r="Q1817" s="1">
        <v>9</v>
      </c>
      <c r="R1817" s="1">
        <v>1</v>
      </c>
      <c r="S1817" s="1">
        <v>1</v>
      </c>
      <c r="T1817" s="1">
        <v>1</v>
      </c>
      <c r="U1817" s="1">
        <v>1</v>
      </c>
      <c r="V1817" s="1">
        <v>1</v>
      </c>
    </row>
    <row r="1818" spans="1:22">
      <c r="A1818" s="5" t="s">
        <v>2445</v>
      </c>
      <c r="B1818" s="2">
        <v>11</v>
      </c>
      <c r="C1818" s="2" t="str">
        <f>VLOOKUP(A1818,[1]Sheet1!$1:$1048576,2,FALSE)</f>
        <v>shanxi</v>
      </c>
      <c r="D1818" s="2" t="str">
        <f>VLOOKUP(A1818,[1]Sheet1!$1:$1048576,5,FALSE)</f>
        <v>6</v>
      </c>
      <c r="E1818" s="2">
        <f>VLOOKUP(A1818,[1]Sheet1!$1:$1048576,6,FALSE)</f>
        <v>2</v>
      </c>
      <c r="F1818" s="2" t="s">
        <v>189</v>
      </c>
      <c r="G1818" s="10">
        <f>VLOOKUP(A1818,[2]Sheet1!$1:$1048576,12,FALSE)</f>
        <v>2</v>
      </c>
      <c r="H1818" s="10">
        <f t="shared" si="28"/>
        <v>9</v>
      </c>
      <c r="I1818" s="10" t="s">
        <v>2446</v>
      </c>
      <c r="J1818" s="2" t="s">
        <v>26</v>
      </c>
      <c r="K1818" s="1" t="s">
        <v>2447</v>
      </c>
      <c r="L1818" s="1" t="s">
        <v>28</v>
      </c>
      <c r="M1818" s="1" t="s">
        <v>28</v>
      </c>
      <c r="N1818" s="1" t="s">
        <v>29</v>
      </c>
      <c r="O1818" s="1" t="s">
        <v>30</v>
      </c>
      <c r="P1818" s="1">
        <v>0</v>
      </c>
      <c r="Q1818" s="1">
        <v>9</v>
      </c>
      <c r="R1818" s="1">
        <v>1</v>
      </c>
      <c r="S1818" s="1">
        <v>1</v>
      </c>
      <c r="T1818" s="1">
        <v>1</v>
      </c>
      <c r="U1818" s="1">
        <v>1</v>
      </c>
      <c r="V1818" s="1">
        <v>1</v>
      </c>
    </row>
    <row r="1819" spans="1:22">
      <c r="A1819" s="7" t="s">
        <v>2448</v>
      </c>
      <c r="B1819" s="2">
        <v>9</v>
      </c>
      <c r="C1819" s="2" t="str">
        <f>VLOOKUP(A1819,[1]Sheet1!$1:$1048576,2,FALSE)</f>
        <v>shanxi</v>
      </c>
      <c r="D1819" s="2" t="str">
        <f>VLOOKUP(A1819,[1]Sheet1!$1:$1048576,5,FALSE)</f>
        <v>6</v>
      </c>
      <c r="E1819" s="2">
        <f>VLOOKUP(A1819,[1]Sheet1!$1:$1048576,6,FALSE)</f>
        <v>2</v>
      </c>
      <c r="F1819" s="2" t="s">
        <v>44</v>
      </c>
      <c r="G1819" s="10">
        <f>VLOOKUP(A1819,[2]Sheet1!$1:$1048576,12,FALSE)</f>
        <v>9</v>
      </c>
      <c r="H1819" s="10">
        <f t="shared" si="28"/>
        <v>1</v>
      </c>
      <c r="I1819" s="10" t="s">
        <v>130</v>
      </c>
      <c r="J1819" s="2" t="s">
        <v>36</v>
      </c>
      <c r="K1819" s="1" t="s">
        <v>355</v>
      </c>
      <c r="L1819" s="1" t="s">
        <v>45</v>
      </c>
      <c r="M1819" s="1" t="s">
        <v>58</v>
      </c>
      <c r="N1819" s="1" t="s">
        <v>29</v>
      </c>
      <c r="P1819" s="1">
        <v>1</v>
      </c>
      <c r="Q1819" s="1">
        <v>1</v>
      </c>
      <c r="R1819" s="1">
        <v>1</v>
      </c>
      <c r="S1819" s="1">
        <v>1</v>
      </c>
      <c r="T1819" s="1">
        <v>1</v>
      </c>
      <c r="U1819" s="1">
        <v>1</v>
      </c>
      <c r="V1819" s="1">
        <v>1</v>
      </c>
    </row>
    <row r="1820" spans="1:22">
      <c r="A1820" s="7" t="s">
        <v>2448</v>
      </c>
      <c r="B1820" s="2">
        <v>9</v>
      </c>
      <c r="C1820" s="2" t="str">
        <f>VLOOKUP(A1820,[1]Sheet1!$1:$1048576,2,FALSE)</f>
        <v>shanxi</v>
      </c>
      <c r="D1820" s="2" t="str">
        <f>VLOOKUP(A1820,[1]Sheet1!$1:$1048576,5,FALSE)</f>
        <v>6</v>
      </c>
      <c r="E1820" s="2">
        <f>VLOOKUP(A1820,[1]Sheet1!$1:$1048576,6,FALSE)</f>
        <v>2</v>
      </c>
      <c r="F1820" s="2" t="s">
        <v>44</v>
      </c>
      <c r="G1820" s="10">
        <f>VLOOKUP(A1820,[2]Sheet1!$1:$1048576,12,FALSE)</f>
        <v>9</v>
      </c>
      <c r="H1820" s="10">
        <f t="shared" si="28"/>
        <v>1</v>
      </c>
      <c r="I1820" s="10" t="s">
        <v>2449</v>
      </c>
      <c r="J1820" s="2" t="s">
        <v>26</v>
      </c>
      <c r="K1820" s="1" t="s">
        <v>344</v>
      </c>
      <c r="L1820" s="1" t="s">
        <v>156</v>
      </c>
      <c r="M1820" s="1" t="s">
        <v>69</v>
      </c>
      <c r="N1820" s="1" t="s">
        <v>29</v>
      </c>
      <c r="P1820" s="1">
        <v>1</v>
      </c>
      <c r="Q1820" s="1">
        <v>1</v>
      </c>
      <c r="R1820" s="1">
        <v>1</v>
      </c>
      <c r="S1820" s="1">
        <v>1</v>
      </c>
      <c r="T1820" s="1">
        <v>1</v>
      </c>
      <c r="U1820" s="1">
        <v>1</v>
      </c>
      <c r="V1820" s="1">
        <v>1</v>
      </c>
    </row>
    <row r="1821" spans="1:22">
      <c r="A1821" s="15" t="s">
        <v>2450</v>
      </c>
      <c r="B1821" s="2">
        <v>6</v>
      </c>
      <c r="C1821" s="2" t="str">
        <f>VLOOKUP(A1821,[1]Sheet1!$1:$1048576,2,FALSE)</f>
        <v>shanxi</v>
      </c>
      <c r="D1821" s="2" t="str">
        <f>VLOOKUP(A1821,[1]Sheet1!$1:$1048576,5,FALSE)</f>
        <v>3</v>
      </c>
      <c r="E1821" s="2">
        <f>VLOOKUP(A1821,[1]Sheet1!$1:$1048576,6,FALSE)</f>
        <v>1</v>
      </c>
      <c r="F1821" s="2" t="s">
        <v>54</v>
      </c>
      <c r="G1821" s="10">
        <f>VLOOKUP(A1821,[2]Sheet1!$1:$1048576,12,FALSE)</f>
        <v>2</v>
      </c>
      <c r="H1821" s="10">
        <f t="shared" si="28"/>
        <v>1</v>
      </c>
      <c r="I1821" s="17" t="s">
        <v>794</v>
      </c>
      <c r="J1821" s="2" t="s">
        <v>26</v>
      </c>
      <c r="K1821" s="1" t="s">
        <v>795</v>
      </c>
      <c r="L1821" s="1" t="s">
        <v>72</v>
      </c>
      <c r="M1821" s="1" t="s">
        <v>876</v>
      </c>
      <c r="N1821" s="1" t="s">
        <v>29</v>
      </c>
      <c r="P1821" s="1">
        <v>1</v>
      </c>
      <c r="Q1821" s="1">
        <v>1</v>
      </c>
      <c r="R1821" s="1">
        <v>1</v>
      </c>
      <c r="S1821" s="1">
        <v>1</v>
      </c>
      <c r="T1821" s="1">
        <v>1</v>
      </c>
      <c r="U1821" s="1">
        <v>1</v>
      </c>
      <c r="V1821" s="1">
        <v>1</v>
      </c>
    </row>
    <row r="1822" spans="1:22">
      <c r="A1822" s="15" t="s">
        <v>2450</v>
      </c>
      <c r="B1822" s="2">
        <v>6</v>
      </c>
      <c r="C1822" s="2" t="str">
        <f>VLOOKUP(A1822,[1]Sheet1!$1:$1048576,2,FALSE)</f>
        <v>shanxi</v>
      </c>
      <c r="D1822" s="2" t="str">
        <f>VLOOKUP(A1822,[1]Sheet1!$1:$1048576,5,FALSE)</f>
        <v>3</v>
      </c>
      <c r="E1822" s="2">
        <f>VLOOKUP(A1822,[1]Sheet1!$1:$1048576,6,FALSE)</f>
        <v>1</v>
      </c>
      <c r="F1822" s="2" t="s">
        <v>54</v>
      </c>
      <c r="G1822" s="10">
        <f>VLOOKUP(A1822,[2]Sheet1!$1:$1048576,12,FALSE)</f>
        <v>2</v>
      </c>
      <c r="H1822" s="10">
        <f t="shared" si="28"/>
        <v>1</v>
      </c>
      <c r="I1822" s="17" t="s">
        <v>2381</v>
      </c>
      <c r="J1822" s="16" t="s">
        <v>36</v>
      </c>
      <c r="K1822" s="1" t="s">
        <v>1703</v>
      </c>
      <c r="L1822" s="1" t="s">
        <v>45</v>
      </c>
      <c r="M1822" s="1" t="s">
        <v>58</v>
      </c>
      <c r="N1822" s="1" t="s">
        <v>29</v>
      </c>
      <c r="P1822" s="1">
        <v>1</v>
      </c>
      <c r="Q1822" s="1">
        <v>1</v>
      </c>
      <c r="R1822" s="1">
        <v>1</v>
      </c>
      <c r="S1822" s="1">
        <v>1</v>
      </c>
      <c r="T1822" s="1">
        <v>1</v>
      </c>
      <c r="U1822" s="1">
        <v>1</v>
      </c>
      <c r="V1822" s="1">
        <v>1</v>
      </c>
    </row>
    <row r="1823" spans="1:22">
      <c r="A1823" s="15" t="s">
        <v>2450</v>
      </c>
      <c r="B1823" s="2">
        <v>6</v>
      </c>
      <c r="C1823" s="2" t="str">
        <f>VLOOKUP(A1823,[1]Sheet1!$1:$1048576,2,FALSE)</f>
        <v>shanxi</v>
      </c>
      <c r="D1823" s="2" t="str">
        <f>VLOOKUP(A1823,[1]Sheet1!$1:$1048576,5,FALSE)</f>
        <v>3</v>
      </c>
      <c r="E1823" s="2">
        <f>VLOOKUP(A1823,[1]Sheet1!$1:$1048576,6,FALSE)</f>
        <v>1</v>
      </c>
      <c r="F1823" s="2" t="s">
        <v>54</v>
      </c>
      <c r="G1823" s="10">
        <f>VLOOKUP(A1823,[2]Sheet1!$1:$1048576,12,FALSE)</f>
        <v>2</v>
      </c>
      <c r="H1823" s="10">
        <f t="shared" si="28"/>
        <v>1</v>
      </c>
      <c r="I1823" s="17" t="s">
        <v>890</v>
      </c>
      <c r="J1823" s="16" t="s">
        <v>36</v>
      </c>
      <c r="K1823" s="1" t="s">
        <v>380</v>
      </c>
      <c r="L1823" s="1" t="s">
        <v>45</v>
      </c>
      <c r="M1823" s="1" t="s">
        <v>58</v>
      </c>
      <c r="N1823" s="1" t="s">
        <v>29</v>
      </c>
      <c r="P1823" s="1">
        <v>1</v>
      </c>
      <c r="Q1823" s="1">
        <v>1</v>
      </c>
      <c r="R1823" s="1">
        <v>1</v>
      </c>
      <c r="S1823" s="1">
        <v>1</v>
      </c>
      <c r="T1823" s="1">
        <v>1</v>
      </c>
      <c r="U1823" s="1">
        <v>1</v>
      </c>
      <c r="V1823" s="1">
        <v>1</v>
      </c>
    </row>
    <row r="1824" spans="1:22">
      <c r="A1824" s="7" t="s">
        <v>2451</v>
      </c>
      <c r="B1824" s="2">
        <v>1</v>
      </c>
      <c r="C1824" s="2" t="str">
        <f>VLOOKUP(A1824,[1]Sheet1!$1:$1048576,2,FALSE)</f>
        <v>shanxi</v>
      </c>
      <c r="D1824" s="2" t="str">
        <f>VLOOKUP(A1824,[1]Sheet1!$1:$1048576,5,FALSE)</f>
        <v>6</v>
      </c>
      <c r="E1824" s="2">
        <f>VLOOKUP(A1824,[1]Sheet1!$1:$1048576,6,FALSE)</f>
        <v>2</v>
      </c>
      <c r="F1824" s="2" t="s">
        <v>126</v>
      </c>
      <c r="G1824" s="10">
        <f>VLOOKUP(A1824,[2]Sheet1!$1:$1048576,12,FALSE)</f>
        <v>4</v>
      </c>
      <c r="H1824" s="10">
        <f t="shared" si="28"/>
        <v>0</v>
      </c>
      <c r="I1824" s="10" t="s">
        <v>791</v>
      </c>
      <c r="J1824" s="2" t="s">
        <v>26</v>
      </c>
      <c r="K1824" s="1" t="s">
        <v>2452</v>
      </c>
      <c r="L1824" s="1" t="s">
        <v>57</v>
      </c>
      <c r="M1824" s="1" t="s">
        <v>46</v>
      </c>
      <c r="N1824" s="1" t="s">
        <v>29</v>
      </c>
      <c r="P1824" s="1">
        <v>1</v>
      </c>
      <c r="Q1824" s="1">
        <v>0</v>
      </c>
      <c r="R1824" s="1">
        <v>1</v>
      </c>
      <c r="S1824" s="1">
        <v>1</v>
      </c>
      <c r="T1824" s="1">
        <v>1</v>
      </c>
      <c r="U1824" s="1">
        <v>1</v>
      </c>
      <c r="V1824" s="1">
        <v>1</v>
      </c>
    </row>
    <row r="1825" spans="1:22">
      <c r="A1825" s="7" t="s">
        <v>2451</v>
      </c>
      <c r="B1825" s="2">
        <v>1</v>
      </c>
      <c r="C1825" s="2" t="str">
        <f>VLOOKUP(A1825,[1]Sheet1!$1:$1048576,2,FALSE)</f>
        <v>shanxi</v>
      </c>
      <c r="D1825" s="2" t="str">
        <f>VLOOKUP(A1825,[1]Sheet1!$1:$1048576,5,FALSE)</f>
        <v>6</v>
      </c>
      <c r="E1825" s="2">
        <f>VLOOKUP(A1825,[1]Sheet1!$1:$1048576,6,FALSE)</f>
        <v>2</v>
      </c>
      <c r="F1825" s="2" t="s">
        <v>126</v>
      </c>
      <c r="G1825" s="10">
        <f>VLOOKUP(A1825,[2]Sheet1!$1:$1048576,12,FALSE)</f>
        <v>4</v>
      </c>
      <c r="H1825" s="10">
        <f t="shared" si="28"/>
        <v>1</v>
      </c>
      <c r="I1825" s="10" t="s">
        <v>131</v>
      </c>
      <c r="J1825" s="2" t="s">
        <v>36</v>
      </c>
      <c r="K1825" s="1" t="s">
        <v>2453</v>
      </c>
      <c r="L1825" s="1" t="s">
        <v>45</v>
      </c>
      <c r="M1825" s="1" t="s">
        <v>69</v>
      </c>
      <c r="N1825" s="1" t="s">
        <v>29</v>
      </c>
      <c r="P1825" s="1">
        <v>1</v>
      </c>
      <c r="Q1825" s="1">
        <v>1</v>
      </c>
      <c r="R1825" s="1">
        <v>1</v>
      </c>
      <c r="S1825" s="1">
        <v>1</v>
      </c>
      <c r="T1825" s="1">
        <v>1</v>
      </c>
      <c r="U1825" s="1">
        <v>1</v>
      </c>
      <c r="V1825" s="1">
        <v>1</v>
      </c>
    </row>
    <row r="1826" spans="1:22">
      <c r="A1826" s="7" t="s">
        <v>2454</v>
      </c>
      <c r="B1826" s="2">
        <v>4</v>
      </c>
      <c r="C1826" s="2" t="str">
        <f>VLOOKUP(A1826,[1]Sheet1!$1:$1048576,2,FALSE)</f>
        <v>shanxi</v>
      </c>
      <c r="D1826" s="2" t="str">
        <f>VLOOKUP(A1826,[1]Sheet1!$1:$1048576,5,FALSE)</f>
        <v>5</v>
      </c>
      <c r="E1826" s="2">
        <f>VLOOKUP(A1826,[1]Sheet1!$1:$1048576,6,FALSE)</f>
        <v>2</v>
      </c>
      <c r="F1826" s="2" t="s">
        <v>34</v>
      </c>
      <c r="G1826" s="10">
        <f>VLOOKUP(A1826,[2]Sheet1!$1:$1048576,12,FALSE)</f>
        <v>2</v>
      </c>
      <c r="H1826" s="10">
        <f t="shared" si="28"/>
        <v>1</v>
      </c>
      <c r="I1826" s="10" t="s">
        <v>272</v>
      </c>
      <c r="J1826" s="2" t="s">
        <v>26</v>
      </c>
      <c r="K1826" s="1" t="s">
        <v>2175</v>
      </c>
      <c r="L1826" s="1" t="s">
        <v>57</v>
      </c>
      <c r="M1826" s="1" t="s">
        <v>69</v>
      </c>
      <c r="N1826" s="1" t="s">
        <v>29</v>
      </c>
      <c r="P1826" s="1">
        <v>1</v>
      </c>
      <c r="Q1826" s="1">
        <v>1</v>
      </c>
      <c r="R1826" s="1">
        <v>1</v>
      </c>
      <c r="S1826" s="1">
        <v>1</v>
      </c>
      <c r="T1826" s="1">
        <v>1</v>
      </c>
      <c r="U1826" s="1">
        <v>1</v>
      </c>
      <c r="V1826" s="1">
        <v>1</v>
      </c>
    </row>
    <row r="1827" spans="1:22">
      <c r="A1827" s="5" t="s">
        <v>2455</v>
      </c>
      <c r="B1827" s="2">
        <v>8</v>
      </c>
      <c r="C1827" s="2" t="str">
        <f>VLOOKUP(A1827,[1]Sheet1!$1:$1048576,2,FALSE)</f>
        <v>shanxi</v>
      </c>
      <c r="D1827" s="2" t="str">
        <f>VLOOKUP(A1827,[1]Sheet1!$1:$1048576,5,FALSE)</f>
        <v>6</v>
      </c>
      <c r="E1827" s="2">
        <f>VLOOKUP(A1827,[1]Sheet1!$1:$1048576,6,FALSE)</f>
        <v>2</v>
      </c>
      <c r="F1827" s="2" t="s">
        <v>119</v>
      </c>
      <c r="G1827" s="10">
        <f>VLOOKUP(A1827,[2]Sheet1!$1:$1048576,12,FALSE)</f>
        <v>4</v>
      </c>
      <c r="H1827" s="10">
        <f t="shared" si="28"/>
        <v>9</v>
      </c>
      <c r="I1827" s="10" t="s">
        <v>2456</v>
      </c>
      <c r="J1827" s="2" t="s">
        <v>26</v>
      </c>
      <c r="K1827" s="1" t="s">
        <v>2457</v>
      </c>
      <c r="L1827" s="1" t="s">
        <v>28</v>
      </c>
      <c r="M1827" s="1" t="s">
        <v>28</v>
      </c>
      <c r="N1827" s="1" t="s">
        <v>29</v>
      </c>
      <c r="O1827" s="1" t="s">
        <v>30</v>
      </c>
      <c r="P1827" s="1">
        <v>0</v>
      </c>
      <c r="Q1827" s="1">
        <v>9</v>
      </c>
      <c r="R1827" s="1">
        <v>1</v>
      </c>
      <c r="S1827" s="1">
        <v>1</v>
      </c>
      <c r="T1827" s="1">
        <v>1</v>
      </c>
      <c r="U1827" s="1">
        <v>1</v>
      </c>
      <c r="V1827" s="1">
        <v>1</v>
      </c>
    </row>
    <row r="1828" spans="1:22">
      <c r="A1828" s="5" t="s">
        <v>2455</v>
      </c>
      <c r="B1828" s="2">
        <v>8</v>
      </c>
      <c r="C1828" s="2" t="str">
        <f>VLOOKUP(A1828,[1]Sheet1!$1:$1048576,2,FALSE)</f>
        <v>shanxi</v>
      </c>
      <c r="D1828" s="2" t="str">
        <f>VLOOKUP(A1828,[1]Sheet1!$1:$1048576,5,FALSE)</f>
        <v>6</v>
      </c>
      <c r="E1828" s="2">
        <f>VLOOKUP(A1828,[1]Sheet1!$1:$1048576,6,FALSE)</f>
        <v>2</v>
      </c>
      <c r="F1828" s="2" t="s">
        <v>119</v>
      </c>
      <c r="G1828" s="10">
        <f>VLOOKUP(A1828,[2]Sheet1!$1:$1048576,12,FALSE)</f>
        <v>4</v>
      </c>
      <c r="H1828" s="10">
        <f t="shared" si="28"/>
        <v>9</v>
      </c>
      <c r="I1828" s="10" t="s">
        <v>651</v>
      </c>
      <c r="J1828" s="2" t="s">
        <v>26</v>
      </c>
      <c r="K1828" s="1" t="s">
        <v>579</v>
      </c>
      <c r="L1828" s="1" t="s">
        <v>28</v>
      </c>
      <c r="M1828" s="1" t="s">
        <v>28</v>
      </c>
      <c r="N1828" s="1" t="s">
        <v>29</v>
      </c>
      <c r="O1828" s="1" t="s">
        <v>30</v>
      </c>
      <c r="P1828" s="1">
        <v>0</v>
      </c>
      <c r="Q1828" s="1">
        <v>9</v>
      </c>
      <c r="R1828" s="1">
        <v>1</v>
      </c>
      <c r="S1828" s="1">
        <v>1</v>
      </c>
      <c r="T1828" s="1">
        <v>1</v>
      </c>
      <c r="U1828" s="1">
        <v>1</v>
      </c>
      <c r="V1828" s="1">
        <v>1</v>
      </c>
    </row>
    <row r="1829" spans="1:22">
      <c r="A1829" s="7" t="s">
        <v>2458</v>
      </c>
      <c r="B1829" s="2">
        <v>9</v>
      </c>
      <c r="C1829" s="2" t="str">
        <f>VLOOKUP(A1829,[1]Sheet1!$1:$1048576,2,FALSE)</f>
        <v>shanxi</v>
      </c>
      <c r="D1829" s="2">
        <f>VLOOKUP(A1829,[1]Sheet1!$1:$1048576,5,FALSE)</f>
        <v>1</v>
      </c>
      <c r="E1829" s="2">
        <f>VLOOKUP(A1829,[1]Sheet1!$1:$1048576,6,FALSE)</f>
        <v>1</v>
      </c>
      <c r="F1829" s="2" t="s">
        <v>44</v>
      </c>
      <c r="G1829" s="10">
        <f>VLOOKUP(A1829,[2]Sheet1!$1:$1048576,12,FALSE)</f>
        <v>9</v>
      </c>
      <c r="H1829" s="10">
        <f t="shared" si="28"/>
        <v>0</v>
      </c>
      <c r="I1829" s="10" t="s">
        <v>50</v>
      </c>
      <c r="J1829" s="2" t="s">
        <v>26</v>
      </c>
      <c r="K1829" s="1" t="s">
        <v>51</v>
      </c>
      <c r="L1829" s="1" t="s">
        <v>45</v>
      </c>
      <c r="M1829" s="1" t="s">
        <v>46</v>
      </c>
      <c r="N1829" s="1" t="s">
        <v>29</v>
      </c>
      <c r="P1829" s="1">
        <v>1</v>
      </c>
      <c r="Q1829" s="1">
        <v>0</v>
      </c>
      <c r="R1829" s="1">
        <v>1</v>
      </c>
      <c r="S1829" s="1">
        <v>1</v>
      </c>
      <c r="T1829" s="1">
        <v>1</v>
      </c>
      <c r="U1829" s="1">
        <v>1</v>
      </c>
      <c r="V1829" s="1">
        <v>1</v>
      </c>
    </row>
    <row r="1830" spans="1:22">
      <c r="A1830" s="7" t="s">
        <v>2459</v>
      </c>
      <c r="B1830" s="2">
        <v>4</v>
      </c>
      <c r="C1830" s="2" t="str">
        <f>VLOOKUP(A1830,[1]Sheet1!$1:$1048576,2,FALSE)</f>
        <v>shanxi</v>
      </c>
      <c r="D1830" s="2">
        <f>VLOOKUP(A1830,[1]Sheet1!$1:$1048576,5,FALSE)</f>
        <v>1</v>
      </c>
      <c r="E1830" s="2">
        <f>VLOOKUP(A1830,[1]Sheet1!$1:$1048576,6,FALSE)</f>
        <v>1</v>
      </c>
      <c r="F1830" s="2" t="s">
        <v>34</v>
      </c>
      <c r="G1830" s="10">
        <f>VLOOKUP(A1830,[2]Sheet1!$1:$1048576,12,FALSE)</f>
        <v>4</v>
      </c>
      <c r="H1830" s="10">
        <f t="shared" si="28"/>
        <v>1</v>
      </c>
      <c r="I1830" s="10" t="s">
        <v>2460</v>
      </c>
      <c r="J1830" s="2" t="s">
        <v>26</v>
      </c>
      <c r="K1830" s="1" t="s">
        <v>1098</v>
      </c>
      <c r="L1830" s="1" t="s">
        <v>82</v>
      </c>
      <c r="M1830" s="1" t="s">
        <v>69</v>
      </c>
      <c r="N1830" s="1" t="s">
        <v>29</v>
      </c>
      <c r="O1830" s="1" t="s">
        <v>495</v>
      </c>
      <c r="P1830" s="1">
        <v>1</v>
      </c>
      <c r="Q1830" s="1">
        <v>1</v>
      </c>
      <c r="R1830" s="1">
        <v>1</v>
      </c>
      <c r="S1830" s="1">
        <v>1</v>
      </c>
      <c r="T1830" s="1">
        <v>1</v>
      </c>
      <c r="U1830" s="1">
        <v>1</v>
      </c>
      <c r="V1830" s="1">
        <v>1</v>
      </c>
    </row>
    <row r="1831" spans="1:22">
      <c r="A1831" s="5" t="s">
        <v>2459</v>
      </c>
      <c r="B1831" s="2">
        <v>4</v>
      </c>
      <c r="C1831" s="2" t="str">
        <f>VLOOKUP(A1831,[1]Sheet1!$1:$1048576,2,FALSE)</f>
        <v>shanxi</v>
      </c>
      <c r="D1831" s="2">
        <f>VLOOKUP(A1831,[1]Sheet1!$1:$1048576,5,FALSE)</f>
        <v>1</v>
      </c>
      <c r="E1831" s="2">
        <f>VLOOKUP(A1831,[1]Sheet1!$1:$1048576,6,FALSE)</f>
        <v>1</v>
      </c>
      <c r="F1831" s="2" t="s">
        <v>34</v>
      </c>
      <c r="G1831" s="10">
        <f>VLOOKUP(A1831,[2]Sheet1!$1:$1048576,12,FALSE)</f>
        <v>4</v>
      </c>
      <c r="H1831" s="10">
        <f t="shared" si="28"/>
        <v>9</v>
      </c>
      <c r="I1831" s="10" t="s">
        <v>2461</v>
      </c>
      <c r="J1831" s="2" t="s">
        <v>36</v>
      </c>
      <c r="K1831" s="1" t="s">
        <v>2462</v>
      </c>
      <c r="L1831" s="1" t="s">
        <v>28</v>
      </c>
      <c r="M1831" s="1" t="s">
        <v>28</v>
      </c>
      <c r="N1831" s="1" t="s">
        <v>29</v>
      </c>
      <c r="O1831" s="1" t="s">
        <v>30</v>
      </c>
      <c r="P1831" s="1">
        <v>0</v>
      </c>
      <c r="Q1831" s="1">
        <v>9</v>
      </c>
      <c r="R1831" s="1">
        <v>1</v>
      </c>
      <c r="S1831" s="1">
        <v>1</v>
      </c>
      <c r="T1831" s="1">
        <v>1</v>
      </c>
      <c r="U1831" s="1">
        <v>1</v>
      </c>
      <c r="V1831" s="1">
        <v>1</v>
      </c>
    </row>
    <row r="1832" spans="1:22">
      <c r="A1832" s="5" t="s">
        <v>2459</v>
      </c>
      <c r="B1832" s="2">
        <v>4</v>
      </c>
      <c r="C1832" s="2" t="str">
        <f>VLOOKUP(A1832,[1]Sheet1!$1:$1048576,2,FALSE)</f>
        <v>shanxi</v>
      </c>
      <c r="D1832" s="2">
        <f>VLOOKUP(A1832,[1]Sheet1!$1:$1048576,5,FALSE)</f>
        <v>1</v>
      </c>
      <c r="E1832" s="2">
        <f>VLOOKUP(A1832,[1]Sheet1!$1:$1048576,6,FALSE)</f>
        <v>1</v>
      </c>
      <c r="F1832" s="2" t="s">
        <v>34</v>
      </c>
      <c r="G1832" s="10">
        <f>VLOOKUP(A1832,[2]Sheet1!$1:$1048576,12,FALSE)</f>
        <v>4</v>
      </c>
      <c r="H1832" s="10">
        <f t="shared" si="28"/>
        <v>9</v>
      </c>
      <c r="I1832" s="12" t="s">
        <v>594</v>
      </c>
      <c r="J1832" s="2" t="s">
        <v>36</v>
      </c>
      <c r="K1832" s="1" t="s">
        <v>28</v>
      </c>
      <c r="L1832" s="1" t="s">
        <v>28</v>
      </c>
      <c r="M1832" s="1" t="s">
        <v>28</v>
      </c>
      <c r="N1832" s="1" t="s">
        <v>29</v>
      </c>
      <c r="O1832" s="1" t="s">
        <v>30</v>
      </c>
      <c r="P1832" s="1">
        <v>0</v>
      </c>
      <c r="Q1832" s="1">
        <v>9</v>
      </c>
      <c r="R1832" s="1">
        <v>1</v>
      </c>
      <c r="S1832" s="1">
        <v>1</v>
      </c>
      <c r="T1832" s="1">
        <v>1</v>
      </c>
      <c r="U1832" s="1">
        <v>1</v>
      </c>
      <c r="V1832" s="1">
        <v>1</v>
      </c>
    </row>
    <row r="1833" spans="1:22">
      <c r="A1833" s="5" t="s">
        <v>2459</v>
      </c>
      <c r="B1833" s="2">
        <v>4</v>
      </c>
      <c r="C1833" s="2" t="str">
        <f>VLOOKUP(A1833,[1]Sheet1!$1:$1048576,2,FALSE)</f>
        <v>shanxi</v>
      </c>
      <c r="D1833" s="2">
        <f>VLOOKUP(A1833,[1]Sheet1!$1:$1048576,5,FALSE)</f>
        <v>1</v>
      </c>
      <c r="E1833" s="2">
        <f>VLOOKUP(A1833,[1]Sheet1!$1:$1048576,6,FALSE)</f>
        <v>1</v>
      </c>
      <c r="F1833" s="2" t="s">
        <v>34</v>
      </c>
      <c r="G1833" s="10">
        <f>VLOOKUP(A1833,[2]Sheet1!$1:$1048576,12,FALSE)</f>
        <v>4</v>
      </c>
      <c r="H1833" s="10">
        <f t="shared" si="28"/>
        <v>9</v>
      </c>
      <c r="I1833" s="12" t="s">
        <v>612</v>
      </c>
      <c r="J1833" s="2" t="s">
        <v>36</v>
      </c>
      <c r="K1833" s="1" t="s">
        <v>28</v>
      </c>
      <c r="L1833" s="1" t="s">
        <v>28</v>
      </c>
      <c r="M1833" s="1" t="s">
        <v>28</v>
      </c>
      <c r="N1833" s="1" t="s">
        <v>29</v>
      </c>
      <c r="O1833" s="1" t="s">
        <v>30</v>
      </c>
      <c r="P1833" s="1">
        <v>0</v>
      </c>
      <c r="Q1833" s="1">
        <v>9</v>
      </c>
      <c r="R1833" s="1">
        <v>1</v>
      </c>
      <c r="S1833" s="1">
        <v>1</v>
      </c>
      <c r="T1833" s="1">
        <v>1</v>
      </c>
      <c r="U1833" s="1">
        <v>1</v>
      </c>
      <c r="V1833" s="1">
        <v>1</v>
      </c>
    </row>
    <row r="1834" spans="1:22">
      <c r="A1834" s="5" t="s">
        <v>2459</v>
      </c>
      <c r="B1834" s="2">
        <v>4</v>
      </c>
      <c r="C1834" s="2" t="str">
        <f>VLOOKUP(A1834,[1]Sheet1!$1:$1048576,2,FALSE)</f>
        <v>shanxi</v>
      </c>
      <c r="D1834" s="2">
        <f>VLOOKUP(A1834,[1]Sheet1!$1:$1048576,5,FALSE)</f>
        <v>1</v>
      </c>
      <c r="E1834" s="2">
        <f>VLOOKUP(A1834,[1]Sheet1!$1:$1048576,6,FALSE)</f>
        <v>1</v>
      </c>
      <c r="F1834" s="2" t="s">
        <v>34</v>
      </c>
      <c r="G1834" s="10">
        <f>VLOOKUP(A1834,[2]Sheet1!$1:$1048576,12,FALSE)</f>
        <v>4</v>
      </c>
      <c r="H1834" s="10">
        <f t="shared" si="28"/>
        <v>9</v>
      </c>
      <c r="I1834" s="12" t="s">
        <v>2106</v>
      </c>
      <c r="J1834" s="2" t="s">
        <v>26</v>
      </c>
      <c r="K1834" s="1" t="s">
        <v>28</v>
      </c>
      <c r="L1834" s="1" t="s">
        <v>28</v>
      </c>
      <c r="M1834" s="1" t="s">
        <v>28</v>
      </c>
      <c r="N1834" s="1" t="s">
        <v>29</v>
      </c>
      <c r="O1834" s="1" t="s">
        <v>30</v>
      </c>
      <c r="P1834" s="1">
        <v>1</v>
      </c>
      <c r="Q1834" s="1">
        <v>9</v>
      </c>
      <c r="R1834" s="1">
        <v>1</v>
      </c>
      <c r="S1834" s="1">
        <v>1</v>
      </c>
      <c r="T1834" s="1">
        <v>1</v>
      </c>
      <c r="U1834" s="1">
        <v>1</v>
      </c>
      <c r="V1834" s="1">
        <v>1</v>
      </c>
    </row>
    <row r="1835" spans="1:22">
      <c r="A1835" s="5" t="s">
        <v>2459</v>
      </c>
      <c r="B1835" s="2">
        <v>4</v>
      </c>
      <c r="C1835" s="2" t="str">
        <f>VLOOKUP(A1835,[1]Sheet1!$1:$1048576,2,FALSE)</f>
        <v>shanxi</v>
      </c>
      <c r="D1835" s="2">
        <f>VLOOKUP(A1835,[1]Sheet1!$1:$1048576,5,FALSE)</f>
        <v>1</v>
      </c>
      <c r="E1835" s="2">
        <f>VLOOKUP(A1835,[1]Sheet1!$1:$1048576,6,FALSE)</f>
        <v>1</v>
      </c>
      <c r="F1835" s="2" t="s">
        <v>34</v>
      </c>
      <c r="G1835" s="10">
        <f>VLOOKUP(A1835,[2]Sheet1!$1:$1048576,12,FALSE)</f>
        <v>4</v>
      </c>
      <c r="H1835" s="10">
        <f t="shared" si="28"/>
        <v>9</v>
      </c>
      <c r="I1835" s="12" t="s">
        <v>2463</v>
      </c>
      <c r="J1835" s="2" t="s">
        <v>36</v>
      </c>
      <c r="K1835" s="1" t="s">
        <v>28</v>
      </c>
      <c r="L1835" s="1" t="s">
        <v>28</v>
      </c>
      <c r="M1835" s="1" t="s">
        <v>28</v>
      </c>
      <c r="N1835" s="1" t="s">
        <v>29</v>
      </c>
      <c r="O1835" s="1" t="s">
        <v>30</v>
      </c>
      <c r="P1835" s="1">
        <v>1</v>
      </c>
      <c r="Q1835" s="1">
        <v>9</v>
      </c>
      <c r="R1835" s="1">
        <v>1</v>
      </c>
      <c r="S1835" s="1">
        <v>1</v>
      </c>
      <c r="T1835" s="1">
        <v>1</v>
      </c>
      <c r="U1835" s="1">
        <v>1</v>
      </c>
      <c r="V1835" s="1">
        <v>1</v>
      </c>
    </row>
    <row r="1836" spans="1:22">
      <c r="A1836" s="5" t="s">
        <v>2459</v>
      </c>
      <c r="B1836" s="2">
        <v>4</v>
      </c>
      <c r="C1836" s="2" t="str">
        <f>VLOOKUP(A1836,[1]Sheet1!$1:$1048576,2,FALSE)</f>
        <v>shanxi</v>
      </c>
      <c r="D1836" s="2">
        <f>VLOOKUP(A1836,[1]Sheet1!$1:$1048576,5,FALSE)</f>
        <v>1</v>
      </c>
      <c r="E1836" s="2">
        <f>VLOOKUP(A1836,[1]Sheet1!$1:$1048576,6,FALSE)</f>
        <v>1</v>
      </c>
      <c r="F1836" s="2" t="s">
        <v>34</v>
      </c>
      <c r="G1836" s="10">
        <f>VLOOKUP(A1836,[2]Sheet1!$1:$1048576,12,FALSE)</f>
        <v>4</v>
      </c>
      <c r="H1836" s="10">
        <f t="shared" si="28"/>
        <v>9</v>
      </c>
      <c r="I1836" s="12" t="s">
        <v>2464</v>
      </c>
      <c r="J1836" s="2" t="s">
        <v>36</v>
      </c>
      <c r="K1836" s="1" t="s">
        <v>28</v>
      </c>
      <c r="L1836" s="1" t="s">
        <v>28</v>
      </c>
      <c r="M1836" s="1" t="s">
        <v>28</v>
      </c>
      <c r="N1836" s="1" t="s">
        <v>29</v>
      </c>
      <c r="O1836" s="1" t="s">
        <v>30</v>
      </c>
      <c r="P1836" s="1">
        <v>1</v>
      </c>
      <c r="Q1836" s="1">
        <v>9</v>
      </c>
      <c r="R1836" s="1">
        <v>1</v>
      </c>
      <c r="S1836" s="1">
        <v>1</v>
      </c>
      <c r="T1836" s="1">
        <v>1</v>
      </c>
      <c r="U1836" s="1">
        <v>1</v>
      </c>
      <c r="V1836" s="1">
        <v>1</v>
      </c>
    </row>
    <row r="1837" spans="1:22">
      <c r="A1837" s="5" t="s">
        <v>2465</v>
      </c>
      <c r="B1837" s="2">
        <v>11</v>
      </c>
      <c r="C1837" s="2" t="str">
        <f>VLOOKUP(A1837,[1]Sheet1!$1:$1048576,2,FALSE)</f>
        <v>shanxi</v>
      </c>
      <c r="D1837" s="2">
        <f>VLOOKUP(A1837,[1]Sheet1!$1:$1048576,5,FALSE)</f>
        <v>1</v>
      </c>
      <c r="E1837" s="2">
        <f>VLOOKUP(A1837,[1]Sheet1!$1:$1048576,6,FALSE)</f>
        <v>1</v>
      </c>
      <c r="F1837" s="2" t="s">
        <v>189</v>
      </c>
      <c r="G1837" s="10">
        <f>VLOOKUP(A1837,[2]Sheet1!$1:$1048576,12,FALSE)</f>
        <v>4</v>
      </c>
      <c r="H1837" s="10">
        <f t="shared" si="28"/>
        <v>9</v>
      </c>
      <c r="I1837" s="10" t="s">
        <v>727</v>
      </c>
      <c r="J1837" s="2" t="s">
        <v>26</v>
      </c>
      <c r="K1837" s="1" t="s">
        <v>2265</v>
      </c>
      <c r="L1837" s="1" t="s">
        <v>28</v>
      </c>
      <c r="M1837" s="1" t="s">
        <v>28</v>
      </c>
      <c r="N1837" s="1" t="s">
        <v>29</v>
      </c>
      <c r="O1837" s="1" t="s">
        <v>30</v>
      </c>
      <c r="P1837" s="1">
        <v>0</v>
      </c>
      <c r="Q1837" s="1">
        <v>9</v>
      </c>
      <c r="R1837" s="1">
        <v>1</v>
      </c>
      <c r="S1837" s="1">
        <v>1</v>
      </c>
      <c r="T1837" s="1">
        <v>1</v>
      </c>
      <c r="U1837" s="1">
        <v>1</v>
      </c>
      <c r="V1837" s="1">
        <v>1</v>
      </c>
    </row>
    <row r="1838" spans="1:22">
      <c r="A1838" s="5" t="s">
        <v>2466</v>
      </c>
      <c r="B1838" s="2">
        <v>2</v>
      </c>
      <c r="C1838" s="2" t="str">
        <f>VLOOKUP(A1838,[1]Sheet1!$1:$1048576,2,FALSE)</f>
        <v>shanxi</v>
      </c>
      <c r="D1838" s="2">
        <f>VLOOKUP(A1838,[1]Sheet1!$1:$1048576,5,FALSE)</f>
        <v>1</v>
      </c>
      <c r="E1838" s="2">
        <f>VLOOKUP(A1838,[1]Sheet1!$1:$1048576,6,FALSE)</f>
        <v>1</v>
      </c>
      <c r="F1838" s="2" t="s">
        <v>247</v>
      </c>
      <c r="G1838" s="10">
        <f>VLOOKUP(A1838,[2]Sheet1!$1:$1048576,12,FALSE)</f>
        <v>2</v>
      </c>
      <c r="H1838" s="10">
        <f t="shared" si="28"/>
        <v>9</v>
      </c>
      <c r="I1838" s="10" t="s">
        <v>2467</v>
      </c>
      <c r="J1838" s="2" t="s">
        <v>36</v>
      </c>
      <c r="K1838" s="1" t="s">
        <v>28</v>
      </c>
      <c r="L1838" s="1" t="s">
        <v>28</v>
      </c>
      <c r="M1838" s="1" t="s">
        <v>28</v>
      </c>
      <c r="N1838" s="1" t="s">
        <v>29</v>
      </c>
      <c r="O1838" s="1" t="s">
        <v>30</v>
      </c>
      <c r="P1838" s="1">
        <v>0</v>
      </c>
      <c r="Q1838" s="1">
        <v>9</v>
      </c>
      <c r="R1838" s="1">
        <v>1</v>
      </c>
      <c r="S1838" s="1">
        <v>1</v>
      </c>
      <c r="T1838" s="1">
        <v>1</v>
      </c>
      <c r="U1838" s="1">
        <v>1</v>
      </c>
      <c r="V1838" s="1">
        <v>1</v>
      </c>
    </row>
    <row r="1839" spans="1:22">
      <c r="A1839" s="5" t="s">
        <v>2466</v>
      </c>
      <c r="B1839" s="2">
        <v>2</v>
      </c>
      <c r="C1839" s="2" t="str">
        <f>VLOOKUP(A1839,[1]Sheet1!$1:$1048576,2,FALSE)</f>
        <v>shanxi</v>
      </c>
      <c r="D1839" s="2">
        <f>VLOOKUP(A1839,[1]Sheet1!$1:$1048576,5,FALSE)</f>
        <v>1</v>
      </c>
      <c r="E1839" s="2">
        <f>VLOOKUP(A1839,[1]Sheet1!$1:$1048576,6,FALSE)</f>
        <v>1</v>
      </c>
      <c r="F1839" s="2" t="s">
        <v>247</v>
      </c>
      <c r="G1839" s="10">
        <f>VLOOKUP(A1839,[2]Sheet1!$1:$1048576,12,FALSE)</f>
        <v>2</v>
      </c>
      <c r="H1839" s="10">
        <f t="shared" si="28"/>
        <v>9</v>
      </c>
      <c r="I1839" s="10" t="s">
        <v>2468</v>
      </c>
      <c r="J1839" s="2" t="s">
        <v>26</v>
      </c>
      <c r="K1839" s="1" t="s">
        <v>2469</v>
      </c>
      <c r="L1839" s="1" t="s">
        <v>28</v>
      </c>
      <c r="M1839" s="1" t="s">
        <v>28</v>
      </c>
      <c r="N1839" s="1" t="s">
        <v>29</v>
      </c>
      <c r="O1839" s="1" t="s">
        <v>30</v>
      </c>
      <c r="P1839" s="1">
        <v>1</v>
      </c>
      <c r="Q1839" s="1">
        <v>9</v>
      </c>
      <c r="R1839" s="1">
        <v>1</v>
      </c>
      <c r="S1839" s="1">
        <v>1</v>
      </c>
      <c r="T1839" s="1">
        <v>1</v>
      </c>
      <c r="U1839" s="1">
        <v>1</v>
      </c>
      <c r="V1839" s="1">
        <v>1</v>
      </c>
    </row>
    <row r="1840" spans="1:22">
      <c r="A1840" s="5" t="s">
        <v>2470</v>
      </c>
      <c r="B1840" s="2">
        <v>6</v>
      </c>
      <c r="C1840" s="2" t="str">
        <f>VLOOKUP(A1840,[1]Sheet1!$1:$1048576,2,FALSE)</f>
        <v>shanxi</v>
      </c>
      <c r="D1840" s="2">
        <f>VLOOKUP(A1840,[1]Sheet1!$1:$1048576,5,FALSE)</f>
        <v>1</v>
      </c>
      <c r="E1840" s="2">
        <f>VLOOKUP(A1840,[1]Sheet1!$1:$1048576,6,FALSE)</f>
        <v>1</v>
      </c>
      <c r="F1840" s="2" t="s">
        <v>54</v>
      </c>
      <c r="G1840" s="10">
        <f>VLOOKUP(A1840,[2]Sheet1!$1:$1048576,12,FALSE)</f>
        <v>2</v>
      </c>
      <c r="H1840" s="10">
        <f t="shared" si="28"/>
        <v>9</v>
      </c>
      <c r="I1840" s="10" t="s">
        <v>534</v>
      </c>
      <c r="J1840" s="2" t="s">
        <v>26</v>
      </c>
      <c r="K1840" s="1" t="s">
        <v>2471</v>
      </c>
      <c r="L1840" s="1" t="s">
        <v>28</v>
      </c>
      <c r="M1840" s="1" t="s">
        <v>28</v>
      </c>
      <c r="N1840" s="1" t="s">
        <v>29</v>
      </c>
      <c r="O1840" s="1" t="s">
        <v>30</v>
      </c>
      <c r="P1840" s="1">
        <v>1</v>
      </c>
      <c r="Q1840" s="1">
        <v>9</v>
      </c>
      <c r="R1840" s="1">
        <v>1</v>
      </c>
      <c r="S1840" s="1">
        <v>1</v>
      </c>
      <c r="T1840" s="1">
        <v>1</v>
      </c>
      <c r="U1840" s="1">
        <v>1</v>
      </c>
      <c r="V1840" s="1">
        <v>1</v>
      </c>
    </row>
    <row r="1841" spans="1:22">
      <c r="A1841" s="5" t="s">
        <v>2470</v>
      </c>
      <c r="B1841" s="2">
        <v>6</v>
      </c>
      <c r="C1841" s="2" t="str">
        <f>VLOOKUP(A1841,[1]Sheet1!$1:$1048576,2,FALSE)</f>
        <v>shanxi</v>
      </c>
      <c r="D1841" s="2">
        <f>VLOOKUP(A1841,[1]Sheet1!$1:$1048576,5,FALSE)</f>
        <v>1</v>
      </c>
      <c r="E1841" s="2">
        <f>VLOOKUP(A1841,[1]Sheet1!$1:$1048576,6,FALSE)</f>
        <v>1</v>
      </c>
      <c r="F1841" s="2" t="s">
        <v>54</v>
      </c>
      <c r="G1841" s="10">
        <f>VLOOKUP(A1841,[2]Sheet1!$1:$1048576,12,FALSE)</f>
        <v>2</v>
      </c>
      <c r="H1841" s="10">
        <f t="shared" si="28"/>
        <v>9</v>
      </c>
      <c r="I1841" s="10" t="s">
        <v>238</v>
      </c>
      <c r="J1841" s="2" t="s">
        <v>36</v>
      </c>
      <c r="K1841" s="1" t="s">
        <v>2472</v>
      </c>
      <c r="L1841" s="1" t="s">
        <v>28</v>
      </c>
      <c r="M1841" s="1" t="s">
        <v>28</v>
      </c>
      <c r="N1841" s="1" t="s">
        <v>29</v>
      </c>
      <c r="O1841" s="1" t="s">
        <v>30</v>
      </c>
      <c r="P1841" s="1">
        <v>1</v>
      </c>
      <c r="Q1841" s="1">
        <v>9</v>
      </c>
      <c r="R1841" s="1">
        <v>1</v>
      </c>
      <c r="S1841" s="1">
        <v>1</v>
      </c>
      <c r="T1841" s="1">
        <v>1</v>
      </c>
      <c r="U1841" s="1">
        <v>1</v>
      </c>
      <c r="V1841" s="1">
        <v>1</v>
      </c>
    </row>
    <row r="1842" spans="1:22">
      <c r="A1842" s="19" t="s">
        <v>2473</v>
      </c>
      <c r="B1842" s="2">
        <v>6</v>
      </c>
      <c r="C1842" s="2" t="str">
        <f>VLOOKUP(A1842,[1]Sheet1!$1:$1048576,2,FALSE)</f>
        <v>shanxi</v>
      </c>
      <c r="D1842" s="2">
        <f>VLOOKUP(A1842,[1]Sheet1!$1:$1048576,5,FALSE)</f>
        <v>1</v>
      </c>
      <c r="E1842" s="2">
        <f>VLOOKUP(A1842,[1]Sheet1!$1:$1048576,6,FALSE)</f>
        <v>1</v>
      </c>
      <c r="F1842" s="2" t="s">
        <v>54</v>
      </c>
      <c r="G1842" s="10">
        <f>VLOOKUP(A1842,[2]Sheet1!$1:$1048576,12,FALSE)</f>
        <v>1</v>
      </c>
      <c r="H1842" s="10">
        <f t="shared" si="28"/>
        <v>9</v>
      </c>
      <c r="I1842" s="17" t="s">
        <v>937</v>
      </c>
      <c r="J1842" s="16" t="s">
        <v>36</v>
      </c>
      <c r="K1842" s="1" t="s">
        <v>2474</v>
      </c>
      <c r="L1842" s="1" t="s">
        <v>28</v>
      </c>
      <c r="M1842" s="1" t="s">
        <v>28</v>
      </c>
      <c r="N1842" s="1" t="s">
        <v>29</v>
      </c>
      <c r="O1842" s="1" t="s">
        <v>30</v>
      </c>
      <c r="P1842" s="1">
        <v>1</v>
      </c>
      <c r="Q1842" s="1">
        <v>9</v>
      </c>
      <c r="R1842" s="1">
        <v>1</v>
      </c>
      <c r="S1842" s="1">
        <v>1</v>
      </c>
      <c r="T1842" s="1">
        <v>1</v>
      </c>
      <c r="U1842" s="1">
        <v>1</v>
      </c>
      <c r="V1842" s="1">
        <v>1</v>
      </c>
    </row>
    <row r="1843" spans="1:22">
      <c r="A1843" s="19" t="s">
        <v>2473</v>
      </c>
      <c r="B1843" s="2">
        <v>6</v>
      </c>
      <c r="C1843" s="2" t="str">
        <f>VLOOKUP(A1843,[1]Sheet1!$1:$1048576,2,FALSE)</f>
        <v>shanxi</v>
      </c>
      <c r="D1843" s="2">
        <f>VLOOKUP(A1843,[1]Sheet1!$1:$1048576,5,FALSE)</f>
        <v>1</v>
      </c>
      <c r="E1843" s="2">
        <f>VLOOKUP(A1843,[1]Sheet1!$1:$1048576,6,FALSE)</f>
        <v>1</v>
      </c>
      <c r="F1843" s="2" t="s">
        <v>54</v>
      </c>
      <c r="G1843" s="10">
        <f>VLOOKUP(A1843,[2]Sheet1!$1:$1048576,12,FALSE)</f>
        <v>1</v>
      </c>
      <c r="H1843" s="10">
        <f t="shared" si="28"/>
        <v>9</v>
      </c>
      <c r="I1843" s="17" t="s">
        <v>2475</v>
      </c>
      <c r="J1843" s="16" t="s">
        <v>36</v>
      </c>
      <c r="K1843" s="1" t="s">
        <v>1688</v>
      </c>
      <c r="L1843" s="1" t="s">
        <v>28</v>
      </c>
      <c r="M1843" s="1" t="s">
        <v>28</v>
      </c>
      <c r="N1843" s="1" t="s">
        <v>29</v>
      </c>
      <c r="O1843" s="1" t="s">
        <v>30</v>
      </c>
      <c r="P1843" s="1">
        <v>1</v>
      </c>
      <c r="Q1843" s="1">
        <v>9</v>
      </c>
      <c r="R1843" s="1">
        <v>1</v>
      </c>
      <c r="S1843" s="1">
        <v>1</v>
      </c>
      <c r="T1843" s="1">
        <v>1</v>
      </c>
      <c r="U1843" s="1">
        <v>1</v>
      </c>
      <c r="V1843" s="1">
        <v>1</v>
      </c>
    </row>
    <row r="1844" spans="1:22">
      <c r="A1844" s="19" t="s">
        <v>2473</v>
      </c>
      <c r="B1844" s="2">
        <v>6</v>
      </c>
      <c r="C1844" s="2" t="str">
        <f>VLOOKUP(A1844,[1]Sheet1!$1:$1048576,2,FALSE)</f>
        <v>shanxi</v>
      </c>
      <c r="D1844" s="2">
        <f>VLOOKUP(A1844,[1]Sheet1!$1:$1048576,5,FALSE)</f>
        <v>1</v>
      </c>
      <c r="E1844" s="2">
        <f>VLOOKUP(A1844,[1]Sheet1!$1:$1048576,6,FALSE)</f>
        <v>1</v>
      </c>
      <c r="F1844" s="2" t="s">
        <v>54</v>
      </c>
      <c r="G1844" s="10">
        <f>VLOOKUP(A1844,[2]Sheet1!$1:$1048576,12,FALSE)</f>
        <v>1</v>
      </c>
      <c r="H1844" s="10">
        <f t="shared" si="28"/>
        <v>9</v>
      </c>
      <c r="I1844" s="17" t="s">
        <v>329</v>
      </c>
      <c r="J1844" s="16" t="s">
        <v>36</v>
      </c>
      <c r="K1844" s="1" t="s">
        <v>2476</v>
      </c>
      <c r="L1844" s="1" t="s">
        <v>45</v>
      </c>
      <c r="M1844" s="1" t="s">
        <v>28</v>
      </c>
      <c r="N1844" s="1" t="s">
        <v>29</v>
      </c>
      <c r="O1844" s="1" t="s">
        <v>30</v>
      </c>
      <c r="P1844" s="1">
        <v>1</v>
      </c>
      <c r="Q1844" s="1">
        <v>9</v>
      </c>
      <c r="R1844" s="1">
        <v>1</v>
      </c>
      <c r="S1844" s="1">
        <v>1</v>
      </c>
      <c r="T1844" s="1">
        <v>1</v>
      </c>
      <c r="U1844" s="1">
        <v>1</v>
      </c>
      <c r="V1844" s="1">
        <v>1</v>
      </c>
    </row>
    <row r="1845" spans="1:22">
      <c r="A1845" s="19" t="s">
        <v>2473</v>
      </c>
      <c r="B1845" s="2">
        <v>6</v>
      </c>
      <c r="C1845" s="2" t="str">
        <f>VLOOKUP(A1845,[1]Sheet1!$1:$1048576,2,FALSE)</f>
        <v>shanxi</v>
      </c>
      <c r="D1845" s="2">
        <f>VLOOKUP(A1845,[1]Sheet1!$1:$1048576,5,FALSE)</f>
        <v>1</v>
      </c>
      <c r="E1845" s="2">
        <f>VLOOKUP(A1845,[1]Sheet1!$1:$1048576,6,FALSE)</f>
        <v>1</v>
      </c>
      <c r="F1845" s="2" t="s">
        <v>54</v>
      </c>
      <c r="G1845" s="10">
        <f>VLOOKUP(A1845,[2]Sheet1!$1:$1048576,12,FALSE)</f>
        <v>1</v>
      </c>
      <c r="H1845" s="10">
        <f t="shared" si="28"/>
        <v>9</v>
      </c>
      <c r="I1845" s="17" t="s">
        <v>2477</v>
      </c>
      <c r="J1845" s="2" t="s">
        <v>26</v>
      </c>
      <c r="K1845" s="1" t="s">
        <v>2478</v>
      </c>
      <c r="L1845" s="1" t="s">
        <v>57</v>
      </c>
      <c r="M1845" s="1" t="s">
        <v>28</v>
      </c>
      <c r="N1845" s="1" t="s">
        <v>29</v>
      </c>
      <c r="O1845" s="1" t="s">
        <v>30</v>
      </c>
      <c r="P1845" s="1">
        <v>1</v>
      </c>
      <c r="Q1845" s="1">
        <v>9</v>
      </c>
      <c r="R1845" s="1">
        <v>1</v>
      </c>
      <c r="S1845" s="1">
        <v>1</v>
      </c>
      <c r="T1845" s="1">
        <v>1</v>
      </c>
      <c r="U1845" s="1">
        <v>1</v>
      </c>
      <c r="V1845" s="1">
        <v>1</v>
      </c>
    </row>
    <row r="1846" spans="1:22">
      <c r="A1846" s="5" t="s">
        <v>2479</v>
      </c>
      <c r="B1846" s="2">
        <v>12</v>
      </c>
      <c r="C1846" s="2" t="str">
        <f>VLOOKUP(A1846,[1]Sheet1!$1:$1048576,2,FALSE)</f>
        <v>shanxi</v>
      </c>
      <c r="D1846" s="2">
        <f>VLOOKUP(A1846,[1]Sheet1!$1:$1048576,5,FALSE)</f>
        <v>1</v>
      </c>
      <c r="E1846" s="2">
        <f>VLOOKUP(A1846,[1]Sheet1!$1:$1048576,6,FALSE)</f>
        <v>1</v>
      </c>
      <c r="F1846" s="2" t="s">
        <v>620</v>
      </c>
      <c r="G1846" s="10">
        <f>VLOOKUP(A1846,[2]Sheet1!$1:$1048576,12,FALSE)</f>
        <v>4</v>
      </c>
      <c r="H1846" s="10">
        <f t="shared" si="28"/>
        <v>9</v>
      </c>
      <c r="I1846" s="10" t="s">
        <v>2480</v>
      </c>
      <c r="J1846" s="2" t="s">
        <v>36</v>
      </c>
      <c r="K1846" s="1" t="s">
        <v>1753</v>
      </c>
      <c r="L1846" s="1" t="s">
        <v>28</v>
      </c>
      <c r="M1846" s="1" t="s">
        <v>28</v>
      </c>
      <c r="N1846" s="1" t="s">
        <v>29</v>
      </c>
      <c r="O1846" s="1" t="s">
        <v>30</v>
      </c>
      <c r="P1846" s="1">
        <v>0</v>
      </c>
      <c r="Q1846" s="1">
        <v>9</v>
      </c>
      <c r="R1846" s="1">
        <v>1</v>
      </c>
      <c r="S1846" s="1">
        <v>1</v>
      </c>
      <c r="T1846" s="1">
        <v>1</v>
      </c>
      <c r="U1846" s="1">
        <v>1</v>
      </c>
      <c r="V1846" s="1">
        <v>1</v>
      </c>
    </row>
    <row r="1847" spans="1:22">
      <c r="A1847" s="5" t="s">
        <v>2479</v>
      </c>
      <c r="B1847" s="2">
        <v>12</v>
      </c>
      <c r="C1847" s="2" t="str">
        <f>VLOOKUP(A1847,[1]Sheet1!$1:$1048576,2,FALSE)</f>
        <v>shanxi</v>
      </c>
      <c r="D1847" s="2">
        <f>VLOOKUP(A1847,[1]Sheet1!$1:$1048576,5,FALSE)</f>
        <v>1</v>
      </c>
      <c r="E1847" s="2">
        <f>VLOOKUP(A1847,[1]Sheet1!$1:$1048576,6,FALSE)</f>
        <v>1</v>
      </c>
      <c r="F1847" s="2" t="s">
        <v>620</v>
      </c>
      <c r="G1847" s="10">
        <f>VLOOKUP(A1847,[2]Sheet1!$1:$1048576,12,FALSE)</f>
        <v>4</v>
      </c>
      <c r="H1847" s="10">
        <f t="shared" si="28"/>
        <v>9</v>
      </c>
      <c r="I1847" s="10" t="s">
        <v>2409</v>
      </c>
      <c r="J1847" s="2" t="s">
        <v>26</v>
      </c>
      <c r="K1847" s="1" t="s">
        <v>2481</v>
      </c>
      <c r="L1847" s="1" t="s">
        <v>28</v>
      </c>
      <c r="M1847" s="1" t="s">
        <v>28</v>
      </c>
      <c r="N1847" s="1" t="s">
        <v>29</v>
      </c>
      <c r="O1847" s="1" t="s">
        <v>30</v>
      </c>
      <c r="P1847" s="1">
        <v>0</v>
      </c>
      <c r="Q1847" s="1">
        <v>9</v>
      </c>
      <c r="R1847" s="1">
        <v>1</v>
      </c>
      <c r="S1847" s="1">
        <v>1</v>
      </c>
      <c r="T1847" s="1">
        <v>1</v>
      </c>
      <c r="U1847" s="1">
        <v>1</v>
      </c>
      <c r="V1847" s="1">
        <v>1</v>
      </c>
    </row>
    <row r="1848" spans="1:22">
      <c r="A1848" s="5" t="s">
        <v>2482</v>
      </c>
      <c r="B1848" s="2">
        <v>8</v>
      </c>
      <c r="C1848" s="2" t="str">
        <f>VLOOKUP(A1848,[1]Sheet1!$1:$1048576,2,FALSE)</f>
        <v>shanxi</v>
      </c>
      <c r="D1848" s="2">
        <f>VLOOKUP(A1848,[1]Sheet1!$1:$1048576,5,FALSE)</f>
        <v>1</v>
      </c>
      <c r="E1848" s="2">
        <f>VLOOKUP(A1848,[1]Sheet1!$1:$1048576,6,FALSE)</f>
        <v>1</v>
      </c>
      <c r="F1848" s="2" t="s">
        <v>119</v>
      </c>
      <c r="G1848" s="10">
        <f>VLOOKUP(A1848,[2]Sheet1!$1:$1048576,12,FALSE)</f>
        <v>5</v>
      </c>
      <c r="H1848" s="10">
        <f t="shared" si="28"/>
        <v>9</v>
      </c>
      <c r="I1848" s="10" t="s">
        <v>940</v>
      </c>
      <c r="J1848" s="2" t="s">
        <v>26</v>
      </c>
      <c r="K1848" s="1" t="s">
        <v>941</v>
      </c>
      <c r="L1848" s="1" t="s">
        <v>28</v>
      </c>
      <c r="M1848" s="1" t="s">
        <v>28</v>
      </c>
      <c r="N1848" s="1" t="s">
        <v>29</v>
      </c>
      <c r="O1848" s="1" t="s">
        <v>30</v>
      </c>
      <c r="P1848" s="1">
        <v>1</v>
      </c>
      <c r="Q1848" s="1">
        <v>9</v>
      </c>
      <c r="R1848" s="1">
        <v>1</v>
      </c>
      <c r="S1848" s="1">
        <v>1</v>
      </c>
      <c r="T1848" s="1">
        <v>1</v>
      </c>
      <c r="U1848" s="1">
        <v>1</v>
      </c>
      <c r="V1848" s="1">
        <v>1</v>
      </c>
    </row>
    <row r="1849" spans="1:22">
      <c r="A1849" s="5" t="s">
        <v>2483</v>
      </c>
      <c r="B1849" s="2">
        <v>2</v>
      </c>
      <c r="C1849" s="2" t="str">
        <f>VLOOKUP(A1849,[1]Sheet1!$1:$1048576,2,FALSE)</f>
        <v>shanxi</v>
      </c>
      <c r="D1849" s="2">
        <f>VLOOKUP(A1849,[1]Sheet1!$1:$1048576,5,FALSE)</f>
        <v>1</v>
      </c>
      <c r="E1849" s="2">
        <f>VLOOKUP(A1849,[1]Sheet1!$1:$1048576,6,FALSE)</f>
        <v>1</v>
      </c>
      <c r="F1849" s="2" t="s">
        <v>247</v>
      </c>
      <c r="G1849" s="10">
        <f>VLOOKUP(A1849,[2]Sheet1!$1:$1048576,12,FALSE)</f>
        <v>2</v>
      </c>
      <c r="H1849" s="10">
        <f t="shared" si="28"/>
        <v>9</v>
      </c>
      <c r="I1849" s="10" t="s">
        <v>811</v>
      </c>
      <c r="J1849" s="2" t="s">
        <v>26</v>
      </c>
      <c r="K1849" s="1" t="s">
        <v>2484</v>
      </c>
      <c r="L1849" s="1" t="s">
        <v>2406</v>
      </c>
      <c r="M1849" s="1" t="s">
        <v>28</v>
      </c>
      <c r="N1849" s="1" t="s">
        <v>29</v>
      </c>
      <c r="O1849" s="1" t="s">
        <v>30</v>
      </c>
      <c r="P1849" s="1">
        <v>1</v>
      </c>
      <c r="Q1849" s="1">
        <v>9</v>
      </c>
      <c r="R1849" s="1">
        <v>1</v>
      </c>
      <c r="S1849" s="1">
        <v>1</v>
      </c>
      <c r="T1849" s="1">
        <v>1</v>
      </c>
      <c r="U1849" s="1">
        <v>1</v>
      </c>
      <c r="V1849" s="1">
        <v>1</v>
      </c>
    </row>
    <row r="1850" spans="1:22">
      <c r="A1850" s="5" t="s">
        <v>2483</v>
      </c>
      <c r="B1850" s="2">
        <v>2</v>
      </c>
      <c r="C1850" s="2" t="str">
        <f>VLOOKUP(A1850,[1]Sheet1!$1:$1048576,2,FALSE)</f>
        <v>shanxi</v>
      </c>
      <c r="D1850" s="2">
        <f>VLOOKUP(A1850,[1]Sheet1!$1:$1048576,5,FALSE)</f>
        <v>1</v>
      </c>
      <c r="E1850" s="2">
        <f>VLOOKUP(A1850,[1]Sheet1!$1:$1048576,6,FALSE)</f>
        <v>1</v>
      </c>
      <c r="F1850" s="2" t="s">
        <v>247</v>
      </c>
      <c r="G1850" s="10">
        <f>VLOOKUP(A1850,[2]Sheet1!$1:$1048576,12,FALSE)</f>
        <v>2</v>
      </c>
      <c r="H1850" s="10">
        <f t="shared" si="28"/>
        <v>9</v>
      </c>
      <c r="I1850" s="10" t="s">
        <v>832</v>
      </c>
      <c r="J1850" s="2" t="s">
        <v>26</v>
      </c>
      <c r="K1850" s="1" t="s">
        <v>2484</v>
      </c>
      <c r="L1850" s="1" t="s">
        <v>28</v>
      </c>
      <c r="M1850" s="1" t="s">
        <v>28</v>
      </c>
      <c r="N1850" s="1" t="s">
        <v>29</v>
      </c>
      <c r="O1850" s="1" t="s">
        <v>30</v>
      </c>
      <c r="P1850" s="1">
        <v>1</v>
      </c>
      <c r="Q1850" s="1">
        <v>9</v>
      </c>
      <c r="R1850" s="1">
        <v>1</v>
      </c>
      <c r="S1850" s="1">
        <v>1</v>
      </c>
      <c r="T1850" s="1">
        <v>1</v>
      </c>
      <c r="U1850" s="1">
        <v>1</v>
      </c>
      <c r="V1850" s="1">
        <v>1</v>
      </c>
    </row>
    <row r="1851" spans="1:22">
      <c r="A1851" s="5" t="s">
        <v>2485</v>
      </c>
      <c r="B1851" s="2">
        <v>11</v>
      </c>
      <c r="C1851" s="2" t="str">
        <f>VLOOKUP(A1851,[1]Sheet1!$1:$1048576,2,FALSE)</f>
        <v>shanxi</v>
      </c>
      <c r="D1851" s="2">
        <f>VLOOKUP(A1851,[1]Sheet1!$1:$1048576,5,FALSE)</f>
        <v>1</v>
      </c>
      <c r="E1851" s="2">
        <f>VLOOKUP(A1851,[1]Sheet1!$1:$1048576,6,FALSE)</f>
        <v>1</v>
      </c>
      <c r="F1851" s="2" t="s">
        <v>189</v>
      </c>
      <c r="G1851" s="10">
        <f>VLOOKUP(A1851,[2]Sheet1!$1:$1048576,12,FALSE)</f>
        <v>2</v>
      </c>
      <c r="H1851" s="10">
        <f t="shared" si="28"/>
        <v>9</v>
      </c>
      <c r="I1851" s="10" t="s">
        <v>572</v>
      </c>
      <c r="J1851" s="2" t="s">
        <v>26</v>
      </c>
      <c r="K1851" s="1" t="s">
        <v>2486</v>
      </c>
      <c r="L1851" s="1" t="s">
        <v>28</v>
      </c>
      <c r="M1851" s="1" t="s">
        <v>28</v>
      </c>
      <c r="N1851" s="1" t="s">
        <v>29</v>
      </c>
      <c r="O1851" s="1" t="s">
        <v>30</v>
      </c>
      <c r="P1851" s="1">
        <v>1</v>
      </c>
      <c r="Q1851" s="1">
        <v>9</v>
      </c>
      <c r="R1851" s="1">
        <v>1</v>
      </c>
      <c r="S1851" s="1">
        <v>1</v>
      </c>
      <c r="T1851" s="1">
        <v>1</v>
      </c>
      <c r="U1851" s="1">
        <v>1</v>
      </c>
      <c r="V1851" s="1">
        <v>1</v>
      </c>
    </row>
    <row r="1852" spans="1:22">
      <c r="A1852" s="6" t="s">
        <v>2485</v>
      </c>
      <c r="B1852" s="2">
        <v>11</v>
      </c>
      <c r="C1852" s="2" t="str">
        <f>VLOOKUP(A1852,[1]Sheet1!$1:$1048576,2,FALSE)</f>
        <v>shanxi</v>
      </c>
      <c r="D1852" s="2">
        <f>VLOOKUP(A1852,[1]Sheet1!$1:$1048576,5,FALSE)</f>
        <v>1</v>
      </c>
      <c r="E1852" s="2">
        <f>VLOOKUP(A1852,[1]Sheet1!$1:$1048576,6,FALSE)</f>
        <v>1</v>
      </c>
      <c r="F1852" s="2" t="s">
        <v>189</v>
      </c>
      <c r="G1852" s="10">
        <f>VLOOKUP(A1852,[2]Sheet1!$1:$1048576,12,FALSE)</f>
        <v>2</v>
      </c>
      <c r="H1852" s="10">
        <f t="shared" si="28"/>
        <v>9</v>
      </c>
      <c r="I1852" s="11" t="s">
        <v>723</v>
      </c>
      <c r="J1852" s="2" t="s">
        <v>28</v>
      </c>
      <c r="K1852" s="1" t="s">
        <v>28</v>
      </c>
      <c r="L1852" s="1" t="s">
        <v>28</v>
      </c>
      <c r="M1852" s="1" t="s">
        <v>28</v>
      </c>
      <c r="N1852" s="1" t="s">
        <v>28</v>
      </c>
      <c r="O1852" s="1" t="s">
        <v>30</v>
      </c>
      <c r="P1852" s="1">
        <v>9</v>
      </c>
      <c r="Q1852" s="1">
        <v>9</v>
      </c>
      <c r="R1852" s="1">
        <v>9</v>
      </c>
      <c r="S1852" s="1">
        <v>9</v>
      </c>
      <c r="T1852" s="1">
        <v>9</v>
      </c>
      <c r="U1852" s="1">
        <v>9</v>
      </c>
      <c r="V1852" s="1">
        <v>9</v>
      </c>
    </row>
    <row r="1853" spans="1:22">
      <c r="A1853" s="5" t="s">
        <v>2487</v>
      </c>
      <c r="B1853" s="2">
        <v>9</v>
      </c>
      <c r="C1853" s="2" t="str">
        <f>VLOOKUP(A1853,[1]Sheet1!$1:$1048576,2,FALSE)</f>
        <v>shanxi</v>
      </c>
      <c r="D1853" s="2">
        <f>VLOOKUP(A1853,[1]Sheet1!$1:$1048576,5,FALSE)</f>
        <v>1</v>
      </c>
      <c r="E1853" s="2">
        <f>VLOOKUP(A1853,[1]Sheet1!$1:$1048576,6,FALSE)</f>
        <v>1</v>
      </c>
      <c r="F1853" s="2" t="s">
        <v>44</v>
      </c>
      <c r="G1853" s="10">
        <f>VLOOKUP(A1853,[2]Sheet1!$1:$1048576,12,FALSE)</f>
        <v>5</v>
      </c>
      <c r="H1853" s="10">
        <f t="shared" si="28"/>
        <v>9</v>
      </c>
      <c r="I1853" s="10" t="s">
        <v>1343</v>
      </c>
      <c r="J1853" s="2" t="s">
        <v>26</v>
      </c>
      <c r="K1853" s="1" t="s">
        <v>1425</v>
      </c>
      <c r="L1853" s="1" t="s">
        <v>28</v>
      </c>
      <c r="M1853" s="1" t="s">
        <v>28</v>
      </c>
      <c r="N1853" s="1" t="s">
        <v>29</v>
      </c>
      <c r="O1853" s="1" t="s">
        <v>30</v>
      </c>
      <c r="P1853" s="1">
        <v>1</v>
      </c>
      <c r="Q1853" s="1">
        <v>9</v>
      </c>
      <c r="R1853" s="1">
        <v>1</v>
      </c>
      <c r="S1853" s="1">
        <v>1</v>
      </c>
      <c r="T1853" s="1">
        <v>1</v>
      </c>
      <c r="U1853" s="1">
        <v>1</v>
      </c>
      <c r="V1853" s="1">
        <v>1</v>
      </c>
    </row>
    <row r="1854" spans="1:22">
      <c r="A1854" s="5" t="s">
        <v>2487</v>
      </c>
      <c r="B1854" s="2">
        <v>9</v>
      </c>
      <c r="C1854" s="2" t="str">
        <f>VLOOKUP(A1854,[1]Sheet1!$1:$1048576,2,FALSE)</f>
        <v>shanxi</v>
      </c>
      <c r="D1854" s="2">
        <f>VLOOKUP(A1854,[1]Sheet1!$1:$1048576,5,FALSE)</f>
        <v>1</v>
      </c>
      <c r="E1854" s="2">
        <f>VLOOKUP(A1854,[1]Sheet1!$1:$1048576,6,FALSE)</f>
        <v>1</v>
      </c>
      <c r="F1854" s="2" t="s">
        <v>44</v>
      </c>
      <c r="G1854" s="10">
        <f>VLOOKUP(A1854,[2]Sheet1!$1:$1048576,12,FALSE)</f>
        <v>5</v>
      </c>
      <c r="H1854" s="10">
        <f t="shared" si="28"/>
        <v>9</v>
      </c>
      <c r="I1854" s="10" t="s">
        <v>2488</v>
      </c>
      <c r="J1854" s="2" t="s">
        <v>36</v>
      </c>
      <c r="K1854" s="1" t="s">
        <v>28</v>
      </c>
      <c r="L1854" s="1" t="s">
        <v>28</v>
      </c>
      <c r="M1854" s="1" t="s">
        <v>28</v>
      </c>
      <c r="N1854" s="1" t="s">
        <v>29</v>
      </c>
      <c r="O1854" s="1" t="s">
        <v>30</v>
      </c>
      <c r="P1854" s="1">
        <v>0</v>
      </c>
      <c r="Q1854" s="1">
        <v>9</v>
      </c>
      <c r="R1854" s="1">
        <v>1</v>
      </c>
      <c r="S1854" s="1">
        <v>1</v>
      </c>
      <c r="T1854" s="1">
        <v>1</v>
      </c>
      <c r="U1854" s="1">
        <v>1</v>
      </c>
      <c r="V1854" s="1">
        <v>1</v>
      </c>
    </row>
    <row r="1855" spans="1:22">
      <c r="A1855" s="5" t="s">
        <v>2487</v>
      </c>
      <c r="B1855" s="2">
        <v>9</v>
      </c>
      <c r="C1855" s="2" t="str">
        <f>VLOOKUP(A1855,[1]Sheet1!$1:$1048576,2,FALSE)</f>
        <v>shanxi</v>
      </c>
      <c r="D1855" s="2">
        <f>VLOOKUP(A1855,[1]Sheet1!$1:$1048576,5,FALSE)</f>
        <v>1</v>
      </c>
      <c r="E1855" s="2">
        <f>VLOOKUP(A1855,[1]Sheet1!$1:$1048576,6,FALSE)</f>
        <v>1</v>
      </c>
      <c r="F1855" s="2" t="s">
        <v>44</v>
      </c>
      <c r="G1855" s="10">
        <f>VLOOKUP(A1855,[2]Sheet1!$1:$1048576,12,FALSE)</f>
        <v>5</v>
      </c>
      <c r="H1855" s="10">
        <f t="shared" si="28"/>
        <v>9</v>
      </c>
      <c r="I1855" s="10" t="s">
        <v>2489</v>
      </c>
      <c r="J1855" s="2" t="s">
        <v>36</v>
      </c>
      <c r="K1855" s="1" t="s">
        <v>28</v>
      </c>
      <c r="L1855" s="1" t="s">
        <v>28</v>
      </c>
      <c r="M1855" s="1" t="s">
        <v>28</v>
      </c>
      <c r="N1855" s="1" t="s">
        <v>29</v>
      </c>
      <c r="O1855" s="1" t="s">
        <v>30</v>
      </c>
      <c r="P1855" s="1">
        <v>0</v>
      </c>
      <c r="Q1855" s="1">
        <v>9</v>
      </c>
      <c r="R1855" s="1">
        <v>1</v>
      </c>
      <c r="S1855" s="1">
        <v>1</v>
      </c>
      <c r="T1855" s="1">
        <v>1</v>
      </c>
      <c r="U1855" s="1">
        <v>1</v>
      </c>
      <c r="V1855" s="1">
        <v>1</v>
      </c>
    </row>
    <row r="1856" spans="1:22">
      <c r="A1856" s="5" t="s">
        <v>2487</v>
      </c>
      <c r="B1856" s="2">
        <v>9</v>
      </c>
      <c r="C1856" s="2" t="str">
        <f>VLOOKUP(A1856,[1]Sheet1!$1:$1048576,2,FALSE)</f>
        <v>shanxi</v>
      </c>
      <c r="D1856" s="2">
        <f>VLOOKUP(A1856,[1]Sheet1!$1:$1048576,5,FALSE)</f>
        <v>1</v>
      </c>
      <c r="E1856" s="2">
        <f>VLOOKUP(A1856,[1]Sheet1!$1:$1048576,6,FALSE)</f>
        <v>1</v>
      </c>
      <c r="F1856" s="2" t="s">
        <v>44</v>
      </c>
      <c r="G1856" s="10">
        <f>VLOOKUP(A1856,[2]Sheet1!$1:$1048576,12,FALSE)</f>
        <v>5</v>
      </c>
      <c r="H1856" s="10">
        <f t="shared" si="28"/>
        <v>9</v>
      </c>
      <c r="I1856" s="10" t="s">
        <v>228</v>
      </c>
      <c r="J1856" s="2" t="s">
        <v>36</v>
      </c>
      <c r="K1856" s="1" t="s">
        <v>28</v>
      </c>
      <c r="L1856" s="1" t="s">
        <v>28</v>
      </c>
      <c r="M1856" s="1" t="s">
        <v>28</v>
      </c>
      <c r="N1856" s="1" t="s">
        <v>29</v>
      </c>
      <c r="O1856" s="1" t="s">
        <v>30</v>
      </c>
      <c r="P1856" s="1">
        <v>1</v>
      </c>
      <c r="Q1856" s="1">
        <v>9</v>
      </c>
      <c r="R1856" s="1">
        <v>1</v>
      </c>
      <c r="S1856" s="1">
        <v>1</v>
      </c>
      <c r="T1856" s="1">
        <v>1</v>
      </c>
      <c r="U1856" s="1">
        <v>1</v>
      </c>
      <c r="V1856" s="1">
        <v>1</v>
      </c>
    </row>
    <row r="1857" spans="1:22">
      <c r="A1857" s="5" t="s">
        <v>2490</v>
      </c>
      <c r="B1857" s="2">
        <v>9</v>
      </c>
      <c r="C1857" s="2" t="str">
        <f>VLOOKUP(A1857,[1]Sheet1!$1:$1048576,2,FALSE)</f>
        <v>shanxi</v>
      </c>
      <c r="D1857" s="2">
        <f>VLOOKUP(A1857,[1]Sheet1!$1:$1048576,5,FALSE)</f>
        <v>1</v>
      </c>
      <c r="E1857" s="2">
        <f>VLOOKUP(A1857,[1]Sheet1!$1:$1048576,6,FALSE)</f>
        <v>1</v>
      </c>
      <c r="F1857" s="2" t="s">
        <v>44</v>
      </c>
      <c r="G1857" s="10">
        <f>VLOOKUP(A1857,[2]Sheet1!$1:$1048576,12,FALSE)</f>
        <v>5</v>
      </c>
      <c r="H1857" s="10">
        <f t="shared" si="28"/>
        <v>9</v>
      </c>
      <c r="I1857" s="10" t="s">
        <v>130</v>
      </c>
      <c r="J1857" s="2" t="s">
        <v>36</v>
      </c>
      <c r="K1857" s="1" t="s">
        <v>977</v>
      </c>
      <c r="L1857" s="1" t="s">
        <v>28</v>
      </c>
      <c r="M1857" s="1" t="s">
        <v>28</v>
      </c>
      <c r="N1857" s="1" t="s">
        <v>29</v>
      </c>
      <c r="O1857" s="1" t="s">
        <v>30</v>
      </c>
      <c r="P1857" s="1">
        <v>1</v>
      </c>
      <c r="Q1857" s="1">
        <v>9</v>
      </c>
      <c r="R1857" s="1">
        <v>1</v>
      </c>
      <c r="S1857" s="1">
        <v>1</v>
      </c>
      <c r="T1857" s="1">
        <v>1</v>
      </c>
      <c r="U1857" s="1">
        <v>1</v>
      </c>
      <c r="V1857" s="1">
        <v>1</v>
      </c>
    </row>
    <row r="1858" spans="1:22">
      <c r="A1858" s="5" t="s">
        <v>2490</v>
      </c>
      <c r="B1858" s="2">
        <v>9</v>
      </c>
      <c r="C1858" s="2" t="str">
        <f>VLOOKUP(A1858,[1]Sheet1!$1:$1048576,2,FALSE)</f>
        <v>shanxi</v>
      </c>
      <c r="D1858" s="2">
        <f>VLOOKUP(A1858,[1]Sheet1!$1:$1048576,5,FALSE)</f>
        <v>1</v>
      </c>
      <c r="E1858" s="2">
        <f>VLOOKUP(A1858,[1]Sheet1!$1:$1048576,6,FALSE)</f>
        <v>1</v>
      </c>
      <c r="F1858" s="2" t="s">
        <v>44</v>
      </c>
      <c r="G1858" s="10">
        <f>VLOOKUP(A1858,[2]Sheet1!$1:$1048576,12,FALSE)</f>
        <v>5</v>
      </c>
      <c r="H1858" s="10">
        <f t="shared" si="28"/>
        <v>9</v>
      </c>
      <c r="I1858" s="10" t="s">
        <v>50</v>
      </c>
      <c r="J1858" s="2" t="s">
        <v>26</v>
      </c>
      <c r="K1858" s="1" t="s">
        <v>51</v>
      </c>
      <c r="L1858" s="1" t="s">
        <v>28</v>
      </c>
      <c r="M1858" s="1" t="s">
        <v>28</v>
      </c>
      <c r="N1858" s="1" t="s">
        <v>29</v>
      </c>
      <c r="O1858" s="1" t="s">
        <v>30</v>
      </c>
      <c r="P1858" s="1">
        <v>1</v>
      </c>
      <c r="Q1858" s="1">
        <v>9</v>
      </c>
      <c r="R1858" s="1">
        <v>1</v>
      </c>
      <c r="S1858" s="1">
        <v>1</v>
      </c>
      <c r="T1858" s="1">
        <v>1</v>
      </c>
      <c r="U1858" s="1">
        <v>1</v>
      </c>
      <c r="V1858" s="1">
        <v>1</v>
      </c>
    </row>
    <row r="1859" spans="1:22">
      <c r="A1859" s="5" t="s">
        <v>2490</v>
      </c>
      <c r="B1859" s="2">
        <v>9</v>
      </c>
      <c r="C1859" s="2" t="str">
        <f>VLOOKUP(A1859,[1]Sheet1!$1:$1048576,2,FALSE)</f>
        <v>shanxi</v>
      </c>
      <c r="D1859" s="2">
        <f>VLOOKUP(A1859,[1]Sheet1!$1:$1048576,5,FALSE)</f>
        <v>1</v>
      </c>
      <c r="E1859" s="2">
        <f>VLOOKUP(A1859,[1]Sheet1!$1:$1048576,6,FALSE)</f>
        <v>1</v>
      </c>
      <c r="F1859" s="2" t="s">
        <v>44</v>
      </c>
      <c r="G1859" s="10">
        <f>VLOOKUP(A1859,[2]Sheet1!$1:$1048576,12,FALSE)</f>
        <v>5</v>
      </c>
      <c r="H1859" s="10">
        <f t="shared" ref="H1859:H1905" si="29">_xlfn.IFS(SUM(P1859:V1859)=7,1,SUM(P1859:V1859)&lt;7,0,SUM(P1859:V1859)&gt;7,9)</f>
        <v>9</v>
      </c>
      <c r="I1859" s="10" t="s">
        <v>589</v>
      </c>
      <c r="J1859" s="2" t="s">
        <v>26</v>
      </c>
      <c r="K1859" s="1" t="s">
        <v>2491</v>
      </c>
      <c r="L1859" s="1" t="s">
        <v>28</v>
      </c>
      <c r="M1859" s="1" t="s">
        <v>28</v>
      </c>
      <c r="N1859" s="1" t="s">
        <v>29</v>
      </c>
      <c r="O1859" s="1" t="s">
        <v>30</v>
      </c>
      <c r="P1859" s="1">
        <v>1</v>
      </c>
      <c r="Q1859" s="1">
        <v>9</v>
      </c>
      <c r="R1859" s="1">
        <v>1</v>
      </c>
      <c r="S1859" s="1">
        <v>1</v>
      </c>
      <c r="T1859" s="1">
        <v>1</v>
      </c>
      <c r="U1859" s="1">
        <v>1</v>
      </c>
      <c r="V1859" s="1">
        <v>1</v>
      </c>
    </row>
    <row r="1860" spans="1:22">
      <c r="A1860" s="5" t="s">
        <v>2492</v>
      </c>
      <c r="B1860" s="2">
        <v>1</v>
      </c>
      <c r="C1860" s="2" t="str">
        <f>VLOOKUP(A1860,[1]Sheet1!$1:$1048576,2,FALSE)</f>
        <v>shanxi</v>
      </c>
      <c r="D1860" s="2">
        <f>VLOOKUP(A1860,[1]Sheet1!$1:$1048576,5,FALSE)</f>
        <v>1</v>
      </c>
      <c r="E1860" s="2">
        <f>VLOOKUP(A1860,[1]Sheet1!$1:$1048576,6,FALSE)</f>
        <v>1</v>
      </c>
      <c r="F1860" s="2" t="s">
        <v>126</v>
      </c>
      <c r="G1860" s="10">
        <f>VLOOKUP(A1860,[2]Sheet1!$1:$1048576,12,FALSE)</f>
        <v>3</v>
      </c>
      <c r="H1860" s="10">
        <f t="shared" si="29"/>
        <v>9</v>
      </c>
      <c r="I1860" s="10" t="s">
        <v>272</v>
      </c>
      <c r="J1860" s="2" t="s">
        <v>26</v>
      </c>
      <c r="K1860" s="1" t="s">
        <v>2493</v>
      </c>
      <c r="L1860" s="1" t="s">
        <v>28</v>
      </c>
      <c r="M1860" s="1" t="s">
        <v>28</v>
      </c>
      <c r="N1860" s="1" t="s">
        <v>29</v>
      </c>
      <c r="O1860" s="1" t="s">
        <v>30</v>
      </c>
      <c r="P1860" s="1">
        <v>0</v>
      </c>
      <c r="Q1860" s="1">
        <v>9</v>
      </c>
      <c r="R1860" s="1">
        <v>1</v>
      </c>
      <c r="S1860" s="1">
        <v>1</v>
      </c>
      <c r="T1860" s="1">
        <v>1</v>
      </c>
      <c r="U1860" s="1">
        <v>1</v>
      </c>
      <c r="V1860" s="1">
        <v>1</v>
      </c>
    </row>
    <row r="1861" spans="1:22">
      <c r="A1861" s="5" t="s">
        <v>2494</v>
      </c>
      <c r="B1861" s="2">
        <v>11</v>
      </c>
      <c r="C1861" s="2" t="str">
        <f>VLOOKUP(A1861,[1]Sheet1!$1:$1048576,2,FALSE)</f>
        <v>shanxi</v>
      </c>
      <c r="D1861" s="2">
        <f>VLOOKUP(A1861,[1]Sheet1!$1:$1048576,5,FALSE)</f>
        <v>1</v>
      </c>
      <c r="E1861" s="2">
        <f>VLOOKUP(A1861,[1]Sheet1!$1:$1048576,6,FALSE)</f>
        <v>1</v>
      </c>
      <c r="F1861" s="2" t="s">
        <v>189</v>
      </c>
      <c r="G1861" s="10">
        <f>VLOOKUP(A1861,[2]Sheet1!$1:$1048576,12,FALSE)</f>
        <v>9</v>
      </c>
      <c r="H1861" s="10">
        <f t="shared" si="29"/>
        <v>9</v>
      </c>
      <c r="I1861" s="10" t="s">
        <v>2495</v>
      </c>
      <c r="J1861" s="2" t="s">
        <v>36</v>
      </c>
      <c r="K1861" s="1" t="s">
        <v>2496</v>
      </c>
      <c r="L1861" s="1" t="s">
        <v>28</v>
      </c>
      <c r="M1861" s="1" t="s">
        <v>28</v>
      </c>
      <c r="N1861" s="1" t="s">
        <v>29</v>
      </c>
      <c r="O1861" s="1" t="s">
        <v>30</v>
      </c>
      <c r="P1861" s="1">
        <v>0</v>
      </c>
      <c r="Q1861" s="1">
        <v>9</v>
      </c>
      <c r="R1861" s="1">
        <v>1</v>
      </c>
      <c r="S1861" s="1">
        <v>1</v>
      </c>
      <c r="T1861" s="1">
        <v>1</v>
      </c>
      <c r="U1861" s="1">
        <v>1</v>
      </c>
      <c r="V1861" s="1">
        <v>1</v>
      </c>
    </row>
    <row r="1862" spans="1:22">
      <c r="A1862" s="5" t="s">
        <v>2494</v>
      </c>
      <c r="B1862" s="2">
        <v>11</v>
      </c>
      <c r="C1862" s="2" t="str">
        <f>VLOOKUP(A1862,[1]Sheet1!$1:$1048576,2,FALSE)</f>
        <v>shanxi</v>
      </c>
      <c r="D1862" s="2">
        <f>VLOOKUP(A1862,[1]Sheet1!$1:$1048576,5,FALSE)</f>
        <v>1</v>
      </c>
      <c r="E1862" s="2">
        <f>VLOOKUP(A1862,[1]Sheet1!$1:$1048576,6,FALSE)</f>
        <v>1</v>
      </c>
      <c r="F1862" s="2" t="s">
        <v>189</v>
      </c>
      <c r="G1862" s="10">
        <f>VLOOKUP(A1862,[2]Sheet1!$1:$1048576,12,FALSE)</f>
        <v>9</v>
      </c>
      <c r="H1862" s="10">
        <f t="shared" si="29"/>
        <v>9</v>
      </c>
      <c r="I1862" s="10" t="s">
        <v>2446</v>
      </c>
      <c r="J1862" s="2" t="s">
        <v>26</v>
      </c>
      <c r="K1862" s="1" t="s">
        <v>2497</v>
      </c>
      <c r="L1862" s="1" t="s">
        <v>28</v>
      </c>
      <c r="M1862" s="1" t="s">
        <v>28</v>
      </c>
      <c r="N1862" s="1" t="s">
        <v>29</v>
      </c>
      <c r="O1862" s="1" t="s">
        <v>30</v>
      </c>
      <c r="P1862" s="1">
        <v>0</v>
      </c>
      <c r="Q1862" s="1">
        <v>9</v>
      </c>
      <c r="R1862" s="1">
        <v>1</v>
      </c>
      <c r="S1862" s="1">
        <v>1</v>
      </c>
      <c r="T1862" s="1">
        <v>1</v>
      </c>
      <c r="U1862" s="1">
        <v>1</v>
      </c>
      <c r="V1862" s="1">
        <v>1</v>
      </c>
    </row>
    <row r="1863" spans="1:22">
      <c r="A1863" s="5" t="s">
        <v>2498</v>
      </c>
      <c r="B1863" s="2">
        <v>2</v>
      </c>
      <c r="C1863" s="2" t="str">
        <f>VLOOKUP(A1863,[1]Sheet1!$1:$1048576,2,FALSE)</f>
        <v>shanxi</v>
      </c>
      <c r="D1863" s="2">
        <f>VLOOKUP(A1863,[1]Sheet1!$1:$1048576,5,FALSE)</f>
        <v>1</v>
      </c>
      <c r="E1863" s="2">
        <f>VLOOKUP(A1863,[1]Sheet1!$1:$1048576,6,FALSE)</f>
        <v>1</v>
      </c>
      <c r="F1863" s="2" t="s">
        <v>247</v>
      </c>
      <c r="G1863" s="10">
        <f>VLOOKUP(A1863,[2]Sheet1!$1:$1048576,12,FALSE)</f>
        <v>2</v>
      </c>
      <c r="H1863" s="10">
        <f t="shared" si="29"/>
        <v>9</v>
      </c>
      <c r="I1863" s="10" t="s">
        <v>549</v>
      </c>
      <c r="J1863" s="2" t="s">
        <v>26</v>
      </c>
      <c r="K1863" s="1" t="s">
        <v>2499</v>
      </c>
      <c r="L1863" s="1" t="s">
        <v>28</v>
      </c>
      <c r="M1863" s="1" t="s">
        <v>28</v>
      </c>
      <c r="N1863" s="1" t="s">
        <v>29</v>
      </c>
      <c r="O1863" s="1" t="s">
        <v>30</v>
      </c>
      <c r="P1863" s="1">
        <v>1</v>
      </c>
      <c r="Q1863" s="1">
        <v>9</v>
      </c>
      <c r="R1863" s="1">
        <v>1</v>
      </c>
      <c r="S1863" s="1">
        <v>1</v>
      </c>
      <c r="T1863" s="1">
        <v>1</v>
      </c>
      <c r="U1863" s="1">
        <v>1</v>
      </c>
      <c r="V1863" s="1">
        <v>1</v>
      </c>
    </row>
    <row r="1864" spans="1:22">
      <c r="A1864" s="15" t="s">
        <v>2500</v>
      </c>
      <c r="B1864" s="2">
        <v>6</v>
      </c>
      <c r="C1864" s="2" t="str">
        <f>VLOOKUP(A1864,[1]Sheet1!$1:$1048576,2,FALSE)</f>
        <v>shanxi</v>
      </c>
      <c r="D1864" s="2">
        <f>VLOOKUP(A1864,[1]Sheet1!$1:$1048576,5,FALSE)</f>
        <v>4</v>
      </c>
      <c r="E1864" s="2">
        <f>VLOOKUP(A1864,[1]Sheet1!$1:$1048576,6,FALSE)</f>
        <v>1</v>
      </c>
      <c r="F1864" s="2" t="s">
        <v>54</v>
      </c>
      <c r="G1864" s="10">
        <f>VLOOKUP(A1864,[2]Sheet1!$1:$1048576,12,FALSE)</f>
        <v>2</v>
      </c>
      <c r="H1864" s="10">
        <f t="shared" si="29"/>
        <v>1</v>
      </c>
      <c r="I1864" s="17" t="s">
        <v>2501</v>
      </c>
      <c r="J1864" s="16" t="s">
        <v>36</v>
      </c>
      <c r="K1864" s="1" t="s">
        <v>267</v>
      </c>
      <c r="L1864" s="1" t="s">
        <v>45</v>
      </c>
      <c r="M1864" s="1" t="s">
        <v>46</v>
      </c>
      <c r="N1864" s="1" t="s">
        <v>29</v>
      </c>
      <c r="P1864" s="1">
        <v>1</v>
      </c>
      <c r="Q1864" s="1">
        <v>1</v>
      </c>
      <c r="R1864" s="1">
        <v>1</v>
      </c>
      <c r="S1864" s="1">
        <v>1</v>
      </c>
      <c r="T1864" s="1">
        <v>1</v>
      </c>
      <c r="U1864" s="1">
        <v>1</v>
      </c>
      <c r="V1864" s="1">
        <v>1</v>
      </c>
    </row>
    <row r="1865" spans="1:22">
      <c r="A1865" s="15" t="s">
        <v>2500</v>
      </c>
      <c r="B1865" s="2">
        <v>6</v>
      </c>
      <c r="C1865" s="2" t="str">
        <f>VLOOKUP(A1865,[1]Sheet1!$1:$1048576,2,FALSE)</f>
        <v>shanxi</v>
      </c>
      <c r="D1865" s="2">
        <f>VLOOKUP(A1865,[1]Sheet1!$1:$1048576,5,FALSE)</f>
        <v>4</v>
      </c>
      <c r="E1865" s="2">
        <f>VLOOKUP(A1865,[1]Sheet1!$1:$1048576,6,FALSE)</f>
        <v>1</v>
      </c>
      <c r="F1865" s="2" t="s">
        <v>54</v>
      </c>
      <c r="G1865" s="10">
        <f>VLOOKUP(A1865,[2]Sheet1!$1:$1048576,12,FALSE)</f>
        <v>2</v>
      </c>
      <c r="H1865" s="10">
        <f t="shared" si="29"/>
        <v>1</v>
      </c>
      <c r="I1865" s="17" t="s">
        <v>1046</v>
      </c>
      <c r="J1865" s="2" t="s">
        <v>26</v>
      </c>
      <c r="K1865" s="1" t="s">
        <v>56</v>
      </c>
      <c r="L1865" s="1" t="s">
        <v>57</v>
      </c>
      <c r="M1865" s="1" t="s">
        <v>69</v>
      </c>
      <c r="N1865" s="1" t="s">
        <v>29</v>
      </c>
      <c r="P1865" s="1">
        <v>1</v>
      </c>
      <c r="Q1865" s="1">
        <v>1</v>
      </c>
      <c r="R1865" s="1">
        <v>1</v>
      </c>
      <c r="S1865" s="1">
        <v>1</v>
      </c>
      <c r="T1865" s="1">
        <v>1</v>
      </c>
      <c r="U1865" s="1">
        <v>1</v>
      </c>
      <c r="V1865" s="1">
        <v>1</v>
      </c>
    </row>
    <row r="1866" spans="1:22">
      <c r="A1866" s="15" t="s">
        <v>2500</v>
      </c>
      <c r="B1866" s="2">
        <v>6</v>
      </c>
      <c r="C1866" s="2" t="str">
        <f>VLOOKUP(A1866,[1]Sheet1!$1:$1048576,2,FALSE)</f>
        <v>shanxi</v>
      </c>
      <c r="D1866" s="2">
        <f>VLOOKUP(A1866,[1]Sheet1!$1:$1048576,5,FALSE)</f>
        <v>4</v>
      </c>
      <c r="E1866" s="2">
        <f>VLOOKUP(A1866,[1]Sheet1!$1:$1048576,6,FALSE)</f>
        <v>1</v>
      </c>
      <c r="F1866" s="2" t="s">
        <v>54</v>
      </c>
      <c r="G1866" s="10">
        <f>VLOOKUP(A1866,[2]Sheet1!$1:$1048576,12,FALSE)</f>
        <v>2</v>
      </c>
      <c r="H1866" s="10">
        <f t="shared" si="29"/>
        <v>1</v>
      </c>
      <c r="I1866" s="17" t="s">
        <v>2502</v>
      </c>
      <c r="J1866" s="16" t="s">
        <v>36</v>
      </c>
      <c r="K1866" s="1" t="s">
        <v>2503</v>
      </c>
      <c r="L1866" s="1" t="s">
        <v>72</v>
      </c>
      <c r="M1866" s="1" t="s">
        <v>69</v>
      </c>
      <c r="N1866" s="1" t="s">
        <v>29</v>
      </c>
      <c r="P1866" s="1">
        <v>1</v>
      </c>
      <c r="Q1866" s="1">
        <v>1</v>
      </c>
      <c r="R1866" s="1">
        <v>1</v>
      </c>
      <c r="S1866" s="1">
        <v>1</v>
      </c>
      <c r="T1866" s="1">
        <v>1</v>
      </c>
      <c r="U1866" s="1">
        <v>1</v>
      </c>
      <c r="V1866" s="1">
        <v>1</v>
      </c>
    </row>
    <row r="1867" spans="1:22">
      <c r="A1867" s="5" t="s">
        <v>2504</v>
      </c>
      <c r="B1867" s="2">
        <v>9</v>
      </c>
      <c r="C1867" s="2" t="str">
        <f>VLOOKUP(A1867,[1]Sheet1!$1:$1048576,2,FALSE)</f>
        <v>shanxi</v>
      </c>
      <c r="D1867" s="2">
        <f>VLOOKUP(A1867,[1]Sheet1!$1:$1048576,5,FALSE)</f>
        <v>1</v>
      </c>
      <c r="E1867" s="2">
        <f>VLOOKUP(A1867,[1]Sheet1!$1:$1048576,6,FALSE)</f>
        <v>1</v>
      </c>
      <c r="F1867" s="2" t="s">
        <v>44</v>
      </c>
      <c r="G1867" s="10">
        <f>VLOOKUP(A1867,[2]Sheet1!$1:$1048576,12,FALSE)</f>
        <v>5</v>
      </c>
      <c r="H1867" s="10">
        <f t="shared" si="29"/>
        <v>9</v>
      </c>
      <c r="I1867" s="10" t="s">
        <v>2432</v>
      </c>
      <c r="J1867" s="2" t="s">
        <v>26</v>
      </c>
      <c r="K1867" s="1" t="s">
        <v>2505</v>
      </c>
      <c r="L1867" s="1" t="s">
        <v>28</v>
      </c>
      <c r="M1867" s="1" t="s">
        <v>28</v>
      </c>
      <c r="N1867" s="1" t="s">
        <v>49</v>
      </c>
      <c r="O1867" s="1" t="s">
        <v>30</v>
      </c>
      <c r="P1867" s="1">
        <v>1</v>
      </c>
      <c r="Q1867" s="1">
        <v>9</v>
      </c>
      <c r="R1867" s="1">
        <v>1</v>
      </c>
      <c r="S1867" s="1">
        <v>1</v>
      </c>
      <c r="T1867" s="1">
        <v>1</v>
      </c>
      <c r="U1867" s="1">
        <v>1</v>
      </c>
      <c r="V1867" s="1">
        <v>1</v>
      </c>
    </row>
    <row r="1868" spans="1:22">
      <c r="A1868" s="7" t="s">
        <v>2506</v>
      </c>
      <c r="B1868" s="2">
        <v>10</v>
      </c>
      <c r="C1868" s="2" t="str">
        <f>VLOOKUP(A1868,[1]Sheet1!$1:$1048576,2,FALSE)</f>
        <v>shanxi</v>
      </c>
      <c r="D1868" s="2">
        <f>VLOOKUP(A1868,[1]Sheet1!$1:$1048576,5,FALSE)</f>
        <v>1</v>
      </c>
      <c r="E1868" s="2">
        <f>VLOOKUP(A1868,[1]Sheet1!$1:$1048576,6,FALSE)</f>
        <v>1</v>
      </c>
      <c r="F1868" s="2" t="s">
        <v>24</v>
      </c>
      <c r="G1868" s="10">
        <f>VLOOKUP(A1868,[2]Sheet1!$1:$1048576,12,FALSE)</f>
        <v>1</v>
      </c>
      <c r="H1868" s="10">
        <f t="shared" si="29"/>
        <v>0</v>
      </c>
      <c r="I1868" s="10" t="s">
        <v>25</v>
      </c>
      <c r="J1868" s="2" t="s">
        <v>26</v>
      </c>
      <c r="K1868" s="1" t="s">
        <v>2405</v>
      </c>
      <c r="L1868" s="1" t="s">
        <v>2406</v>
      </c>
      <c r="M1868" s="1" t="s">
        <v>69</v>
      </c>
      <c r="N1868" s="1" t="s">
        <v>29</v>
      </c>
      <c r="P1868" s="1">
        <v>1</v>
      </c>
      <c r="Q1868" s="1">
        <v>0</v>
      </c>
      <c r="R1868" s="1">
        <v>1</v>
      </c>
      <c r="S1868" s="1">
        <v>1</v>
      </c>
      <c r="T1868" s="1">
        <v>1</v>
      </c>
      <c r="U1868" s="1">
        <v>1</v>
      </c>
      <c r="V1868" s="1">
        <v>1</v>
      </c>
    </row>
    <row r="1869" spans="1:22">
      <c r="A1869" s="5" t="s">
        <v>2506</v>
      </c>
      <c r="B1869" s="2">
        <v>10</v>
      </c>
      <c r="C1869" s="2" t="str">
        <f>VLOOKUP(A1869,[1]Sheet1!$1:$1048576,2,FALSE)</f>
        <v>shanxi</v>
      </c>
      <c r="D1869" s="2">
        <f>VLOOKUP(A1869,[1]Sheet1!$1:$1048576,5,FALSE)</f>
        <v>1</v>
      </c>
      <c r="E1869" s="2">
        <f>VLOOKUP(A1869,[1]Sheet1!$1:$1048576,6,FALSE)</f>
        <v>1</v>
      </c>
      <c r="F1869" s="2" t="s">
        <v>24</v>
      </c>
      <c r="G1869" s="10">
        <f>VLOOKUP(A1869,[2]Sheet1!$1:$1048576,12,FALSE)</f>
        <v>1</v>
      </c>
      <c r="H1869" s="10">
        <f t="shared" si="29"/>
        <v>9</v>
      </c>
      <c r="I1869" s="10" t="s">
        <v>557</v>
      </c>
      <c r="J1869" s="2" t="s">
        <v>26</v>
      </c>
      <c r="K1869" s="1" t="s">
        <v>558</v>
      </c>
      <c r="L1869" s="1" t="s">
        <v>28</v>
      </c>
      <c r="M1869" s="1" t="s">
        <v>28</v>
      </c>
      <c r="N1869" s="1" t="s">
        <v>29</v>
      </c>
      <c r="O1869" s="1" t="s">
        <v>30</v>
      </c>
      <c r="P1869" s="1">
        <v>0</v>
      </c>
      <c r="Q1869" s="1">
        <v>9</v>
      </c>
      <c r="R1869" s="1">
        <v>1</v>
      </c>
      <c r="S1869" s="1">
        <v>1</v>
      </c>
      <c r="T1869" s="1">
        <v>1</v>
      </c>
      <c r="U1869" s="1">
        <v>1</v>
      </c>
      <c r="V1869" s="1">
        <v>1</v>
      </c>
    </row>
    <row r="1870" spans="1:22">
      <c r="A1870" s="5" t="s">
        <v>2507</v>
      </c>
      <c r="B1870" s="2">
        <v>9</v>
      </c>
      <c r="C1870" s="2" t="str">
        <f>VLOOKUP(A1870,[1]Sheet1!$1:$1048576,2,FALSE)</f>
        <v>shanxi</v>
      </c>
      <c r="D1870" s="2">
        <f>VLOOKUP(A1870,[1]Sheet1!$1:$1048576,5,FALSE)</f>
        <v>1</v>
      </c>
      <c r="E1870" s="2">
        <f>VLOOKUP(A1870,[1]Sheet1!$1:$1048576,6,FALSE)</f>
        <v>1</v>
      </c>
      <c r="F1870" s="2" t="s">
        <v>44</v>
      </c>
      <c r="G1870" s="10">
        <f>VLOOKUP(A1870,[2]Sheet1!$1:$1048576,12,FALSE)</f>
        <v>1</v>
      </c>
      <c r="H1870" s="10">
        <f t="shared" si="29"/>
        <v>9</v>
      </c>
      <c r="I1870" s="10" t="s">
        <v>50</v>
      </c>
      <c r="J1870" s="2" t="s">
        <v>26</v>
      </c>
      <c r="K1870" s="1" t="s">
        <v>51</v>
      </c>
      <c r="L1870" s="1" t="s">
        <v>28</v>
      </c>
      <c r="M1870" s="1" t="s">
        <v>28</v>
      </c>
      <c r="N1870" s="1" t="s">
        <v>29</v>
      </c>
      <c r="O1870" s="1" t="s">
        <v>30</v>
      </c>
      <c r="P1870" s="1">
        <v>1</v>
      </c>
      <c r="Q1870" s="1">
        <v>9</v>
      </c>
      <c r="R1870" s="1">
        <v>1</v>
      </c>
      <c r="S1870" s="1">
        <v>1</v>
      </c>
      <c r="T1870" s="1">
        <v>1</v>
      </c>
      <c r="U1870" s="1">
        <v>1</v>
      </c>
      <c r="V1870" s="1">
        <v>1</v>
      </c>
    </row>
    <row r="1871" spans="1:22">
      <c r="A1871" s="5" t="s">
        <v>2507</v>
      </c>
      <c r="B1871" s="2">
        <v>9</v>
      </c>
      <c r="C1871" s="2" t="str">
        <f>VLOOKUP(A1871,[1]Sheet1!$1:$1048576,2,FALSE)</f>
        <v>shanxi</v>
      </c>
      <c r="D1871" s="2">
        <f>VLOOKUP(A1871,[1]Sheet1!$1:$1048576,5,FALSE)</f>
        <v>1</v>
      </c>
      <c r="E1871" s="2">
        <f>VLOOKUP(A1871,[1]Sheet1!$1:$1048576,6,FALSE)</f>
        <v>1</v>
      </c>
      <c r="F1871" s="2" t="s">
        <v>44</v>
      </c>
      <c r="G1871" s="10">
        <f>VLOOKUP(A1871,[2]Sheet1!$1:$1048576,12,FALSE)</f>
        <v>1</v>
      </c>
      <c r="H1871" s="10">
        <f t="shared" si="29"/>
        <v>9</v>
      </c>
      <c r="I1871" s="10" t="s">
        <v>2508</v>
      </c>
      <c r="J1871" s="2" t="s">
        <v>26</v>
      </c>
      <c r="K1871" s="1" t="s">
        <v>2509</v>
      </c>
      <c r="L1871" s="1" t="s">
        <v>28</v>
      </c>
      <c r="M1871" s="1" t="s">
        <v>28</v>
      </c>
      <c r="N1871" s="1" t="s">
        <v>49</v>
      </c>
      <c r="O1871" s="1" t="s">
        <v>30</v>
      </c>
      <c r="P1871" s="1">
        <v>1</v>
      </c>
      <c r="Q1871" s="1">
        <v>9</v>
      </c>
      <c r="R1871" s="1">
        <v>1</v>
      </c>
      <c r="S1871" s="1">
        <v>1</v>
      </c>
      <c r="T1871" s="1">
        <v>1</v>
      </c>
      <c r="U1871" s="1">
        <v>1</v>
      </c>
      <c r="V1871" s="1">
        <v>1</v>
      </c>
    </row>
    <row r="1872" spans="1:22">
      <c r="A1872" s="5" t="s">
        <v>2510</v>
      </c>
      <c r="B1872" s="2">
        <v>9</v>
      </c>
      <c r="C1872" s="2" t="str">
        <f>VLOOKUP(A1872,[1]Sheet1!$1:$1048576,2,FALSE)</f>
        <v>shanxi</v>
      </c>
      <c r="D1872" s="2">
        <f>VLOOKUP(A1872,[1]Sheet1!$1:$1048576,5,FALSE)</f>
        <v>1</v>
      </c>
      <c r="E1872" s="2">
        <f>VLOOKUP(A1872,[1]Sheet1!$1:$1048576,6,FALSE)</f>
        <v>1</v>
      </c>
      <c r="F1872" s="2" t="s">
        <v>44</v>
      </c>
      <c r="G1872" s="10">
        <f>VLOOKUP(A1872,[2]Sheet1!$1:$1048576,12,FALSE)</f>
        <v>1</v>
      </c>
      <c r="H1872" s="10">
        <f t="shared" si="29"/>
        <v>9</v>
      </c>
      <c r="I1872" s="10" t="s">
        <v>130</v>
      </c>
      <c r="J1872" s="2" t="s">
        <v>36</v>
      </c>
      <c r="K1872" s="1" t="s">
        <v>1194</v>
      </c>
      <c r="L1872" s="1" t="s">
        <v>28</v>
      </c>
      <c r="M1872" s="1" t="s">
        <v>28</v>
      </c>
      <c r="N1872" s="1" t="s">
        <v>29</v>
      </c>
      <c r="O1872" s="1" t="s">
        <v>30</v>
      </c>
      <c r="P1872" s="1">
        <v>1</v>
      </c>
      <c r="Q1872" s="1">
        <v>9</v>
      </c>
      <c r="R1872" s="1">
        <v>1</v>
      </c>
      <c r="S1872" s="1">
        <v>1</v>
      </c>
      <c r="T1872" s="1">
        <v>1</v>
      </c>
      <c r="U1872" s="1">
        <v>1</v>
      </c>
      <c r="V1872" s="1">
        <v>1</v>
      </c>
    </row>
    <row r="1873" spans="1:22">
      <c r="A1873" s="5" t="s">
        <v>2510</v>
      </c>
      <c r="B1873" s="2">
        <v>9</v>
      </c>
      <c r="C1873" s="2" t="str">
        <f>VLOOKUP(A1873,[1]Sheet1!$1:$1048576,2,FALSE)</f>
        <v>shanxi</v>
      </c>
      <c r="D1873" s="2">
        <f>VLOOKUP(A1873,[1]Sheet1!$1:$1048576,5,FALSE)</f>
        <v>1</v>
      </c>
      <c r="E1873" s="2">
        <f>VLOOKUP(A1873,[1]Sheet1!$1:$1048576,6,FALSE)</f>
        <v>1</v>
      </c>
      <c r="F1873" s="2" t="s">
        <v>44</v>
      </c>
      <c r="G1873" s="10">
        <f>VLOOKUP(A1873,[2]Sheet1!$1:$1048576,12,FALSE)</f>
        <v>1</v>
      </c>
      <c r="H1873" s="10">
        <f t="shared" si="29"/>
        <v>9</v>
      </c>
      <c r="I1873" s="10" t="s">
        <v>1242</v>
      </c>
      <c r="J1873" s="2" t="s">
        <v>36</v>
      </c>
      <c r="K1873" s="1" t="s">
        <v>2511</v>
      </c>
      <c r="L1873" s="1" t="s">
        <v>28</v>
      </c>
      <c r="M1873" s="1" t="s">
        <v>28</v>
      </c>
      <c r="N1873" s="1" t="s">
        <v>49</v>
      </c>
      <c r="O1873" s="1" t="s">
        <v>30</v>
      </c>
      <c r="P1873" s="1">
        <v>1</v>
      </c>
      <c r="Q1873" s="1">
        <v>9</v>
      </c>
      <c r="R1873" s="1">
        <v>1</v>
      </c>
      <c r="S1873" s="1">
        <v>1</v>
      </c>
      <c r="T1873" s="1">
        <v>1</v>
      </c>
      <c r="U1873" s="1">
        <v>1</v>
      </c>
      <c r="V1873" s="1">
        <v>1</v>
      </c>
    </row>
    <row r="1874" spans="1:22">
      <c r="A1874" s="5" t="s">
        <v>2510</v>
      </c>
      <c r="B1874" s="2">
        <v>9</v>
      </c>
      <c r="C1874" s="2" t="str">
        <f>VLOOKUP(A1874,[1]Sheet1!$1:$1048576,2,FALSE)</f>
        <v>shanxi</v>
      </c>
      <c r="D1874" s="2">
        <f>VLOOKUP(A1874,[1]Sheet1!$1:$1048576,5,FALSE)</f>
        <v>1</v>
      </c>
      <c r="E1874" s="2">
        <f>VLOOKUP(A1874,[1]Sheet1!$1:$1048576,6,FALSE)</f>
        <v>1</v>
      </c>
      <c r="F1874" s="2" t="s">
        <v>44</v>
      </c>
      <c r="G1874" s="10">
        <f>VLOOKUP(A1874,[2]Sheet1!$1:$1048576,12,FALSE)</f>
        <v>1</v>
      </c>
      <c r="H1874" s="10">
        <f t="shared" si="29"/>
        <v>9</v>
      </c>
      <c r="I1874" s="10" t="s">
        <v>50</v>
      </c>
      <c r="J1874" s="2" t="s">
        <v>26</v>
      </c>
      <c r="K1874" s="1" t="s">
        <v>51</v>
      </c>
      <c r="L1874" s="1" t="s">
        <v>28</v>
      </c>
      <c r="M1874" s="1" t="s">
        <v>28</v>
      </c>
      <c r="N1874" s="1" t="s">
        <v>29</v>
      </c>
      <c r="O1874" s="1" t="s">
        <v>30</v>
      </c>
      <c r="P1874" s="1">
        <v>1</v>
      </c>
      <c r="Q1874" s="1">
        <v>9</v>
      </c>
      <c r="R1874" s="1">
        <v>1</v>
      </c>
      <c r="S1874" s="1">
        <v>1</v>
      </c>
      <c r="T1874" s="1">
        <v>1</v>
      </c>
      <c r="U1874" s="1">
        <v>1</v>
      </c>
      <c r="V1874" s="1">
        <v>1</v>
      </c>
    </row>
    <row r="1875" spans="1:22">
      <c r="A1875" s="19" t="s">
        <v>2512</v>
      </c>
      <c r="B1875" s="2">
        <v>6</v>
      </c>
      <c r="C1875" s="2" t="str">
        <f>VLOOKUP(A1875,[1]Sheet1!$1:$1048576,2,FALSE)</f>
        <v>shanxi</v>
      </c>
      <c r="D1875" s="2">
        <f>VLOOKUP(A1875,[1]Sheet1!$1:$1048576,5,FALSE)</f>
        <v>1</v>
      </c>
      <c r="E1875" s="2">
        <f>VLOOKUP(A1875,[1]Sheet1!$1:$1048576,6,FALSE)</f>
        <v>1</v>
      </c>
      <c r="F1875" s="2" t="s">
        <v>54</v>
      </c>
      <c r="G1875" s="10">
        <f>VLOOKUP(A1875,[2]Sheet1!$1:$1048576,12,FALSE)</f>
        <v>4</v>
      </c>
      <c r="H1875" s="10">
        <f t="shared" si="29"/>
        <v>9</v>
      </c>
      <c r="I1875" s="17" t="s">
        <v>534</v>
      </c>
      <c r="J1875" s="2" t="s">
        <v>26</v>
      </c>
      <c r="K1875" s="1" t="s">
        <v>737</v>
      </c>
      <c r="L1875" s="1" t="s">
        <v>28</v>
      </c>
      <c r="M1875" s="1" t="s">
        <v>28</v>
      </c>
      <c r="N1875" s="1" t="s">
        <v>29</v>
      </c>
      <c r="O1875" s="1" t="s">
        <v>30</v>
      </c>
      <c r="P1875" s="1">
        <v>1</v>
      </c>
      <c r="Q1875" s="1">
        <v>9</v>
      </c>
      <c r="R1875" s="1">
        <v>1</v>
      </c>
      <c r="S1875" s="1">
        <v>1</v>
      </c>
      <c r="T1875" s="1">
        <v>1</v>
      </c>
      <c r="U1875" s="1">
        <v>1</v>
      </c>
      <c r="V1875" s="1">
        <v>1</v>
      </c>
    </row>
    <row r="1876" spans="1:22">
      <c r="A1876" s="15" t="s">
        <v>2512</v>
      </c>
      <c r="B1876" s="2">
        <v>6</v>
      </c>
      <c r="C1876" s="2" t="str">
        <f>VLOOKUP(A1876,[1]Sheet1!$1:$1048576,2,FALSE)</f>
        <v>shanxi</v>
      </c>
      <c r="D1876" s="2">
        <f>VLOOKUP(A1876,[1]Sheet1!$1:$1048576,5,FALSE)</f>
        <v>1</v>
      </c>
      <c r="E1876" s="2">
        <f>VLOOKUP(A1876,[1]Sheet1!$1:$1048576,6,FALSE)</f>
        <v>1</v>
      </c>
      <c r="F1876" s="2" t="s">
        <v>54</v>
      </c>
      <c r="G1876" s="10">
        <f>VLOOKUP(A1876,[2]Sheet1!$1:$1048576,12,FALSE)</f>
        <v>4</v>
      </c>
      <c r="H1876" s="10">
        <f t="shared" si="29"/>
        <v>0</v>
      </c>
      <c r="I1876" s="17" t="s">
        <v>87</v>
      </c>
      <c r="J1876" s="16" t="s">
        <v>36</v>
      </c>
      <c r="K1876" s="1" t="s">
        <v>720</v>
      </c>
      <c r="L1876" s="1" t="s">
        <v>72</v>
      </c>
      <c r="M1876" s="1" t="s">
        <v>69</v>
      </c>
      <c r="N1876" s="1" t="s">
        <v>29</v>
      </c>
      <c r="P1876" s="1">
        <v>1</v>
      </c>
      <c r="Q1876" s="1">
        <v>0</v>
      </c>
      <c r="R1876" s="1">
        <v>1</v>
      </c>
      <c r="S1876" s="1">
        <v>1</v>
      </c>
      <c r="T1876" s="1">
        <v>1</v>
      </c>
      <c r="U1876" s="1">
        <v>1</v>
      </c>
      <c r="V1876" s="1">
        <v>1</v>
      </c>
    </row>
    <row r="1877" spans="1:22">
      <c r="A1877" s="15" t="s">
        <v>2512</v>
      </c>
      <c r="B1877" s="2">
        <v>6</v>
      </c>
      <c r="C1877" s="2" t="str">
        <f>VLOOKUP(A1877,[1]Sheet1!$1:$1048576,2,FALSE)</f>
        <v>shanxi</v>
      </c>
      <c r="D1877" s="2">
        <f>VLOOKUP(A1877,[1]Sheet1!$1:$1048576,5,FALSE)</f>
        <v>1</v>
      </c>
      <c r="E1877" s="2">
        <f>VLOOKUP(A1877,[1]Sheet1!$1:$1048576,6,FALSE)</f>
        <v>1</v>
      </c>
      <c r="F1877" s="2" t="s">
        <v>54</v>
      </c>
      <c r="G1877" s="10">
        <f>VLOOKUP(A1877,[2]Sheet1!$1:$1048576,12,FALSE)</f>
        <v>4</v>
      </c>
      <c r="H1877" s="10">
        <f t="shared" si="29"/>
        <v>1</v>
      </c>
      <c r="I1877" s="17" t="s">
        <v>484</v>
      </c>
      <c r="J1877" s="2" t="s">
        <v>26</v>
      </c>
      <c r="K1877" s="1" t="s">
        <v>2513</v>
      </c>
      <c r="L1877" s="1" t="s">
        <v>437</v>
      </c>
      <c r="M1877" s="1" t="s">
        <v>69</v>
      </c>
      <c r="N1877" s="1" t="s">
        <v>29</v>
      </c>
      <c r="P1877" s="1">
        <v>1</v>
      </c>
      <c r="Q1877" s="1">
        <v>1</v>
      </c>
      <c r="R1877" s="1">
        <v>1</v>
      </c>
      <c r="S1877" s="1">
        <v>1</v>
      </c>
      <c r="T1877" s="1">
        <v>1</v>
      </c>
      <c r="U1877" s="1">
        <v>1</v>
      </c>
      <c r="V1877" s="1">
        <v>1</v>
      </c>
    </row>
    <row r="1878" spans="1:22">
      <c r="A1878" s="15" t="s">
        <v>2512</v>
      </c>
      <c r="B1878" s="2">
        <v>6</v>
      </c>
      <c r="C1878" s="2" t="str">
        <f>VLOOKUP(A1878,[1]Sheet1!$1:$1048576,2,FALSE)</f>
        <v>shanxi</v>
      </c>
      <c r="D1878" s="2">
        <f>VLOOKUP(A1878,[1]Sheet1!$1:$1048576,5,FALSE)</f>
        <v>1</v>
      </c>
      <c r="E1878" s="2">
        <f>VLOOKUP(A1878,[1]Sheet1!$1:$1048576,6,FALSE)</f>
        <v>1</v>
      </c>
      <c r="F1878" s="2" t="s">
        <v>54</v>
      </c>
      <c r="G1878" s="10">
        <f>VLOOKUP(A1878,[2]Sheet1!$1:$1048576,12,FALSE)</f>
        <v>4</v>
      </c>
      <c r="H1878" s="10">
        <f t="shared" si="29"/>
        <v>9</v>
      </c>
      <c r="I1878" s="17" t="s">
        <v>885</v>
      </c>
      <c r="J1878" s="2" t="s">
        <v>26</v>
      </c>
      <c r="K1878" s="1" t="s">
        <v>28</v>
      </c>
      <c r="L1878" s="1" t="s">
        <v>45</v>
      </c>
      <c r="M1878" s="1" t="s">
        <v>69</v>
      </c>
      <c r="N1878" s="1" t="s">
        <v>29</v>
      </c>
      <c r="P1878" s="1">
        <v>1</v>
      </c>
      <c r="Q1878" s="1">
        <v>9</v>
      </c>
      <c r="R1878" s="1">
        <v>9</v>
      </c>
      <c r="S1878" s="1">
        <v>1</v>
      </c>
      <c r="T1878" s="1">
        <v>1</v>
      </c>
      <c r="U1878" s="1">
        <v>1</v>
      </c>
      <c r="V1878" s="1">
        <v>1</v>
      </c>
    </row>
    <row r="1879" spans="1:22">
      <c r="A1879" s="7" t="s">
        <v>2514</v>
      </c>
      <c r="B1879" s="2">
        <v>9</v>
      </c>
      <c r="C1879" s="2" t="str">
        <f>VLOOKUP(A1879,[1]Sheet1!$1:$1048576,2,FALSE)</f>
        <v>shanxi</v>
      </c>
      <c r="D1879" s="2">
        <f>VLOOKUP(A1879,[1]Sheet1!$1:$1048576,5,FALSE)</f>
        <v>1</v>
      </c>
      <c r="E1879" s="2">
        <f>VLOOKUP(A1879,[1]Sheet1!$1:$1048576,6,FALSE)</f>
        <v>1</v>
      </c>
      <c r="F1879" s="2" t="s">
        <v>44</v>
      </c>
      <c r="G1879" s="10">
        <f>VLOOKUP(A1879,[2]Sheet1!$1:$1048576,12,FALSE)</f>
        <v>1</v>
      </c>
      <c r="H1879" s="10">
        <f t="shared" si="29"/>
        <v>1</v>
      </c>
      <c r="I1879" s="10" t="s">
        <v>589</v>
      </c>
      <c r="J1879" s="2" t="s">
        <v>26</v>
      </c>
      <c r="K1879" s="1" t="s">
        <v>2491</v>
      </c>
      <c r="L1879" s="1" t="s">
        <v>102</v>
      </c>
      <c r="M1879" s="1" t="s">
        <v>69</v>
      </c>
      <c r="N1879" s="1" t="s">
        <v>29</v>
      </c>
      <c r="P1879" s="1">
        <v>1</v>
      </c>
      <c r="Q1879" s="1">
        <v>1</v>
      </c>
      <c r="R1879" s="1">
        <v>1</v>
      </c>
      <c r="S1879" s="1">
        <v>1</v>
      </c>
      <c r="T1879" s="1">
        <v>1</v>
      </c>
      <c r="U1879" s="1">
        <v>1</v>
      </c>
      <c r="V1879" s="1">
        <v>1</v>
      </c>
    </row>
    <row r="1880" spans="1:22">
      <c r="A1880" s="7" t="s">
        <v>2514</v>
      </c>
      <c r="B1880" s="2">
        <v>9</v>
      </c>
      <c r="C1880" s="2" t="str">
        <f>VLOOKUP(A1880,[1]Sheet1!$1:$1048576,2,FALSE)</f>
        <v>shanxi</v>
      </c>
      <c r="D1880" s="2">
        <f>VLOOKUP(A1880,[1]Sheet1!$1:$1048576,5,FALSE)</f>
        <v>1</v>
      </c>
      <c r="E1880" s="2">
        <f>VLOOKUP(A1880,[1]Sheet1!$1:$1048576,6,FALSE)</f>
        <v>1</v>
      </c>
      <c r="F1880" s="2" t="s">
        <v>44</v>
      </c>
      <c r="G1880" s="10">
        <f>VLOOKUP(A1880,[2]Sheet1!$1:$1048576,12,FALSE)</f>
        <v>1</v>
      </c>
      <c r="H1880" s="10">
        <f t="shared" si="29"/>
        <v>1</v>
      </c>
      <c r="I1880" s="10" t="s">
        <v>1343</v>
      </c>
      <c r="J1880" s="2" t="s">
        <v>26</v>
      </c>
      <c r="K1880" s="1" t="s">
        <v>2418</v>
      </c>
      <c r="L1880" s="1" t="s">
        <v>102</v>
      </c>
      <c r="M1880" s="1" t="s">
        <v>69</v>
      </c>
      <c r="N1880" s="1" t="s">
        <v>29</v>
      </c>
      <c r="P1880" s="1">
        <v>1</v>
      </c>
      <c r="Q1880" s="1">
        <v>1</v>
      </c>
      <c r="R1880" s="1">
        <v>1</v>
      </c>
      <c r="S1880" s="1">
        <v>1</v>
      </c>
      <c r="T1880" s="1">
        <v>1</v>
      </c>
      <c r="U1880" s="1">
        <v>1</v>
      </c>
      <c r="V1880" s="1">
        <v>1</v>
      </c>
    </row>
    <row r="1881" spans="1:22">
      <c r="A1881" s="6" t="s">
        <v>2515</v>
      </c>
      <c r="B1881" s="2">
        <v>10</v>
      </c>
      <c r="C1881" s="2" t="str">
        <f>VLOOKUP(A1881,[1]Sheet1!$1:$1048576,2,FALSE)</f>
        <v>shanxi</v>
      </c>
      <c r="D1881" s="2">
        <f>VLOOKUP(A1881,[1]Sheet1!$1:$1048576,5,FALSE)</f>
        <v>1</v>
      </c>
      <c r="E1881" s="2">
        <f>VLOOKUP(A1881,[1]Sheet1!$1:$1048576,6,FALSE)</f>
        <v>1</v>
      </c>
      <c r="F1881" s="2" t="s">
        <v>24</v>
      </c>
      <c r="G1881" s="10">
        <f>VLOOKUP(A1881,[2]Sheet1!$1:$1048576,12,FALSE)</f>
        <v>4</v>
      </c>
      <c r="H1881" s="10">
        <f t="shared" si="29"/>
        <v>9</v>
      </c>
      <c r="I1881" s="10" t="s">
        <v>2516</v>
      </c>
      <c r="J1881" s="2" t="s">
        <v>26</v>
      </c>
      <c r="K1881" s="1" t="s">
        <v>2517</v>
      </c>
      <c r="L1881" s="1" t="s">
        <v>28</v>
      </c>
      <c r="M1881" s="1" t="s">
        <v>28</v>
      </c>
      <c r="N1881" s="1" t="s">
        <v>29</v>
      </c>
      <c r="O1881" s="1" t="s">
        <v>30</v>
      </c>
      <c r="P1881" s="1">
        <v>0</v>
      </c>
      <c r="Q1881" s="1">
        <v>9</v>
      </c>
      <c r="R1881" s="1">
        <v>1</v>
      </c>
      <c r="S1881" s="1">
        <v>1</v>
      </c>
      <c r="T1881" s="1">
        <v>1</v>
      </c>
      <c r="U1881" s="1">
        <v>1</v>
      </c>
      <c r="V1881" s="1">
        <v>1</v>
      </c>
    </row>
    <row r="1882" spans="1:22">
      <c r="A1882" s="7" t="s">
        <v>2518</v>
      </c>
      <c r="B1882" s="2">
        <v>2</v>
      </c>
      <c r="C1882" s="2" t="str">
        <f>VLOOKUP(A1882,[1]Sheet1!$1:$1048576,2,FALSE)</f>
        <v>shanxi</v>
      </c>
      <c r="D1882" s="2">
        <f>VLOOKUP(A1882,[1]Sheet1!$1:$1048576,5,FALSE)</f>
        <v>1</v>
      </c>
      <c r="E1882" s="2">
        <f>VLOOKUP(A1882,[1]Sheet1!$1:$1048576,6,FALSE)</f>
        <v>1</v>
      </c>
      <c r="F1882" s="2" t="s">
        <v>247</v>
      </c>
      <c r="G1882" s="10">
        <f>VLOOKUP(A1882,[2]Sheet1!$1:$1048576,12,FALSE)</f>
        <v>4</v>
      </c>
      <c r="H1882" s="10">
        <f t="shared" si="29"/>
        <v>0</v>
      </c>
      <c r="I1882" s="10" t="s">
        <v>2519</v>
      </c>
      <c r="J1882" s="2" t="s">
        <v>26</v>
      </c>
      <c r="K1882" s="1" t="s">
        <v>1764</v>
      </c>
      <c r="L1882" s="1" t="s">
        <v>848</v>
      </c>
      <c r="M1882" s="1" t="s">
        <v>58</v>
      </c>
      <c r="N1882" s="1" t="s">
        <v>29</v>
      </c>
      <c r="P1882" s="1">
        <v>1</v>
      </c>
      <c r="Q1882" s="1">
        <v>1</v>
      </c>
      <c r="R1882" s="1">
        <v>1</v>
      </c>
      <c r="S1882" s="1">
        <v>0</v>
      </c>
      <c r="T1882" s="1">
        <v>1</v>
      </c>
      <c r="U1882" s="1">
        <v>1</v>
      </c>
      <c r="V1882" s="1">
        <v>1</v>
      </c>
    </row>
    <row r="1883" spans="1:22">
      <c r="A1883" s="7" t="s">
        <v>2518</v>
      </c>
      <c r="B1883" s="2">
        <v>2</v>
      </c>
      <c r="C1883" s="2" t="str">
        <f>VLOOKUP(A1883,[1]Sheet1!$1:$1048576,2,FALSE)</f>
        <v>shanxi</v>
      </c>
      <c r="D1883" s="2">
        <f>VLOOKUP(A1883,[1]Sheet1!$1:$1048576,5,FALSE)</f>
        <v>1</v>
      </c>
      <c r="E1883" s="2">
        <f>VLOOKUP(A1883,[1]Sheet1!$1:$1048576,6,FALSE)</f>
        <v>1</v>
      </c>
      <c r="F1883" s="2" t="s">
        <v>247</v>
      </c>
      <c r="G1883" s="10">
        <f>VLOOKUP(A1883,[2]Sheet1!$1:$1048576,12,FALSE)</f>
        <v>4</v>
      </c>
      <c r="H1883" s="10">
        <f t="shared" si="29"/>
        <v>0</v>
      </c>
      <c r="I1883" s="10" t="s">
        <v>975</v>
      </c>
      <c r="J1883" s="2" t="s">
        <v>26</v>
      </c>
      <c r="K1883" s="1" t="s">
        <v>2520</v>
      </c>
      <c r="L1883" s="1" t="s">
        <v>82</v>
      </c>
      <c r="M1883" s="1" t="s">
        <v>69</v>
      </c>
      <c r="N1883" s="1" t="s">
        <v>29</v>
      </c>
      <c r="P1883" s="1">
        <v>1</v>
      </c>
      <c r="Q1883" s="1">
        <v>1</v>
      </c>
      <c r="R1883" s="1">
        <v>1</v>
      </c>
      <c r="S1883" s="1">
        <v>0</v>
      </c>
      <c r="T1883" s="1">
        <v>1</v>
      </c>
      <c r="U1883" s="1">
        <v>1</v>
      </c>
      <c r="V1883" s="1">
        <v>1</v>
      </c>
    </row>
    <row r="1884" spans="1:22">
      <c r="A1884" s="7" t="s">
        <v>2518</v>
      </c>
      <c r="B1884" s="2">
        <v>2</v>
      </c>
      <c r="C1884" s="2" t="str">
        <f>VLOOKUP(A1884,[1]Sheet1!$1:$1048576,2,FALSE)</f>
        <v>shanxi</v>
      </c>
      <c r="D1884" s="2">
        <f>VLOOKUP(A1884,[1]Sheet1!$1:$1048576,5,FALSE)</f>
        <v>1</v>
      </c>
      <c r="E1884" s="2">
        <f>VLOOKUP(A1884,[1]Sheet1!$1:$1048576,6,FALSE)</f>
        <v>1</v>
      </c>
      <c r="F1884" s="2" t="s">
        <v>247</v>
      </c>
      <c r="G1884" s="10">
        <f>VLOOKUP(A1884,[2]Sheet1!$1:$1048576,12,FALSE)</f>
        <v>4</v>
      </c>
      <c r="H1884" s="10">
        <f t="shared" si="29"/>
        <v>1</v>
      </c>
      <c r="I1884" s="10" t="s">
        <v>2521</v>
      </c>
      <c r="J1884" s="2" t="s">
        <v>26</v>
      </c>
      <c r="L1884" s="1" t="s">
        <v>82</v>
      </c>
      <c r="M1884" s="1" t="s">
        <v>58</v>
      </c>
      <c r="N1884" s="1" t="s">
        <v>29</v>
      </c>
      <c r="P1884" s="1">
        <v>1</v>
      </c>
      <c r="Q1884" s="1">
        <v>1</v>
      </c>
      <c r="R1884" s="1">
        <v>1</v>
      </c>
      <c r="S1884" s="1">
        <v>1</v>
      </c>
      <c r="T1884" s="1">
        <v>1</v>
      </c>
      <c r="U1884" s="1">
        <v>1</v>
      </c>
      <c r="V1884" s="1">
        <v>1</v>
      </c>
    </row>
    <row r="1885" spans="1:22">
      <c r="A1885" s="5" t="s">
        <v>2522</v>
      </c>
      <c r="B1885" s="2">
        <v>11</v>
      </c>
      <c r="C1885" s="2" t="str">
        <f>VLOOKUP(A1885,[1]Sheet1!$1:$1048576,2,FALSE)</f>
        <v>shanxi</v>
      </c>
      <c r="D1885" s="2">
        <f>VLOOKUP(A1885,[1]Sheet1!$1:$1048576,5,FALSE)</f>
        <v>1</v>
      </c>
      <c r="E1885" s="2">
        <f>VLOOKUP(A1885,[1]Sheet1!$1:$1048576,6,FALSE)</f>
        <v>1</v>
      </c>
      <c r="F1885" s="2" t="s">
        <v>189</v>
      </c>
      <c r="G1885" s="10">
        <f>VLOOKUP(A1885,[2]Sheet1!$1:$1048576,12,FALSE)</f>
        <v>4</v>
      </c>
      <c r="H1885" s="10">
        <f t="shared" si="29"/>
        <v>9</v>
      </c>
      <c r="I1885" s="10" t="s">
        <v>1561</v>
      </c>
      <c r="J1885" s="2" t="s">
        <v>26</v>
      </c>
      <c r="K1885" s="1" t="s">
        <v>747</v>
      </c>
      <c r="L1885" s="1" t="s">
        <v>28</v>
      </c>
      <c r="M1885" s="1" t="s">
        <v>28</v>
      </c>
      <c r="N1885" s="1" t="s">
        <v>29</v>
      </c>
      <c r="O1885" s="1" t="s">
        <v>30</v>
      </c>
      <c r="P1885" s="1">
        <v>1</v>
      </c>
      <c r="Q1885" s="1">
        <v>9</v>
      </c>
      <c r="R1885" s="1">
        <v>1</v>
      </c>
      <c r="S1885" s="1">
        <v>1</v>
      </c>
      <c r="T1885" s="1">
        <v>1</v>
      </c>
      <c r="U1885" s="1">
        <v>1</v>
      </c>
      <c r="V1885" s="1">
        <v>1</v>
      </c>
    </row>
    <row r="1886" spans="1:22">
      <c r="A1886" s="5" t="s">
        <v>2523</v>
      </c>
      <c r="B1886" s="2">
        <v>4</v>
      </c>
      <c r="C1886" s="2" t="str">
        <f>VLOOKUP(A1886,[1]Sheet1!$1:$1048576,2,FALSE)</f>
        <v>shanxi</v>
      </c>
      <c r="D1886" s="2">
        <f>VLOOKUP(A1886,[1]Sheet1!$1:$1048576,5,FALSE)</f>
        <v>1</v>
      </c>
      <c r="E1886" s="2">
        <f>VLOOKUP(A1886,[1]Sheet1!$1:$1048576,6,FALSE)</f>
        <v>1</v>
      </c>
      <c r="F1886" s="2" t="s">
        <v>34</v>
      </c>
      <c r="G1886" s="10">
        <f>VLOOKUP(A1886,[2]Sheet1!$1:$1048576,12,FALSE)</f>
        <v>3</v>
      </c>
      <c r="H1886" s="10">
        <f t="shared" si="29"/>
        <v>9</v>
      </c>
      <c r="I1886" s="10" t="s">
        <v>2524</v>
      </c>
      <c r="J1886" s="2" t="s">
        <v>36</v>
      </c>
      <c r="K1886" s="1" t="s">
        <v>1128</v>
      </c>
      <c r="L1886" s="1" t="s">
        <v>28</v>
      </c>
      <c r="M1886" s="1" t="s">
        <v>28</v>
      </c>
      <c r="N1886" s="1" t="s">
        <v>29</v>
      </c>
      <c r="O1886" s="1" t="s">
        <v>30</v>
      </c>
      <c r="P1886" s="1">
        <v>0</v>
      </c>
      <c r="Q1886" s="1">
        <v>9</v>
      </c>
      <c r="R1886" s="1">
        <v>1</v>
      </c>
      <c r="S1886" s="1">
        <v>1</v>
      </c>
      <c r="T1886" s="1">
        <v>1</v>
      </c>
      <c r="U1886" s="1">
        <v>1</v>
      </c>
      <c r="V1886" s="1">
        <v>1</v>
      </c>
    </row>
    <row r="1887" spans="1:22">
      <c r="A1887" s="5" t="s">
        <v>2523</v>
      </c>
      <c r="B1887" s="2">
        <v>4</v>
      </c>
      <c r="C1887" s="2" t="str">
        <f>VLOOKUP(A1887,[1]Sheet1!$1:$1048576,2,FALSE)</f>
        <v>shanxi</v>
      </c>
      <c r="D1887" s="2">
        <f>VLOOKUP(A1887,[1]Sheet1!$1:$1048576,5,FALSE)</f>
        <v>1</v>
      </c>
      <c r="E1887" s="2">
        <f>VLOOKUP(A1887,[1]Sheet1!$1:$1048576,6,FALSE)</f>
        <v>1</v>
      </c>
      <c r="F1887" s="2" t="s">
        <v>34</v>
      </c>
      <c r="G1887" s="10">
        <f>VLOOKUP(A1887,[2]Sheet1!$1:$1048576,12,FALSE)</f>
        <v>3</v>
      </c>
      <c r="H1887" s="10">
        <f t="shared" si="29"/>
        <v>9</v>
      </c>
      <c r="I1887" s="10" t="s">
        <v>2525</v>
      </c>
      <c r="J1887" s="2" t="s">
        <v>36</v>
      </c>
      <c r="K1887" s="1" t="s">
        <v>2526</v>
      </c>
      <c r="L1887" s="1" t="s">
        <v>28</v>
      </c>
      <c r="M1887" s="1" t="s">
        <v>28</v>
      </c>
      <c r="N1887" s="1" t="s">
        <v>29</v>
      </c>
      <c r="O1887" s="1" t="s">
        <v>30</v>
      </c>
      <c r="P1887" s="1">
        <v>1</v>
      </c>
      <c r="Q1887" s="1">
        <v>9</v>
      </c>
      <c r="R1887" s="1">
        <v>1</v>
      </c>
      <c r="S1887" s="1">
        <v>1</v>
      </c>
      <c r="T1887" s="1">
        <v>1</v>
      </c>
      <c r="U1887" s="1">
        <v>1</v>
      </c>
      <c r="V1887" s="1">
        <v>1</v>
      </c>
    </row>
    <row r="1888" spans="1:22">
      <c r="A1888" s="5" t="s">
        <v>2523</v>
      </c>
      <c r="B1888" s="2">
        <v>4</v>
      </c>
      <c r="C1888" s="2" t="str">
        <f>VLOOKUP(A1888,[1]Sheet1!$1:$1048576,2,FALSE)</f>
        <v>shanxi</v>
      </c>
      <c r="D1888" s="2">
        <f>VLOOKUP(A1888,[1]Sheet1!$1:$1048576,5,FALSE)</f>
        <v>1</v>
      </c>
      <c r="E1888" s="2">
        <f>VLOOKUP(A1888,[1]Sheet1!$1:$1048576,6,FALSE)</f>
        <v>1</v>
      </c>
      <c r="F1888" s="2" t="s">
        <v>34</v>
      </c>
      <c r="G1888" s="10">
        <f>VLOOKUP(A1888,[2]Sheet1!$1:$1048576,12,FALSE)</f>
        <v>3</v>
      </c>
      <c r="H1888" s="10">
        <f t="shared" si="29"/>
        <v>9</v>
      </c>
      <c r="I1888" s="10" t="s">
        <v>66</v>
      </c>
      <c r="J1888" s="2" t="s">
        <v>26</v>
      </c>
      <c r="K1888" s="1" t="s">
        <v>2527</v>
      </c>
      <c r="L1888" s="1" t="s">
        <v>28</v>
      </c>
      <c r="M1888" s="1" t="s">
        <v>28</v>
      </c>
      <c r="N1888" s="1" t="s">
        <v>29</v>
      </c>
      <c r="O1888" s="1" t="s">
        <v>30</v>
      </c>
      <c r="P1888" s="1">
        <v>1</v>
      </c>
      <c r="Q1888" s="1">
        <v>9</v>
      </c>
      <c r="R1888" s="1">
        <v>1</v>
      </c>
      <c r="S1888" s="1">
        <v>1</v>
      </c>
      <c r="T1888" s="1">
        <v>1</v>
      </c>
      <c r="U1888" s="1">
        <v>1</v>
      </c>
      <c r="V1888" s="1">
        <v>1</v>
      </c>
    </row>
    <row r="1889" spans="1:22">
      <c r="A1889" s="19" t="s">
        <v>2528</v>
      </c>
      <c r="B1889" s="2">
        <v>3</v>
      </c>
      <c r="C1889" s="2" t="str">
        <f>VLOOKUP(A1889,[1]Sheet1!$1:$1048576,2,FALSE)</f>
        <v>shanxi</v>
      </c>
      <c r="D1889" s="2">
        <f>VLOOKUP(A1889,[1]Sheet1!$1:$1048576,5,FALSE)</f>
        <v>1</v>
      </c>
      <c r="E1889" s="2">
        <f>VLOOKUP(A1889,[1]Sheet1!$1:$1048576,6,FALSE)</f>
        <v>1</v>
      </c>
      <c r="F1889" s="2" t="s">
        <v>74</v>
      </c>
      <c r="G1889" s="10">
        <f>VLOOKUP(A1889,[2]Sheet1!$1:$1048576,12,FALSE)</f>
        <v>4</v>
      </c>
      <c r="H1889" s="10">
        <f t="shared" si="29"/>
        <v>9</v>
      </c>
      <c r="I1889" s="17" t="s">
        <v>1658</v>
      </c>
      <c r="J1889" s="2" t="s">
        <v>26</v>
      </c>
      <c r="K1889" s="1" t="s">
        <v>1659</v>
      </c>
      <c r="L1889" s="1" t="s">
        <v>28</v>
      </c>
      <c r="M1889" s="1" t="s">
        <v>28</v>
      </c>
      <c r="N1889" s="1" t="s">
        <v>29</v>
      </c>
      <c r="O1889" s="1" t="s">
        <v>30</v>
      </c>
      <c r="P1889" s="1">
        <v>1</v>
      </c>
      <c r="Q1889" s="1">
        <v>9</v>
      </c>
      <c r="R1889" s="1">
        <v>1</v>
      </c>
      <c r="S1889" s="1">
        <v>1</v>
      </c>
      <c r="T1889" s="1">
        <v>1</v>
      </c>
      <c r="U1889" s="1">
        <v>1</v>
      </c>
      <c r="V1889" s="1">
        <v>1</v>
      </c>
    </row>
    <row r="1890" spans="1:22">
      <c r="A1890" s="7" t="s">
        <v>2529</v>
      </c>
      <c r="B1890" s="2">
        <v>2</v>
      </c>
      <c r="C1890" s="2" t="str">
        <f>VLOOKUP(A1890,[1]Sheet1!$1:$1048576,2,FALSE)</f>
        <v>shanxi</v>
      </c>
      <c r="D1890" s="2">
        <f>VLOOKUP(A1890,[1]Sheet1!$1:$1048576,5,FALSE)</f>
        <v>1</v>
      </c>
      <c r="E1890" s="2">
        <f>VLOOKUP(A1890,[1]Sheet1!$1:$1048576,6,FALSE)</f>
        <v>1</v>
      </c>
      <c r="F1890" s="2" t="s">
        <v>247</v>
      </c>
      <c r="G1890" s="10">
        <f>VLOOKUP(A1890,[2]Sheet1!$1:$1048576,12,FALSE)</f>
        <v>4</v>
      </c>
      <c r="H1890" s="10">
        <f t="shared" si="29"/>
        <v>1</v>
      </c>
      <c r="I1890" s="10" t="s">
        <v>832</v>
      </c>
      <c r="J1890" s="2" t="s">
        <v>26</v>
      </c>
      <c r="K1890" s="1" t="s">
        <v>2484</v>
      </c>
      <c r="L1890" s="1" t="s">
        <v>122</v>
      </c>
      <c r="M1890" s="1" t="s">
        <v>69</v>
      </c>
      <c r="N1890" s="1" t="s">
        <v>29</v>
      </c>
      <c r="P1890" s="1">
        <v>1</v>
      </c>
      <c r="Q1890" s="1">
        <v>1</v>
      </c>
      <c r="R1890" s="1">
        <v>1</v>
      </c>
      <c r="S1890" s="1">
        <v>1</v>
      </c>
      <c r="T1890" s="1">
        <v>1</v>
      </c>
      <c r="U1890" s="1">
        <v>1</v>
      </c>
      <c r="V1890" s="1">
        <v>1</v>
      </c>
    </row>
    <row r="1891" spans="1:22">
      <c r="A1891" s="5" t="s">
        <v>2529</v>
      </c>
      <c r="B1891" s="2">
        <v>2</v>
      </c>
      <c r="C1891" s="2" t="str">
        <f>VLOOKUP(A1891,[1]Sheet1!$1:$1048576,2,FALSE)</f>
        <v>shanxi</v>
      </c>
      <c r="D1891" s="2">
        <f>VLOOKUP(A1891,[1]Sheet1!$1:$1048576,5,FALSE)</f>
        <v>1</v>
      </c>
      <c r="E1891" s="2">
        <f>VLOOKUP(A1891,[1]Sheet1!$1:$1048576,6,FALSE)</f>
        <v>1</v>
      </c>
      <c r="F1891" s="2" t="s">
        <v>247</v>
      </c>
      <c r="G1891" s="10">
        <f>VLOOKUP(A1891,[2]Sheet1!$1:$1048576,12,FALSE)</f>
        <v>4</v>
      </c>
      <c r="H1891" s="10">
        <f t="shared" si="29"/>
        <v>9</v>
      </c>
      <c r="I1891" s="10" t="s">
        <v>975</v>
      </c>
      <c r="J1891" s="2" t="s">
        <v>26</v>
      </c>
      <c r="K1891" s="1" t="s">
        <v>585</v>
      </c>
      <c r="L1891" s="1" t="s">
        <v>28</v>
      </c>
      <c r="M1891" s="1" t="s">
        <v>28</v>
      </c>
      <c r="N1891" s="1" t="s">
        <v>29</v>
      </c>
      <c r="O1891" s="1" t="s">
        <v>30</v>
      </c>
      <c r="P1891" s="1">
        <v>1</v>
      </c>
      <c r="Q1891" s="1">
        <v>9</v>
      </c>
      <c r="R1891" s="1">
        <v>1</v>
      </c>
      <c r="S1891" s="1">
        <v>1</v>
      </c>
      <c r="T1891" s="1">
        <v>1</v>
      </c>
      <c r="U1891" s="1">
        <v>1</v>
      </c>
      <c r="V1891" s="1">
        <v>1</v>
      </c>
    </row>
    <row r="1892" spans="1:22">
      <c r="A1892" s="5" t="s">
        <v>2529</v>
      </c>
      <c r="B1892" s="2">
        <v>2</v>
      </c>
      <c r="C1892" s="2" t="str">
        <f>VLOOKUP(A1892,[1]Sheet1!$1:$1048576,2,FALSE)</f>
        <v>shanxi</v>
      </c>
      <c r="D1892" s="2">
        <f>VLOOKUP(A1892,[1]Sheet1!$1:$1048576,5,FALSE)</f>
        <v>1</v>
      </c>
      <c r="E1892" s="2">
        <f>VLOOKUP(A1892,[1]Sheet1!$1:$1048576,6,FALSE)</f>
        <v>1</v>
      </c>
      <c r="F1892" s="2" t="s">
        <v>247</v>
      </c>
      <c r="G1892" s="10">
        <f>VLOOKUP(A1892,[2]Sheet1!$1:$1048576,12,FALSE)</f>
        <v>4</v>
      </c>
      <c r="H1892" s="10">
        <f t="shared" si="29"/>
        <v>9</v>
      </c>
      <c r="I1892" s="10" t="s">
        <v>549</v>
      </c>
      <c r="J1892" s="2" t="s">
        <v>26</v>
      </c>
      <c r="K1892" s="1" t="s">
        <v>2123</v>
      </c>
      <c r="L1892" s="1" t="s">
        <v>28</v>
      </c>
      <c r="M1892" s="1" t="s">
        <v>28</v>
      </c>
      <c r="N1892" s="1" t="s">
        <v>29</v>
      </c>
      <c r="O1892" s="1" t="s">
        <v>30</v>
      </c>
      <c r="P1892" s="1">
        <v>1</v>
      </c>
      <c r="Q1892" s="1">
        <v>9</v>
      </c>
      <c r="R1892" s="1">
        <v>1</v>
      </c>
      <c r="S1892" s="1">
        <v>1</v>
      </c>
      <c r="T1892" s="1">
        <v>1</v>
      </c>
      <c r="U1892" s="1">
        <v>1</v>
      </c>
      <c r="V1892" s="1">
        <v>1</v>
      </c>
    </row>
    <row r="1893" spans="1:22">
      <c r="A1893" s="15" t="s">
        <v>2530</v>
      </c>
      <c r="B1893" s="2">
        <v>6</v>
      </c>
      <c r="C1893" s="2" t="str">
        <f>VLOOKUP(A1893,[1]Sheet1!$1:$1048576,2,FALSE)</f>
        <v>shanxi</v>
      </c>
      <c r="D1893" s="2">
        <f>VLOOKUP(A1893,[1]Sheet1!$1:$1048576,5,FALSE)</f>
        <v>1</v>
      </c>
      <c r="E1893" s="2">
        <f>VLOOKUP(A1893,[1]Sheet1!$1:$1048576,6,FALSE)</f>
        <v>1</v>
      </c>
      <c r="F1893" s="2" t="s">
        <v>54</v>
      </c>
      <c r="G1893" s="10">
        <f>VLOOKUP(A1893,[2]Sheet1!$1:$1048576,12,FALSE)</f>
        <v>1</v>
      </c>
      <c r="H1893" s="10">
        <f t="shared" si="29"/>
        <v>0</v>
      </c>
      <c r="I1893" s="17" t="s">
        <v>534</v>
      </c>
      <c r="J1893" s="2" t="s">
        <v>26</v>
      </c>
      <c r="K1893" s="1" t="s">
        <v>535</v>
      </c>
      <c r="L1893" s="1" t="s">
        <v>52</v>
      </c>
      <c r="M1893" s="1" t="s">
        <v>69</v>
      </c>
      <c r="N1893" s="1" t="s">
        <v>29</v>
      </c>
      <c r="P1893" s="1">
        <v>1</v>
      </c>
      <c r="Q1893" s="1">
        <v>0</v>
      </c>
      <c r="R1893" s="1">
        <v>1</v>
      </c>
      <c r="S1893" s="1">
        <v>1</v>
      </c>
      <c r="T1893" s="1">
        <v>1</v>
      </c>
      <c r="U1893" s="1">
        <v>1</v>
      </c>
      <c r="V1893" s="1">
        <v>1</v>
      </c>
    </row>
    <row r="1894" spans="1:22">
      <c r="A1894" s="19" t="s">
        <v>2530</v>
      </c>
      <c r="B1894" s="2">
        <v>6</v>
      </c>
      <c r="C1894" s="2" t="str">
        <f>VLOOKUP(A1894,[1]Sheet1!$1:$1048576,2,FALSE)</f>
        <v>shanxi</v>
      </c>
      <c r="D1894" s="2">
        <f>VLOOKUP(A1894,[1]Sheet1!$1:$1048576,5,FALSE)</f>
        <v>1</v>
      </c>
      <c r="E1894" s="2">
        <f>VLOOKUP(A1894,[1]Sheet1!$1:$1048576,6,FALSE)</f>
        <v>1</v>
      </c>
      <c r="F1894" s="2" t="s">
        <v>54</v>
      </c>
      <c r="G1894" s="10">
        <f>VLOOKUP(A1894,[2]Sheet1!$1:$1048576,12,FALSE)</f>
        <v>1</v>
      </c>
      <c r="H1894" s="10">
        <f t="shared" si="29"/>
        <v>9</v>
      </c>
      <c r="I1894" s="17" t="s">
        <v>2531</v>
      </c>
      <c r="J1894" s="16" t="s">
        <v>36</v>
      </c>
      <c r="K1894" s="1" t="s">
        <v>494</v>
      </c>
      <c r="L1894" s="1" t="s">
        <v>28</v>
      </c>
      <c r="M1894" s="1" t="s">
        <v>28</v>
      </c>
      <c r="N1894" s="1" t="s">
        <v>29</v>
      </c>
      <c r="O1894" s="1" t="s">
        <v>30</v>
      </c>
      <c r="P1894" s="1">
        <v>1</v>
      </c>
      <c r="Q1894" s="1">
        <v>9</v>
      </c>
      <c r="R1894" s="1">
        <v>1</v>
      </c>
      <c r="S1894" s="1">
        <v>1</v>
      </c>
      <c r="T1894" s="1">
        <v>1</v>
      </c>
      <c r="U1894" s="1">
        <v>1</v>
      </c>
      <c r="V1894" s="1">
        <v>1</v>
      </c>
    </row>
    <row r="1895" spans="1:22">
      <c r="A1895" s="19" t="s">
        <v>2530</v>
      </c>
      <c r="B1895" s="2">
        <v>6</v>
      </c>
      <c r="C1895" s="2" t="str">
        <f>VLOOKUP(A1895,[1]Sheet1!$1:$1048576,2,FALSE)</f>
        <v>shanxi</v>
      </c>
      <c r="D1895" s="2">
        <f>VLOOKUP(A1895,[1]Sheet1!$1:$1048576,5,FALSE)</f>
        <v>1</v>
      </c>
      <c r="E1895" s="2">
        <f>VLOOKUP(A1895,[1]Sheet1!$1:$1048576,6,FALSE)</f>
        <v>1</v>
      </c>
      <c r="F1895" s="2" t="s">
        <v>54</v>
      </c>
      <c r="G1895" s="10">
        <f>VLOOKUP(A1895,[2]Sheet1!$1:$1048576,12,FALSE)</f>
        <v>1</v>
      </c>
      <c r="H1895" s="10">
        <f t="shared" si="29"/>
        <v>9</v>
      </c>
      <c r="I1895" s="17" t="s">
        <v>238</v>
      </c>
      <c r="J1895" s="16" t="s">
        <v>36</v>
      </c>
      <c r="K1895" s="1" t="s">
        <v>1283</v>
      </c>
      <c r="L1895" s="1" t="s">
        <v>28</v>
      </c>
      <c r="M1895" s="1" t="s">
        <v>28</v>
      </c>
      <c r="N1895" s="1" t="s">
        <v>29</v>
      </c>
      <c r="O1895" s="1" t="s">
        <v>30</v>
      </c>
      <c r="P1895" s="1">
        <v>1</v>
      </c>
      <c r="Q1895" s="1">
        <v>9</v>
      </c>
      <c r="R1895" s="1">
        <v>1</v>
      </c>
      <c r="S1895" s="1">
        <v>1</v>
      </c>
      <c r="T1895" s="1">
        <v>1</v>
      </c>
      <c r="U1895" s="1">
        <v>1</v>
      </c>
      <c r="V1895" s="1">
        <v>1</v>
      </c>
    </row>
    <row r="1896" spans="1:22">
      <c r="A1896" s="15" t="s">
        <v>2530</v>
      </c>
      <c r="B1896" s="2">
        <v>6</v>
      </c>
      <c r="C1896" s="2" t="str">
        <f>VLOOKUP(A1896,[1]Sheet1!$1:$1048576,2,FALSE)</f>
        <v>shanxi</v>
      </c>
      <c r="D1896" s="2">
        <f>VLOOKUP(A1896,[1]Sheet1!$1:$1048576,5,FALSE)</f>
        <v>1</v>
      </c>
      <c r="E1896" s="2">
        <f>VLOOKUP(A1896,[1]Sheet1!$1:$1048576,6,FALSE)</f>
        <v>1</v>
      </c>
      <c r="F1896" s="2" t="s">
        <v>54</v>
      </c>
      <c r="G1896" s="10">
        <f>VLOOKUP(A1896,[2]Sheet1!$1:$1048576,12,FALSE)</f>
        <v>1</v>
      </c>
      <c r="H1896" s="10">
        <f t="shared" si="29"/>
        <v>1</v>
      </c>
      <c r="I1896" s="17" t="s">
        <v>2532</v>
      </c>
      <c r="J1896" s="2" t="s">
        <v>26</v>
      </c>
      <c r="K1896" s="1" t="s">
        <v>1159</v>
      </c>
      <c r="L1896" s="1" t="s">
        <v>52</v>
      </c>
      <c r="M1896" s="1" t="s">
        <v>69</v>
      </c>
      <c r="N1896" s="1" t="s">
        <v>29</v>
      </c>
      <c r="P1896" s="1">
        <v>1</v>
      </c>
      <c r="Q1896" s="1">
        <v>1</v>
      </c>
      <c r="R1896" s="1">
        <v>1</v>
      </c>
      <c r="S1896" s="1">
        <v>1</v>
      </c>
      <c r="T1896" s="1">
        <v>1</v>
      </c>
      <c r="U1896" s="1">
        <v>1</v>
      </c>
      <c r="V1896" s="1">
        <v>1</v>
      </c>
    </row>
    <row r="1897" spans="1:22">
      <c r="A1897" s="5" t="s">
        <v>2533</v>
      </c>
      <c r="B1897" s="2">
        <v>9</v>
      </c>
      <c r="C1897" s="2" t="str">
        <f>VLOOKUP(A1897,[1]Sheet1!$1:$1048576,2,FALSE)</f>
        <v>shanxi</v>
      </c>
      <c r="D1897" s="2">
        <f>VLOOKUP(A1897,[1]Sheet1!$1:$1048576,5,FALSE)</f>
        <v>1</v>
      </c>
      <c r="E1897" s="2">
        <f>VLOOKUP(A1897,[1]Sheet1!$1:$1048576,6,FALSE)</f>
        <v>1</v>
      </c>
      <c r="F1897" s="2" t="s">
        <v>44</v>
      </c>
      <c r="G1897" s="10">
        <f>VLOOKUP(A1897,[2]Sheet1!$1:$1048576,12,FALSE)</f>
        <v>1</v>
      </c>
      <c r="H1897" s="10">
        <f t="shared" si="29"/>
        <v>9</v>
      </c>
      <c r="I1897" s="10" t="s">
        <v>2534</v>
      </c>
      <c r="J1897" s="2" t="s">
        <v>26</v>
      </c>
      <c r="K1897" s="1" t="s">
        <v>2491</v>
      </c>
      <c r="L1897" s="1" t="s">
        <v>28</v>
      </c>
      <c r="M1897" s="1" t="s">
        <v>28</v>
      </c>
      <c r="N1897" s="1" t="s">
        <v>49</v>
      </c>
      <c r="O1897" s="1" t="s">
        <v>30</v>
      </c>
      <c r="P1897" s="1">
        <v>1</v>
      </c>
      <c r="Q1897" s="1">
        <v>9</v>
      </c>
      <c r="R1897" s="1">
        <v>1</v>
      </c>
      <c r="S1897" s="1">
        <v>1</v>
      </c>
      <c r="T1897" s="1">
        <v>1</v>
      </c>
      <c r="U1897" s="1">
        <v>1</v>
      </c>
      <c r="V1897" s="1">
        <v>1</v>
      </c>
    </row>
    <row r="1898" spans="1:22">
      <c r="A1898" s="7" t="s">
        <v>2533</v>
      </c>
      <c r="B1898" s="2">
        <v>9</v>
      </c>
      <c r="C1898" s="2" t="str">
        <f>VLOOKUP(A1898,[1]Sheet1!$1:$1048576,2,FALSE)</f>
        <v>shanxi</v>
      </c>
      <c r="D1898" s="2">
        <f>VLOOKUP(A1898,[1]Sheet1!$1:$1048576,5,FALSE)</f>
        <v>1</v>
      </c>
      <c r="E1898" s="2">
        <f>VLOOKUP(A1898,[1]Sheet1!$1:$1048576,6,FALSE)</f>
        <v>1</v>
      </c>
      <c r="F1898" s="2" t="s">
        <v>44</v>
      </c>
      <c r="G1898" s="10">
        <f>VLOOKUP(A1898,[2]Sheet1!$1:$1048576,12,FALSE)</f>
        <v>1</v>
      </c>
      <c r="H1898" s="10">
        <f t="shared" si="29"/>
        <v>1</v>
      </c>
      <c r="I1898" s="10" t="s">
        <v>130</v>
      </c>
      <c r="J1898" s="2" t="s">
        <v>36</v>
      </c>
      <c r="K1898" s="1" t="s">
        <v>2535</v>
      </c>
      <c r="L1898" s="1" t="s">
        <v>45</v>
      </c>
      <c r="M1898" s="1" t="s">
        <v>58</v>
      </c>
      <c r="N1898" s="1" t="s">
        <v>29</v>
      </c>
      <c r="P1898" s="1">
        <v>1</v>
      </c>
      <c r="Q1898" s="1">
        <v>1</v>
      </c>
      <c r="R1898" s="1">
        <v>1</v>
      </c>
      <c r="S1898" s="1">
        <v>1</v>
      </c>
      <c r="T1898" s="1">
        <v>1</v>
      </c>
      <c r="U1898" s="1">
        <v>1</v>
      </c>
      <c r="V1898" s="1">
        <v>1</v>
      </c>
    </row>
    <row r="1899" spans="1:22">
      <c r="A1899" s="7" t="s">
        <v>2533</v>
      </c>
      <c r="B1899" s="2">
        <v>9</v>
      </c>
      <c r="C1899" s="2" t="str">
        <f>VLOOKUP(A1899,[1]Sheet1!$1:$1048576,2,FALSE)</f>
        <v>shanxi</v>
      </c>
      <c r="D1899" s="2">
        <f>VLOOKUP(A1899,[1]Sheet1!$1:$1048576,5,FALSE)</f>
        <v>1</v>
      </c>
      <c r="E1899" s="2">
        <f>VLOOKUP(A1899,[1]Sheet1!$1:$1048576,6,FALSE)</f>
        <v>1</v>
      </c>
      <c r="F1899" s="2" t="s">
        <v>44</v>
      </c>
      <c r="G1899" s="10">
        <f>VLOOKUP(A1899,[2]Sheet1!$1:$1048576,12,FALSE)</f>
        <v>1</v>
      </c>
      <c r="H1899" s="10">
        <f t="shared" si="29"/>
        <v>1</v>
      </c>
      <c r="I1899" s="10" t="s">
        <v>1035</v>
      </c>
      <c r="J1899" s="2" t="s">
        <v>26</v>
      </c>
      <c r="K1899" s="1" t="s">
        <v>2536</v>
      </c>
      <c r="L1899" s="1" t="s">
        <v>52</v>
      </c>
      <c r="M1899" s="1" t="s">
        <v>69</v>
      </c>
      <c r="N1899" s="1" t="s">
        <v>29</v>
      </c>
      <c r="P1899" s="1">
        <v>1</v>
      </c>
      <c r="Q1899" s="1">
        <v>1</v>
      </c>
      <c r="R1899" s="1">
        <v>1</v>
      </c>
      <c r="S1899" s="1">
        <v>1</v>
      </c>
      <c r="T1899" s="1">
        <v>1</v>
      </c>
      <c r="U1899" s="1">
        <v>1</v>
      </c>
      <c r="V1899" s="1">
        <v>1</v>
      </c>
    </row>
    <row r="1900" spans="1:22">
      <c r="A1900" s="14" t="s">
        <v>2537</v>
      </c>
      <c r="B1900" s="3">
        <v>4</v>
      </c>
      <c r="C1900" s="2" t="str">
        <f>VLOOKUP(A1900,[1]Sheet1!$1:$1048576,2,FALSE)</f>
        <v>guangdong</v>
      </c>
      <c r="D1900" s="2" t="str">
        <f>VLOOKUP(A1900,[1]Sheet1!$1:$1048576,5,FALSE)</f>
        <v>1</v>
      </c>
      <c r="E1900" s="2">
        <f>VLOOKUP(A1900,[1]Sheet1!$1:$1048576,6,FALSE)</f>
        <v>1</v>
      </c>
      <c r="F1900" s="2" t="s">
        <v>34</v>
      </c>
      <c r="G1900" s="10">
        <f>VLOOKUP(A1900,[2]Sheet1!$1:$1048576,12,FALSE)</f>
        <v>2</v>
      </c>
      <c r="H1900" s="10">
        <f t="shared" si="29"/>
        <v>1</v>
      </c>
      <c r="I1900" s="10" t="s">
        <v>861</v>
      </c>
      <c r="J1900" s="9" t="s">
        <v>26</v>
      </c>
      <c r="K1900" s="1" t="s">
        <v>28</v>
      </c>
      <c r="L1900" s="1" t="s">
        <v>156</v>
      </c>
      <c r="M1900" s="1" t="s">
        <v>69</v>
      </c>
      <c r="N1900" s="1" t="s">
        <v>29</v>
      </c>
      <c r="O1900" s="1" t="s">
        <v>495</v>
      </c>
      <c r="P1900" s="1">
        <v>1</v>
      </c>
      <c r="Q1900" s="1">
        <v>1</v>
      </c>
      <c r="R1900" s="1">
        <v>1</v>
      </c>
      <c r="S1900" s="1">
        <v>1</v>
      </c>
      <c r="T1900" s="1">
        <v>1</v>
      </c>
      <c r="U1900" s="1">
        <v>1</v>
      </c>
      <c r="V1900" s="1">
        <v>1</v>
      </c>
    </row>
    <row r="1901" spans="1:22">
      <c r="A1901" s="14" t="s">
        <v>2537</v>
      </c>
      <c r="B1901" s="3">
        <v>4</v>
      </c>
      <c r="C1901" s="2" t="str">
        <f>VLOOKUP(A1901,[1]Sheet1!$1:$1048576,2,FALSE)</f>
        <v>guangdong</v>
      </c>
      <c r="D1901" s="2" t="str">
        <f>VLOOKUP(A1901,[1]Sheet1!$1:$1048576,5,FALSE)</f>
        <v>1</v>
      </c>
      <c r="E1901" s="2">
        <f>VLOOKUP(A1901,[1]Sheet1!$1:$1048576,6,FALSE)</f>
        <v>1</v>
      </c>
      <c r="F1901" s="2" t="s">
        <v>34</v>
      </c>
      <c r="G1901" s="10">
        <f>VLOOKUP(A1901,[2]Sheet1!$1:$1048576,12,FALSE)</f>
        <v>2</v>
      </c>
      <c r="H1901" s="10">
        <f t="shared" si="29"/>
        <v>0</v>
      </c>
      <c r="I1901" s="10" t="s">
        <v>245</v>
      </c>
      <c r="J1901" s="9" t="s">
        <v>36</v>
      </c>
      <c r="K1901" s="1" t="s">
        <v>28</v>
      </c>
      <c r="L1901" s="1" t="s">
        <v>86</v>
      </c>
      <c r="M1901" s="1" t="s">
        <v>69</v>
      </c>
      <c r="N1901" s="1" t="s">
        <v>29</v>
      </c>
      <c r="O1901" s="1" t="s">
        <v>495</v>
      </c>
      <c r="P1901" s="1">
        <v>0</v>
      </c>
      <c r="Q1901" s="1">
        <v>1</v>
      </c>
      <c r="R1901" s="1">
        <v>1</v>
      </c>
      <c r="S1901" s="1">
        <v>1</v>
      </c>
      <c r="T1901" s="1">
        <v>1</v>
      </c>
      <c r="U1901" s="1">
        <v>1</v>
      </c>
      <c r="V1901" s="1">
        <v>1</v>
      </c>
    </row>
    <row r="1902" spans="1:22">
      <c r="A1902" s="14" t="s">
        <v>2537</v>
      </c>
      <c r="B1902" s="3">
        <v>4</v>
      </c>
      <c r="C1902" s="2" t="str">
        <f>VLOOKUP(A1902,[1]Sheet1!$1:$1048576,2,FALSE)</f>
        <v>guangdong</v>
      </c>
      <c r="D1902" s="2" t="str">
        <f>VLOOKUP(A1902,[1]Sheet1!$1:$1048576,5,FALSE)</f>
        <v>1</v>
      </c>
      <c r="E1902" s="2">
        <f>VLOOKUP(A1902,[1]Sheet1!$1:$1048576,6,FALSE)</f>
        <v>1</v>
      </c>
      <c r="F1902" s="2" t="s">
        <v>34</v>
      </c>
      <c r="G1902" s="10">
        <f>VLOOKUP(A1902,[2]Sheet1!$1:$1048576,12,FALSE)</f>
        <v>2</v>
      </c>
      <c r="H1902" s="10">
        <f t="shared" si="29"/>
        <v>1</v>
      </c>
      <c r="I1902" s="10" t="s">
        <v>2538</v>
      </c>
      <c r="J1902" s="9" t="s">
        <v>36</v>
      </c>
      <c r="K1902" s="1" t="s">
        <v>28</v>
      </c>
      <c r="L1902" s="1" t="s">
        <v>102</v>
      </c>
      <c r="M1902" s="1" t="s">
        <v>69</v>
      </c>
      <c r="N1902" s="1" t="s">
        <v>29</v>
      </c>
      <c r="O1902" s="1" t="s">
        <v>495</v>
      </c>
      <c r="P1902" s="1">
        <v>1</v>
      </c>
      <c r="Q1902" s="1">
        <v>1</v>
      </c>
      <c r="R1902" s="1">
        <v>1</v>
      </c>
      <c r="S1902" s="1">
        <v>1</v>
      </c>
      <c r="T1902" s="1">
        <v>1</v>
      </c>
      <c r="U1902" s="1">
        <v>1</v>
      </c>
      <c r="V1902" s="1">
        <v>1</v>
      </c>
    </row>
    <row r="1903" spans="1:22">
      <c r="A1903" s="14" t="s">
        <v>2537</v>
      </c>
      <c r="B1903" s="3">
        <v>4</v>
      </c>
      <c r="C1903" s="2" t="str">
        <f>VLOOKUP(A1903,[1]Sheet1!$1:$1048576,2,FALSE)</f>
        <v>guangdong</v>
      </c>
      <c r="D1903" s="2" t="str">
        <f>VLOOKUP(A1903,[1]Sheet1!$1:$1048576,5,FALSE)</f>
        <v>1</v>
      </c>
      <c r="E1903" s="2">
        <f>VLOOKUP(A1903,[1]Sheet1!$1:$1048576,6,FALSE)</f>
        <v>1</v>
      </c>
      <c r="F1903" s="2" t="s">
        <v>34</v>
      </c>
      <c r="G1903" s="10">
        <f>VLOOKUP(A1903,[2]Sheet1!$1:$1048576,12,FALSE)</f>
        <v>2</v>
      </c>
      <c r="H1903" s="10">
        <f t="shared" si="29"/>
        <v>0</v>
      </c>
      <c r="I1903" s="10" t="s">
        <v>2105</v>
      </c>
      <c r="J1903" s="9" t="s">
        <v>36</v>
      </c>
      <c r="K1903" s="1" t="s">
        <v>28</v>
      </c>
      <c r="L1903" s="1" t="s">
        <v>86</v>
      </c>
      <c r="M1903" s="1" t="s">
        <v>69</v>
      </c>
      <c r="N1903" s="1" t="s">
        <v>29</v>
      </c>
      <c r="O1903" s="1" t="s">
        <v>495</v>
      </c>
      <c r="P1903" s="1">
        <v>0</v>
      </c>
      <c r="Q1903" s="1">
        <v>1</v>
      </c>
      <c r="R1903" s="1">
        <v>1</v>
      </c>
      <c r="S1903" s="1">
        <v>1</v>
      </c>
      <c r="T1903" s="1">
        <v>1</v>
      </c>
      <c r="U1903" s="1">
        <v>1</v>
      </c>
      <c r="V1903" s="1">
        <v>1</v>
      </c>
    </row>
    <row r="1904" spans="1:22">
      <c r="A1904" s="14" t="s">
        <v>2537</v>
      </c>
      <c r="B1904" s="3">
        <v>4</v>
      </c>
      <c r="C1904" s="2" t="str">
        <f>VLOOKUP(A1904,[1]Sheet1!$1:$1048576,2,FALSE)</f>
        <v>guangdong</v>
      </c>
      <c r="D1904" s="2" t="str">
        <f>VLOOKUP(A1904,[1]Sheet1!$1:$1048576,5,FALSE)</f>
        <v>1</v>
      </c>
      <c r="E1904" s="2">
        <f>VLOOKUP(A1904,[1]Sheet1!$1:$1048576,6,FALSE)</f>
        <v>1</v>
      </c>
      <c r="F1904" s="2" t="s">
        <v>34</v>
      </c>
      <c r="G1904" s="10">
        <f>VLOOKUP(A1904,[2]Sheet1!$1:$1048576,12,FALSE)</f>
        <v>2</v>
      </c>
      <c r="H1904" s="10">
        <f t="shared" si="29"/>
        <v>0</v>
      </c>
      <c r="I1904" s="10" t="s">
        <v>2539</v>
      </c>
      <c r="J1904" s="9" t="s">
        <v>36</v>
      </c>
      <c r="K1904" s="1" t="s">
        <v>28</v>
      </c>
      <c r="L1904" s="1" t="s">
        <v>72</v>
      </c>
      <c r="M1904" s="1" t="s">
        <v>69</v>
      </c>
      <c r="N1904" s="1" t="s">
        <v>29</v>
      </c>
      <c r="O1904" s="1" t="s">
        <v>495</v>
      </c>
      <c r="P1904" s="1">
        <v>0</v>
      </c>
      <c r="Q1904" s="1">
        <v>1</v>
      </c>
      <c r="R1904" s="1">
        <v>1</v>
      </c>
      <c r="S1904" s="1">
        <v>1</v>
      </c>
      <c r="T1904" s="1">
        <v>1</v>
      </c>
      <c r="U1904" s="1">
        <v>1</v>
      </c>
      <c r="V1904" s="1">
        <v>1</v>
      </c>
    </row>
    <row r="1905" spans="1:22">
      <c r="A1905" s="14" t="s">
        <v>2537</v>
      </c>
      <c r="B1905" s="3">
        <v>4</v>
      </c>
      <c r="C1905" s="2" t="str">
        <f>VLOOKUP(A1905,[1]Sheet1!$1:$1048576,2,FALSE)</f>
        <v>guangdong</v>
      </c>
      <c r="D1905" s="2" t="str">
        <f>VLOOKUP(A1905,[1]Sheet1!$1:$1048576,5,FALSE)</f>
        <v>1</v>
      </c>
      <c r="E1905" s="2">
        <f>VLOOKUP(A1905,[1]Sheet1!$1:$1048576,6,FALSE)</f>
        <v>1</v>
      </c>
      <c r="F1905" s="2" t="s">
        <v>34</v>
      </c>
      <c r="G1905" s="10">
        <f>VLOOKUP(A1905,[2]Sheet1!$1:$1048576,12,FALSE)</f>
        <v>2</v>
      </c>
      <c r="H1905" s="10">
        <f t="shared" si="29"/>
        <v>0</v>
      </c>
      <c r="I1905" s="10" t="s">
        <v>630</v>
      </c>
      <c r="J1905" s="9" t="s">
        <v>36</v>
      </c>
      <c r="K1905" s="1" t="s">
        <v>28</v>
      </c>
      <c r="L1905" s="1" t="s">
        <v>72</v>
      </c>
      <c r="M1905" s="1" t="s">
        <v>69</v>
      </c>
      <c r="N1905" s="1" t="s">
        <v>29</v>
      </c>
      <c r="O1905" s="1" t="s">
        <v>495</v>
      </c>
      <c r="P1905" s="1">
        <v>0</v>
      </c>
      <c r="Q1905" s="1">
        <v>1</v>
      </c>
      <c r="R1905" s="1">
        <v>1</v>
      </c>
      <c r="S1905" s="1">
        <v>1</v>
      </c>
      <c r="T1905" s="1">
        <v>1</v>
      </c>
      <c r="U1905" s="1">
        <v>1</v>
      </c>
      <c r="V1905" s="1">
        <v>1</v>
      </c>
    </row>
    <row r="1046774" spans="15:15">
      <c r="O1046774" s="13"/>
    </row>
  </sheetData>
  <sheetProtection formatCells="0" insertHyperlinks="0" autoFilter="0"/>
  <autoFilter xmlns:etc="http://www.wps.cn/officeDocument/2017/etCustomData" ref="A1:X1905" etc:filterBottomFollowUsedRange="0">
    <sortState ref="A1:X1905">
      <sortCondition ref="I1"/>
    </sortState>
    <extLst/>
  </autoFilter>
  <dataValidations count="2">
    <dataValidation allowBlank="1" showInputMessage="1" showErrorMessage="1" sqref="O$1:O$1048576" errorStyle="warning"/>
    <dataValidation type="list" allowBlank="1" showInputMessage="1" showErrorMessage="1" sqref="L640:M640 K1671 K1677:L1677 L1685 L1688 K1690:M1690 K1696:M1696 K1698:M1698 K1703 K1706:M1706 L1814:M1814 L1831:M1831 L1837:M1837 K1838:M1838 L1843 M1849 L1850:M1850 L1851:M1851 L1853:M1853 L1867:M1867 K1878 L1881:M1881 L1897:M1897 K1611:K1614 K1625:K1628 K1665:K1667 K1684:K1688 K1707:K1708 K1796:K1797 K1813:K1814 K1900:K1905 M1632:M1634 M1653:M1654 M1675:M1679 M1681:M1683 M1707:M1709 M1843:M1845 N2:N600 N602:N957 N1815:N1906 K1649:L1652 K1619:M1620 K1659:M1660 K1635:M1637 K1854:M1856 K1832:M1836 L1801:M1807 L1857:M1863 L1629:M1631 L1809:M1811 L1817:M1818 L1827:M1828 L1869:M1870 L1891:M1892 L1624:M1625 L1888:M1889 L1894:M1895 L1839:M1842 L1846:M1848 L1885:M1887 L1871:M1875">
      <formula1>"口服,外敷,舌下含化,吸入,注射,/"</formula1>
    </dataValidation>
  </dataValidations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woProps xmlns="https://web.wps.cn/et/2018/main" xmlns:s="http://schemas.openxmlformats.org/spreadsheetml/2006/main">
  <woSheetsProps>
    <woSheetProps sheetStid="11" interlineOnOff="0" interlineColor="0" isDbSheet="0" isDashBoardSheet="0" isDbDashBoardSheet="0" isFlexPaperSheet="0">
      <cellprotection/>
      <appEtDbRelations/>
    </woSheetProps>
  </woSheetsProps>
  <woBookProps>
    <bookSettings isFilterShared="1" coreConquerUserId="" isAutoUpdatePaused="0" filterType="conn" isMergeTasksAutoUpdate="0" isInserPicAsAttachment="0"/>
  </woBookProps>
</woProps>
</file>

<file path=customXml/item2.xml><?xml version="1.0" encoding="utf-8"?>
<pixelators xmlns="https://web.wps.cn/et/2018/main" xmlns:s="http://schemas.openxmlformats.org/spreadsheetml/2006/main">
  <pixelatorList sheetStid="11"/>
  <pixelatorList sheetStid="12"/>
</pixelators>
</file>

<file path=customXml/itemProps1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WWO_wpscloud_20230907222123-f98df24c17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点评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leiwenjuan</dc:creator>
  <cp:lastModifiedBy>yaohui</cp:lastModifiedBy>
  <dcterms:created xsi:type="dcterms:W3CDTF">2023-06-19T17:22:00Z</dcterms:created>
  <dcterms:modified xsi:type="dcterms:W3CDTF">2023-08-21T09:40:00Z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598209FB8EB546D68B456878358869AB_13</vt:lpwstr>
  </property>
  <property fmtid="{D5CDD505-2E9C-101B-9397-08002B2CF9AE}" pid="3" name="KSOProductBuildVer">
    <vt:lpwstr>2052-0.0.0.0</vt:lpwstr>
  </property>
</Properties>
</file>