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\\192.168.69.65\administracija\1. Vadība\1.7. Budget\1.7.1. Cenu politika\Cenu maiņa 2026\"/>
    </mc:Choice>
  </mc:AlternateContent>
  <xr:revisionPtr revIDLastSave="0" documentId="13_ncr:1_{D69DDE3A-A006-4706-A7D2-ABABE168FF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enrādis" sheetId="1" r:id="rId1"/>
    <sheet name="Produkti AM" sheetId="2" r:id="rId2"/>
    <sheet name="Produkti AŠ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18" i="2"/>
  <c r="C17" i="2"/>
  <c r="C16" i="2"/>
  <c r="C15" i="2"/>
  <c r="C14" i="2"/>
  <c r="C13" i="2"/>
  <c r="C10" i="2"/>
  <c r="C9" i="2"/>
  <c r="C8" i="2"/>
  <c r="C7" i="2"/>
  <c r="C6" i="2"/>
  <c r="C5" i="2"/>
  <c r="C4" i="2"/>
  <c r="C3" i="2"/>
  <c r="C11" i="2"/>
  <c r="C12" i="2"/>
</calcChain>
</file>

<file path=xl/sharedStrings.xml><?xml version="1.0" encoding="utf-8"?>
<sst xmlns="http://schemas.openxmlformats.org/spreadsheetml/2006/main" count="50" uniqueCount="45">
  <si>
    <t>Aprūpes atkarības līmenis</t>
  </si>
  <si>
    <r>
      <rPr>
        <b/>
        <sz val="11"/>
        <color rgb="FF333333"/>
        <rFont val="Calibri"/>
        <family val="2"/>
        <scheme val="minor"/>
      </rPr>
      <t>Ilglaicīga </t>
    </r>
    <r>
      <rPr>
        <sz val="11"/>
        <color rgb="FF333333"/>
        <rFont val="Calibri"/>
        <family val="2"/>
        <scheme val="minor"/>
      </rPr>
      <t>uzturēšanās (ilgāk par 3 mēnešiem)</t>
    </r>
  </si>
  <si>
    <r>
      <t>cena par </t>
    </r>
    <r>
      <rPr>
        <b/>
        <sz val="11"/>
        <color rgb="FF333333"/>
        <rFont val="Calibri"/>
        <family val="2"/>
        <scheme val="minor"/>
      </rPr>
      <t>dienu</t>
    </r>
  </si>
  <si>
    <t>Divvietīgā istabā</t>
  </si>
  <si>
    <t>Vienvietīgā istabā</t>
  </si>
  <si>
    <r>
      <rPr>
        <b/>
        <sz val="11"/>
        <color rgb="FF333333"/>
        <rFont val="Calibri"/>
        <family val="2"/>
        <scheme val="minor"/>
      </rPr>
      <t>Īslaicīga</t>
    </r>
    <r>
      <rPr>
        <sz val="11"/>
        <color rgb="FF333333"/>
        <rFont val="Calibri"/>
        <family val="2"/>
        <scheme val="minor"/>
      </rPr>
      <t xml:space="preserve"> uzturēšanās (līdz 3 mēnešiem)</t>
    </r>
  </si>
  <si>
    <t>Cenas 2026 - jaunajiem rezidentiem spēkā no 01.01.2026</t>
  </si>
  <si>
    <t>Adoro Melodija</t>
  </si>
  <si>
    <t>Adoro Šampēteris</t>
  </si>
  <si>
    <t>AM 1 LTC Double (2026)</t>
  </si>
  <si>
    <t>AM 1 LTC Single (2026)</t>
  </si>
  <si>
    <t>AM 2 LTC Double (2026)</t>
  </si>
  <si>
    <t>AM 2 LTC Single (2026)</t>
  </si>
  <si>
    <t>AM 3 LTC Double (2026)</t>
  </si>
  <si>
    <t>AM 3 LTC Single (2026)</t>
  </si>
  <si>
    <t>AM 4 LTC Double (2026)</t>
  </si>
  <si>
    <t>AM 4 LTC Single (2026)</t>
  </si>
  <si>
    <t>Produkta nosaukums</t>
  </si>
  <si>
    <t>Cena, EUR</t>
  </si>
  <si>
    <t>AM 1 STC Double (2026)</t>
  </si>
  <si>
    <t>AM 1 STC Single (2026)</t>
  </si>
  <si>
    <t>AM 2 STC Double (2026)</t>
  </si>
  <si>
    <t>AM 2 STC Single (2026)</t>
  </si>
  <si>
    <t>AM 3 STC Double (2026)</t>
  </si>
  <si>
    <t>AM 3 STC Single (2026)</t>
  </si>
  <si>
    <t>AM 4 STC Double (2026)</t>
  </si>
  <si>
    <t>AM 4 STC Single (2026)</t>
  </si>
  <si>
    <t>AM produkti 2026</t>
  </si>
  <si>
    <t>AŠ produkti 2026</t>
  </si>
  <si>
    <t>AŠ 1 LTC Double (2026)</t>
  </si>
  <si>
    <t>AŠ 1 LTC Single (2026)</t>
  </si>
  <si>
    <t>AŠ 2 LTC Double (2026)</t>
  </si>
  <si>
    <t>AŠ 2 LTC Single (2026)</t>
  </si>
  <si>
    <t>AŠ 3 LTC Double (2026)</t>
  </si>
  <si>
    <t>AŠ 3 LTC Single (2026)</t>
  </si>
  <si>
    <t>AŠ 4 LTC Double (2026)</t>
  </si>
  <si>
    <t>AŠ 4 LTC Single (2026)</t>
  </si>
  <si>
    <t>AŠ 1 STC Double (2026)</t>
  </si>
  <si>
    <t>AŠ 1 STC Single (2026)</t>
  </si>
  <si>
    <t>AŠ 2 STC Double (2026)</t>
  </si>
  <si>
    <t>AŠ 2 STC Single (2026)</t>
  </si>
  <si>
    <t>AŠ 3 STC Double (2026)</t>
  </si>
  <si>
    <t>AŠ 3 STC Single (2026)</t>
  </si>
  <si>
    <t>AŠ 4 STC Single (2026)</t>
  </si>
  <si>
    <t>AŠ 4 STC Double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</si>
</sst>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Blue]\+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1"/>
      <color rgb="FF5DA6D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7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164" fontId="0" fillId="0" borderId="0" xfId="1" applyNumberFormat="1" applyFont="1" applyAlignment="1">
      <alignment horizontal="center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2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top" wrapText="1"/>
    </xf>
    <xf numFmtId="6" fontId="7" fillId="3" borderId="0" xfId="0" applyNumberFormat="1" applyFont="1" applyFill="1" applyAlignment="1">
      <alignment horizontal="center" vertical="top" wrapText="1"/>
    </xf>
    <xf numFmtId="0" fontId="5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vertical="top" wrapText="1"/>
    </xf>
    <xf numFmtId="6" fontId="7" fillId="4" borderId="0" xfId="0" applyNumberFormat="1" applyFont="1" applyFill="1" applyAlignment="1">
      <alignment horizontal="center" vertical="top" wrapText="1"/>
    </xf>
    <xf numFmtId="6" fontId="7" fillId="3" borderId="0" xfId="0" applyNumberFormat="1" applyFont="1" applyFill="1" applyAlignment="1">
      <alignment horizontal="center" vertical="center" wrapText="1"/>
    </xf>
    <xf numFmtId="6" fontId="7" fillId="4" borderId="0" xfId="0" applyNumberFormat="1" applyFont="1" applyFill="1" applyAlignment="1">
      <alignment horizontal="center" vertical="center" wrapText="1"/>
    </xf>
    <xf numFmtId="8" fontId="5" fillId="3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6" fontId="0" fillId="0" borderId="1" xfId="2" applyNumberFormat="1" applyFont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"/>
  <sheetViews>
    <sheetView workbookViewId="0">
      <selection activeCell="C8" sqref="C8"/>
    </sheetView>
  </sheetViews>
  <sheetFormatPr defaultRowHeight="15" x14ac:dyDescent="0.25"/>
  <cols>
    <col min="1" max="1" width="51.7109375" bestFit="1" customWidth="1"/>
    <col min="2" max="2" width="15.5703125" customWidth="1"/>
    <col min="8" max="8" width="15.7109375" bestFit="1" customWidth="1"/>
  </cols>
  <sheetData>
    <row r="2" spans="1:11" x14ac:dyDescent="0.25">
      <c r="A2" s="1" t="s">
        <v>6</v>
      </c>
      <c r="B2" s="22" t="s">
        <v>7</v>
      </c>
      <c r="C2" s="22"/>
      <c r="D2" s="22"/>
      <c r="E2" s="22"/>
      <c r="F2" s="22"/>
      <c r="G2" s="2"/>
      <c r="H2" s="22" t="s">
        <v>8</v>
      </c>
      <c r="I2" s="22"/>
      <c r="J2" s="22"/>
      <c r="K2" s="22"/>
    </row>
    <row r="3" spans="1:11" x14ac:dyDescent="0.25">
      <c r="A3" s="3" t="s">
        <v>0</v>
      </c>
      <c r="B3" s="4"/>
      <c r="C3" s="5">
        <v>1</v>
      </c>
      <c r="D3" s="5">
        <v>2</v>
      </c>
      <c r="E3" s="5">
        <v>3</v>
      </c>
      <c r="F3" s="5">
        <v>4</v>
      </c>
      <c r="G3" s="6"/>
      <c r="H3" s="5">
        <v>1</v>
      </c>
      <c r="I3" s="5">
        <v>2</v>
      </c>
      <c r="J3" s="5">
        <v>3</v>
      </c>
      <c r="K3" s="5">
        <v>4</v>
      </c>
    </row>
    <row r="4" spans="1:11" x14ac:dyDescent="0.25">
      <c r="A4" s="21" t="s">
        <v>1</v>
      </c>
      <c r="B4" s="21"/>
      <c r="C4" s="21"/>
      <c r="D4" s="21"/>
      <c r="E4" s="21"/>
      <c r="F4" s="21"/>
      <c r="H4" s="17"/>
      <c r="I4" s="17"/>
      <c r="J4" s="17"/>
      <c r="K4" s="17"/>
    </row>
    <row r="5" spans="1:11" x14ac:dyDescent="0.25">
      <c r="A5" s="7" t="s">
        <v>2</v>
      </c>
      <c r="B5" s="8" t="s">
        <v>3</v>
      </c>
      <c r="C5" s="9">
        <v>48</v>
      </c>
      <c r="D5" s="9">
        <v>51</v>
      </c>
      <c r="E5" s="9">
        <v>58</v>
      </c>
      <c r="F5" s="9">
        <v>63</v>
      </c>
      <c r="H5" s="15">
        <v>51</v>
      </c>
      <c r="I5" s="15">
        <v>55</v>
      </c>
      <c r="J5" s="15">
        <v>62</v>
      </c>
      <c r="K5" s="15">
        <v>67</v>
      </c>
    </row>
    <row r="6" spans="1:11" ht="30" x14ac:dyDescent="0.25">
      <c r="A6" s="7"/>
      <c r="B6" s="8" t="s">
        <v>4</v>
      </c>
      <c r="C6" s="9">
        <v>65</v>
      </c>
      <c r="D6" s="9">
        <v>70</v>
      </c>
      <c r="E6" s="9">
        <v>77</v>
      </c>
      <c r="F6" s="9">
        <v>87</v>
      </c>
      <c r="H6" s="15">
        <v>69</v>
      </c>
      <c r="I6" s="15">
        <v>74</v>
      </c>
      <c r="J6" s="15">
        <v>82</v>
      </c>
      <c r="K6" s="15">
        <v>94</v>
      </c>
    </row>
    <row r="7" spans="1:11" ht="13.9" customHeight="1" x14ac:dyDescent="0.25">
      <c r="A7" s="10" t="s">
        <v>5</v>
      </c>
      <c r="B7" s="10"/>
      <c r="C7" s="11"/>
      <c r="D7" s="11"/>
      <c r="E7" s="11"/>
      <c r="F7" s="11"/>
      <c r="H7" s="18"/>
      <c r="I7" s="19"/>
      <c r="J7" s="19"/>
      <c r="K7" s="20"/>
    </row>
    <row r="8" spans="1:11" x14ac:dyDescent="0.25">
      <c r="A8" s="12" t="s">
        <v>2</v>
      </c>
      <c r="B8" s="13" t="s">
        <v>3</v>
      </c>
      <c r="C8" s="14">
        <v>51</v>
      </c>
      <c r="D8" s="14">
        <v>55</v>
      </c>
      <c r="E8" s="14">
        <v>63</v>
      </c>
      <c r="F8" s="14">
        <v>67</v>
      </c>
      <c r="H8" s="16">
        <v>55</v>
      </c>
      <c r="I8" s="16">
        <v>58</v>
      </c>
      <c r="J8" s="16">
        <v>67</v>
      </c>
      <c r="K8" s="16">
        <v>71</v>
      </c>
    </row>
    <row r="9" spans="1:11" ht="30" x14ac:dyDescent="0.25">
      <c r="A9" s="12"/>
      <c r="B9" s="13" t="s">
        <v>4</v>
      </c>
      <c r="C9" s="14">
        <v>69</v>
      </c>
      <c r="D9" s="14">
        <v>74</v>
      </c>
      <c r="E9" s="14">
        <v>82</v>
      </c>
      <c r="F9" s="14">
        <v>95</v>
      </c>
      <c r="H9" s="16">
        <v>73</v>
      </c>
      <c r="I9" s="16">
        <v>80</v>
      </c>
      <c r="J9" s="16">
        <v>88</v>
      </c>
      <c r="K9" s="16">
        <v>101</v>
      </c>
    </row>
  </sheetData>
  <mergeCells count="3">
    <mergeCell ref="A4:F4"/>
    <mergeCell ref="B2:F2"/>
    <mergeCell ref="H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2ACD-4747-47A2-B6AF-818D9128E8E4}">
  <dimension ref="B1:C18"/>
  <sheetViews>
    <sheetView workbookViewId="0">
      <selection activeCell="B1" sqref="B1:C18"/>
    </sheetView>
  </sheetViews>
  <sheetFormatPr defaultRowHeight="15" x14ac:dyDescent="0.25"/>
  <cols>
    <col min="2" max="2" width="22" bestFit="1" customWidth="1"/>
    <col min="3" max="3" width="9.85546875" bestFit="1" customWidth="1"/>
  </cols>
  <sheetData>
    <row r="1" spans="2:3" x14ac:dyDescent="0.25">
      <c r="B1" s="23" t="s">
        <v>27</v>
      </c>
      <c r="C1" s="23"/>
    </row>
    <row r="2" spans="2:3" x14ac:dyDescent="0.25">
      <c r="B2" s="24" t="s">
        <v>17</v>
      </c>
      <c r="C2" s="24" t="s">
        <v>18</v>
      </c>
    </row>
    <row r="3" spans="2:3" x14ac:dyDescent="0.25">
      <c r="B3" s="25" t="s">
        <v>9</v>
      </c>
      <c r="C3" s="26">
        <f>Cenrādis!C5</f>
        <v>48</v>
      </c>
    </row>
    <row r="4" spans="2:3" x14ac:dyDescent="0.25">
      <c r="B4" s="25" t="s">
        <v>10</v>
      </c>
      <c r="C4" s="26">
        <f>Cenrādis!C6</f>
        <v>65</v>
      </c>
    </row>
    <row r="5" spans="2:3" x14ac:dyDescent="0.25">
      <c r="B5" s="25" t="s">
        <v>11</v>
      </c>
      <c r="C5" s="26">
        <f>Cenrādis!D5</f>
        <v>51</v>
      </c>
    </row>
    <row r="6" spans="2:3" x14ac:dyDescent="0.25">
      <c r="B6" s="25" t="s">
        <v>12</v>
      </c>
      <c r="C6" s="26">
        <f>Cenrādis!D6</f>
        <v>70</v>
      </c>
    </row>
    <row r="7" spans="2:3" x14ac:dyDescent="0.25">
      <c r="B7" s="25" t="s">
        <v>13</v>
      </c>
      <c r="C7" s="26">
        <f>Cenrādis!E5</f>
        <v>58</v>
      </c>
    </row>
    <row r="8" spans="2:3" x14ac:dyDescent="0.25">
      <c r="B8" s="25" t="s">
        <v>14</v>
      </c>
      <c r="C8" s="26">
        <f>Cenrādis!E6</f>
        <v>77</v>
      </c>
    </row>
    <row r="9" spans="2:3" x14ac:dyDescent="0.25">
      <c r="B9" s="25" t="s">
        <v>15</v>
      </c>
      <c r="C9" s="26">
        <f>Cenrādis!F5</f>
        <v>63</v>
      </c>
    </row>
    <row r="10" spans="2:3" x14ac:dyDescent="0.25">
      <c r="B10" s="25" t="s">
        <v>16</v>
      </c>
      <c r="C10" s="26">
        <f>Cenrādis!F6</f>
        <v>87</v>
      </c>
    </row>
    <row r="11" spans="2:3" x14ac:dyDescent="0.25">
      <c r="B11" s="25" t="s">
        <v>19</v>
      </c>
      <c r="C11" s="26">
        <f>Cenrādis!C8</f>
        <v>51</v>
      </c>
    </row>
    <row r="12" spans="2:3" x14ac:dyDescent="0.25">
      <c r="B12" s="25" t="s">
        <v>20</v>
      </c>
      <c r="C12" s="26">
        <f>Cenrādis!C9</f>
        <v>69</v>
      </c>
    </row>
    <row r="13" spans="2:3" x14ac:dyDescent="0.25">
      <c r="B13" s="25" t="s">
        <v>21</v>
      </c>
      <c r="C13" s="26">
        <f>Cenrādis!D8</f>
        <v>55</v>
      </c>
    </row>
    <row r="14" spans="2:3" x14ac:dyDescent="0.25">
      <c r="B14" s="25" t="s">
        <v>22</v>
      </c>
      <c r="C14" s="26">
        <f>Cenrādis!D9</f>
        <v>74</v>
      </c>
    </row>
    <row r="15" spans="2:3" x14ac:dyDescent="0.25">
      <c r="B15" s="25" t="s">
        <v>23</v>
      </c>
      <c r="C15" s="26">
        <f>Cenrādis!E8</f>
        <v>63</v>
      </c>
    </row>
    <row r="16" spans="2:3" x14ac:dyDescent="0.25">
      <c r="B16" s="25" t="s">
        <v>24</v>
      </c>
      <c r="C16" s="26">
        <f>Cenrādis!E9</f>
        <v>82</v>
      </c>
    </row>
    <row r="17" spans="2:3" x14ac:dyDescent="0.25">
      <c r="B17" s="25" t="s">
        <v>25</v>
      </c>
      <c r="C17" s="26">
        <f>Cenrādis!F8</f>
        <v>67</v>
      </c>
    </row>
    <row r="18" spans="2:3" x14ac:dyDescent="0.25">
      <c r="B18" s="25" t="s">
        <v>26</v>
      </c>
      <c r="C18" s="26">
        <f>Cenrādis!F9</f>
        <v>95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92F5-2E9A-4FD1-9EA1-02116A8BAE10}">
  <dimension ref="B1:C18"/>
  <sheetViews>
    <sheetView tabSelected="1" workbookViewId="0">
      <selection activeCell="G21" sqref="G21"/>
    </sheetView>
  </sheetViews>
  <sheetFormatPr defaultRowHeight="15" x14ac:dyDescent="0.25"/>
  <cols>
    <col min="2" max="2" width="22.140625" bestFit="1" customWidth="1"/>
    <col min="3" max="3" width="10" bestFit="1" customWidth="1"/>
  </cols>
  <sheetData>
    <row r="1" spans="2:3" x14ac:dyDescent="0.25">
      <c r="B1" s="23" t="s">
        <v>28</v>
      </c>
      <c r="C1" s="23"/>
    </row>
    <row r="2" spans="2:3" x14ac:dyDescent="0.25">
      <c r="B2" s="24" t="s">
        <v>17</v>
      </c>
      <c r="C2" s="24" t="s">
        <v>18</v>
      </c>
    </row>
    <row r="3" spans="2:3" x14ac:dyDescent="0.25">
      <c r="B3" s="25" t="s">
        <v>29</v>
      </c>
      <c r="C3" s="26">
        <f>Cenrādis!H5</f>
        <v>51</v>
      </c>
    </row>
    <row r="4" spans="2:3" x14ac:dyDescent="0.25">
      <c r="B4" s="25" t="s">
        <v>30</v>
      </c>
      <c r="C4" s="26">
        <f>Cenrādis!H6</f>
        <v>69</v>
      </c>
    </row>
    <row r="5" spans="2:3" x14ac:dyDescent="0.25">
      <c r="B5" s="25" t="s">
        <v>31</v>
      </c>
      <c r="C5" s="26">
        <f>Cenrādis!I5</f>
        <v>55</v>
      </c>
    </row>
    <row r="6" spans="2:3" x14ac:dyDescent="0.25">
      <c r="B6" s="25" t="s">
        <v>32</v>
      </c>
      <c r="C6" s="26">
        <f>Cenrādis!I6</f>
        <v>74</v>
      </c>
    </row>
    <row r="7" spans="2:3" x14ac:dyDescent="0.25">
      <c r="B7" s="25" t="s">
        <v>33</v>
      </c>
      <c r="C7" s="26">
        <f>Cenrādis!J5</f>
        <v>62</v>
      </c>
    </row>
    <row r="8" spans="2:3" x14ac:dyDescent="0.25">
      <c r="B8" s="25" t="s">
        <v>34</v>
      </c>
      <c r="C8" s="26">
        <f>Cenrādis!J6</f>
        <v>82</v>
      </c>
    </row>
    <row r="9" spans="2:3" x14ac:dyDescent="0.25">
      <c r="B9" s="25" t="s">
        <v>35</v>
      </c>
      <c r="C9" s="26">
        <f>Cenrādis!K5</f>
        <v>67</v>
      </c>
    </row>
    <row r="10" spans="2:3" x14ac:dyDescent="0.25">
      <c r="B10" s="25" t="s">
        <v>36</v>
      </c>
      <c r="C10" s="26">
        <f>Cenrādis!K6</f>
        <v>94</v>
      </c>
    </row>
    <row r="11" spans="2:3" x14ac:dyDescent="0.25">
      <c r="B11" s="25" t="s">
        <v>37</v>
      </c>
      <c r="C11" s="26">
        <f>Cenrādis!H8</f>
        <v>55</v>
      </c>
    </row>
    <row r="12" spans="2:3" x14ac:dyDescent="0.25">
      <c r="B12" s="25" t="s">
        <v>38</v>
      </c>
      <c r="C12" s="26">
        <f>Cenrādis!H9</f>
        <v>73</v>
      </c>
    </row>
    <row r="13" spans="2:3" x14ac:dyDescent="0.25">
      <c r="B13" s="25" t="s">
        <v>39</v>
      </c>
      <c r="C13" s="26">
        <f>Cenrādis!I8</f>
        <v>58</v>
      </c>
    </row>
    <row r="14" spans="2:3" x14ac:dyDescent="0.25">
      <c r="B14" s="25" t="s">
        <v>40</v>
      </c>
      <c r="C14" s="26">
        <f>Cenrādis!I9</f>
        <v>80</v>
      </c>
    </row>
    <row r="15" spans="2:3" x14ac:dyDescent="0.25">
      <c r="B15" s="25" t="s">
        <v>41</v>
      </c>
      <c r="C15" s="26">
        <f>Cenrādis!J8</f>
        <v>67</v>
      </c>
    </row>
    <row r="16" spans="2:3" x14ac:dyDescent="0.25">
      <c r="B16" s="25" t="s">
        <v>42</v>
      </c>
      <c r="C16" s="26">
        <f>Cenrādis!J9</f>
        <v>88</v>
      </c>
    </row>
    <row r="17" spans="2:3" x14ac:dyDescent="0.25">
      <c r="B17" s="25" t="s">
        <v>44</v>
      </c>
      <c r="C17" s="26">
        <f>Cenrādis!K8</f>
        <v>71</v>
      </c>
    </row>
    <row r="18" spans="2:3" x14ac:dyDescent="0.25">
      <c r="B18" s="25" t="s">
        <v>43</v>
      </c>
      <c r="C18" s="26">
        <f>Cenrādis!K9</f>
        <v>101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Cenrādis</vt:lpstr>
      <vt:lpstr>Produkti AM</vt:lpstr>
      <vt:lpstr>Produkti AŠ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Pastare</dc:creator>
  <cp:lastModifiedBy>Anna Pastare</cp:lastModifiedBy>
  <dcterms:created xsi:type="dcterms:W3CDTF">2015-06-05T18:17:20Z</dcterms:created>
  <dcterms:modified xsi:type="dcterms:W3CDTF">2025-12-18T09:23:43Z</dcterms:modified>
</cp:coreProperties>
</file>