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vin Lucas\Documents\Projects\Skálholt\Skalholt Post Excavation\Artefacts\Metalwork\phasing analysis\"/>
    </mc:Choice>
  </mc:AlternateContent>
  <bookViews>
    <workbookView xWindow="120" yWindow="90" windowWidth="23895" windowHeight="14535"/>
  </bookViews>
  <sheets>
    <sheet name="Sheet1" sheetId="2" r:id="rId1"/>
    <sheet name="Thimbles_phased" sheetId="1" r:id="rId2"/>
  </sheets>
  <definedNames>
    <definedName name="Thimbles_phased">Thimbles_phased!$A$1:$AG$14</definedName>
  </definedNames>
  <calcPr calcId="125725"/>
  <pivotCaches>
    <pivotCache cacheId="88" r:id="rId3"/>
  </pivotCaches>
</workbook>
</file>

<file path=xl/sharedStrings.xml><?xml version="1.0" encoding="utf-8"?>
<sst xmlns="http://schemas.openxmlformats.org/spreadsheetml/2006/main" count="301" uniqueCount="139">
  <si>
    <t>ID</t>
  </si>
  <si>
    <t>Find No</t>
  </si>
  <si>
    <t>Thimbles No</t>
  </si>
  <si>
    <t>Context No</t>
  </si>
  <si>
    <t>Photo/Drawing</t>
  </si>
  <si>
    <t>Date</t>
  </si>
  <si>
    <t>Material</t>
  </si>
  <si>
    <t>Completeness</t>
  </si>
  <si>
    <t>Type</t>
  </si>
  <si>
    <t>Composite</t>
  </si>
  <si>
    <t>Handmade/Machinemade</t>
  </si>
  <si>
    <t>Condition</t>
  </si>
  <si>
    <t>Hight cm</t>
  </si>
  <si>
    <t>Thiknes of wall</t>
  </si>
  <si>
    <t>Weight gr</t>
  </si>
  <si>
    <t>Rim type</t>
  </si>
  <si>
    <t>Rim diameter cm</t>
  </si>
  <si>
    <t>Shape</t>
  </si>
  <si>
    <t>Crown</t>
  </si>
  <si>
    <t>Pattern</t>
  </si>
  <si>
    <t>Decoration on rim</t>
  </si>
  <si>
    <t>Note</t>
  </si>
  <si>
    <t>GroupNo</t>
  </si>
  <si>
    <t>Space</t>
  </si>
  <si>
    <t>Area</t>
  </si>
  <si>
    <t>Unit type</t>
  </si>
  <si>
    <t>Unit entropy</t>
  </si>
  <si>
    <t>Sieved</t>
  </si>
  <si>
    <t>Building Phase</t>
  </si>
  <si>
    <t>Start Date</t>
  </si>
  <si>
    <t>End Date</t>
  </si>
  <si>
    <t>Period_30</t>
  </si>
  <si>
    <t>Attribution</t>
  </si>
  <si>
    <t>Y</t>
  </si>
  <si>
    <t>late 17th - 18th C</t>
  </si>
  <si>
    <t>copper alloy</t>
  </si>
  <si>
    <t>fragment</t>
  </si>
  <si>
    <t>open ?</t>
  </si>
  <si>
    <t>one piece</t>
  </si>
  <si>
    <t>machine-made</t>
  </si>
  <si>
    <t>poor</t>
  </si>
  <si>
    <t>(1,7?)</t>
  </si>
  <si>
    <t>rolled out</t>
  </si>
  <si>
    <t>straight</t>
  </si>
  <si>
    <t>honeycomb</t>
  </si>
  <si>
    <t>two fragments - possiple that it is a open timble or that is made of two pieces and that the crown has lost - rather thin</t>
  </si>
  <si>
    <t>30</t>
  </si>
  <si>
    <t>161</t>
  </si>
  <si>
    <t>Wall</t>
  </si>
  <si>
    <t>disorganized</t>
  </si>
  <si>
    <t>S13.4</t>
  </si>
  <si>
    <t>1810-1870</t>
  </si>
  <si>
    <t>Silo/Midden</t>
  </si>
  <si>
    <t>N</t>
  </si>
  <si>
    <t>close</t>
  </si>
  <si>
    <t>good</t>
  </si>
  <si>
    <t>waffle-hatched</t>
  </si>
  <si>
    <t>Missing the rim (edge) - the honycomb pattern dosent goes all the way down to the rim, about 0,2 mm to the edge that is now visible</t>
  </si>
  <si>
    <t>752</t>
  </si>
  <si>
    <t>743</t>
  </si>
  <si>
    <t>Demolition</t>
  </si>
  <si>
    <t>disturbed</t>
  </si>
  <si>
    <t>LH</t>
  </si>
  <si>
    <t>1930-1960</t>
  </si>
  <si>
    <t>Levelling Horizon</t>
  </si>
  <si>
    <t>1.8</t>
  </si>
  <si>
    <t>out (thick)</t>
  </si>
  <si>
    <t>3 small fragment that have broken off - the mark on the crown can also be marked as honeycomb, It´s like the the honycomb pattern is from the rim edge and all the way up - The edge is a bit thicker but not rolled out.</t>
  </si>
  <si>
    <t>39</t>
  </si>
  <si>
    <t>Floor</t>
  </si>
  <si>
    <t>in situ</t>
  </si>
  <si>
    <t>S8.2</t>
  </si>
  <si>
    <t>1750-1810</t>
  </si>
  <si>
    <t>Children's Quarters/Private Chambers</t>
  </si>
  <si>
    <t>very poor</t>
  </si>
  <si>
    <t>notched</t>
  </si>
  <si>
    <t>really crushed fragments - squashed flat</t>
  </si>
  <si>
    <t>127</t>
  </si>
  <si>
    <t>S30.3</t>
  </si>
  <si>
    <t>1720-1750</t>
  </si>
  <si>
    <t>School Master's House</t>
  </si>
  <si>
    <t>1,5?</t>
  </si>
  <si>
    <t>Missing the rim - coated with copper</t>
  </si>
  <si>
    <t>690</t>
  </si>
  <si>
    <t>S19.3</t>
  </si>
  <si>
    <t>1780-1840</t>
  </si>
  <si>
    <t>School Refectory</t>
  </si>
  <si>
    <t>complete</t>
  </si>
  <si>
    <t>2</t>
  </si>
  <si>
    <t>There is a small hole on the Waffle pattern, possible crawl throught and the used as a decoration. The pattern is all the way down to the rim -  the pattern on the toop is a bit "larger" (not as close togeather as on the sides)</t>
  </si>
  <si>
    <t>1200</t>
  </si>
  <si>
    <t>S5.2</t>
  </si>
  <si>
    <t>1720-1780</t>
  </si>
  <si>
    <t>Dining Room</t>
  </si>
  <si>
    <t>1.6</t>
  </si>
  <si>
    <t>The honycomb pattern is from the edge of the rim to the crown where the waffle pattern is</t>
  </si>
  <si>
    <t>1335</t>
  </si>
  <si>
    <t>1293</t>
  </si>
  <si>
    <t>Midden</t>
  </si>
  <si>
    <t>S18.8</t>
  </si>
  <si>
    <t>mid 17th C or later</t>
  </si>
  <si>
    <t>two piece</t>
  </si>
  <si>
    <t>2.4</t>
  </si>
  <si>
    <t>3.25</t>
  </si>
  <si>
    <t>Horizontal lines</t>
  </si>
  <si>
    <t>The honycomb pattern dosent reach to the edge, about 0,4 mm between. The rim dosent have decoration but there are two lines horizontal on the rim</t>
  </si>
  <si>
    <t>1884</t>
  </si>
  <si>
    <t>S18.4</t>
  </si>
  <si>
    <t>1690-1750</t>
  </si>
  <si>
    <t>Pantry</t>
  </si>
  <si>
    <t>Very bad shape - possible that it´s not a thimble ! - Three fragments</t>
  </si>
  <si>
    <t>1780</t>
  </si>
  <si>
    <t>S5.1</t>
  </si>
  <si>
    <t>2.3</t>
  </si>
  <si>
    <t>1.7</t>
  </si>
  <si>
    <t>The space between the honycom pattern and the edge is 0,5 mm and has the same "decoration" as on thimble nr 8.</t>
  </si>
  <si>
    <t>The honycomb pattern dosent reach to the edge, about 0,3 mm between. No decoration</t>
  </si>
  <si>
    <t>1257</t>
  </si>
  <si>
    <t>External area</t>
  </si>
  <si>
    <t>IF.1</t>
  </si>
  <si>
    <t>1660-1720</t>
  </si>
  <si>
    <t>Interstice</t>
  </si>
  <si>
    <t>2.5</t>
  </si>
  <si>
    <t>The honycomb pattern dosent reach the edge , about 0,5 mm between. No decoration</t>
  </si>
  <si>
    <t>1680</t>
  </si>
  <si>
    <t>S17.2</t>
  </si>
  <si>
    <t>1690-1720</t>
  </si>
  <si>
    <t>Meat Store</t>
  </si>
  <si>
    <t>1.9</t>
  </si>
  <si>
    <t>The edge is missin and the pattern dosent reach the edge. The outside of the timble has a somekind of gildning</t>
  </si>
  <si>
    <t>2520</t>
  </si>
  <si>
    <t>Drain</t>
  </si>
  <si>
    <t>S25.3</t>
  </si>
  <si>
    <t>Boys Lodge (servants?)</t>
  </si>
  <si>
    <t>Column Labels</t>
  </si>
  <si>
    <t>(blank)</t>
  </si>
  <si>
    <t>Grand Total</t>
  </si>
  <si>
    <t>Row Labels</t>
  </si>
  <si>
    <t>Count of Thimbles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</si>
</sst>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vin Lucas" refreshedDate="42636.659078240744" createdVersion="5" refreshedVersion="5" minRefreshableVersion="3" recordCount="13">
  <cacheSource type="worksheet">
    <worksheetSource ref="A1:AG14" sheet="Thimbles_phased"/>
  </cacheSource>
  <cacheFields count="33">
    <cacheField name="ID" numFmtId="0">
      <sharedItems containsSemiMixedTypes="0" containsString="0" containsNumber="1" containsInteger="1" minValue="1" maxValue="13"/>
    </cacheField>
    <cacheField name="Find No" numFmtId="0">
      <sharedItems containsSemiMixedTypes="0" containsString="0" containsNumber="1" containsInteger="1" minValue="564" maxValue="16795"/>
    </cacheField>
    <cacheField name="Thimbles No" numFmtId="0">
      <sharedItems containsSemiMixedTypes="0" containsString="0" containsNumber="1" containsInteger="1" minValue="1" maxValue="13"/>
    </cacheField>
    <cacheField name="Context No" numFmtId="0">
      <sharedItems containsSemiMixedTypes="0" containsString="0" containsNumber="1" containsInteger="1" minValue="91" maxValue="3638"/>
    </cacheField>
    <cacheField name="Photo/Drawing" numFmtId="0">
      <sharedItems/>
    </cacheField>
    <cacheField name="Date" numFmtId="0">
      <sharedItems containsBlank="1"/>
    </cacheField>
    <cacheField name="Material" numFmtId="0">
      <sharedItems/>
    </cacheField>
    <cacheField name="Completeness" numFmtId="0">
      <sharedItems/>
    </cacheField>
    <cacheField name="Type" numFmtId="0">
      <sharedItems containsBlank="1"/>
    </cacheField>
    <cacheField name="Composite" numFmtId="0">
      <sharedItems containsBlank="1" count="3">
        <s v="one piece"/>
        <m/>
        <s v="two piece"/>
      </sharedItems>
    </cacheField>
    <cacheField name="Handmade/Machinemade" numFmtId="0">
      <sharedItems containsBlank="1"/>
    </cacheField>
    <cacheField name="Condition" numFmtId="0">
      <sharedItems containsBlank="1"/>
    </cacheField>
    <cacheField name="Hight cm" numFmtId="0">
      <sharedItems containsBlank="1"/>
    </cacheField>
    <cacheField name="Thiknes of wall" numFmtId="0">
      <sharedItems containsString="0" containsBlank="1" containsNumber="1" minValue="0.03" maxValue="0.1"/>
    </cacheField>
    <cacheField name="Weight gr" numFmtId="0">
      <sharedItems containsString="0" containsBlank="1" containsNumber="1" minValue="0.76" maxValue="4.4400000000000004"/>
    </cacheField>
    <cacheField name="Rim type" numFmtId="0">
      <sharedItems containsBlank="1"/>
    </cacheField>
    <cacheField name="Rim diameter cm" numFmtId="0">
      <sharedItems containsBlank="1"/>
    </cacheField>
    <cacheField name="Shape" numFmtId="0">
      <sharedItems containsBlank="1"/>
    </cacheField>
    <cacheField name="Crown" numFmtId="0">
      <sharedItems containsBlank="1"/>
    </cacheField>
    <cacheField name="Pattern" numFmtId="0">
      <sharedItems containsBlank="1"/>
    </cacheField>
    <cacheField name="Decoration on rim" numFmtId="0">
      <sharedItems containsBlank="1"/>
    </cacheField>
    <cacheField name="Note" numFmtId="0">
      <sharedItems/>
    </cacheField>
    <cacheField name="GroupNo" numFmtId="0">
      <sharedItems containsSemiMixedTypes="0" containsString="0" containsNumber="1" containsInteger="1" minValue="30" maxValue="2892"/>
    </cacheField>
    <cacheField name="Space" numFmtId="0">
      <sharedItems/>
    </cacheField>
    <cacheField name="Area" numFmtId="0">
      <sharedItems/>
    </cacheField>
    <cacheField name="Unit type" numFmtId="0">
      <sharedItems/>
    </cacheField>
    <cacheField name="Unit entropy" numFmtId="0">
      <sharedItems/>
    </cacheField>
    <cacheField name="Sieved" numFmtId="0">
      <sharedItems/>
    </cacheField>
    <cacheField name="Building Phase" numFmtId="0">
      <sharedItems/>
    </cacheField>
    <cacheField name="Start Date" numFmtId="0">
      <sharedItems containsSemiMixedTypes="0" containsString="0" containsNumber="1" containsInteger="1" minValue="1670" maxValue="1958"/>
    </cacheField>
    <cacheField name="End Date" numFmtId="0">
      <sharedItems containsSemiMixedTypes="0" containsString="0" containsNumber="1" containsInteger="1" minValue="1700" maxValue="1958"/>
    </cacheField>
    <cacheField name="Period_30" numFmtId="0">
      <sharedItems count="9">
        <s v="1810-1870"/>
        <s v="1930-1960"/>
        <s v="1750-1810"/>
        <s v="1720-1750"/>
        <s v="1780-1840"/>
        <s v="1720-1780"/>
        <s v="1690-1750"/>
        <s v="1660-1720"/>
        <s v="1690-1720"/>
      </sharedItems>
    </cacheField>
    <cacheField name="Attribution" numFmtId="0">
      <sharedItems count="11">
        <s v="Silo/Midden"/>
        <s v="Levelling Horizon"/>
        <s v="Children's Quarters/Private Chambers"/>
        <s v="School Master's House"/>
        <s v="School Refectory"/>
        <s v="Dining Room"/>
        <s v="Midden"/>
        <s v="Pantry"/>
        <s v="Interstice"/>
        <s v="Meat Store"/>
        <s v="Boys Lodge (servants?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n v="1"/>
    <n v="564"/>
    <n v="1"/>
    <n v="91"/>
    <s v="Y"/>
    <s v="late 17th - 18th C"/>
    <s v="copper alloy"/>
    <s v="fragment"/>
    <s v="open ?"/>
    <x v="0"/>
    <s v="machine-made"/>
    <s v="poor"/>
    <s v="(1,7?)"/>
    <n v="0.1"/>
    <n v="1.1000000000000001"/>
    <s v="rolled out"/>
    <m/>
    <s v="straight"/>
    <m/>
    <s v="honeycomb"/>
    <m/>
    <s v="two fragments - possiple that it is a open timble or that is made of two pieces and that the crown has lost - rather thin"/>
    <n v="30"/>
    <s v="30"/>
    <s v="161"/>
    <s v="Wall"/>
    <s v="disorganized"/>
    <b v="0"/>
    <s v="S13.4"/>
    <n v="1830"/>
    <n v="1850"/>
    <x v="0"/>
    <x v="0"/>
  </r>
  <r>
    <n v="2"/>
    <n v="1038"/>
    <n v="2"/>
    <n v="165"/>
    <s v="N"/>
    <m/>
    <s v="copper alloy"/>
    <s v="fragment"/>
    <s v="close"/>
    <x v="0"/>
    <s v="machine-made"/>
    <s v="good"/>
    <m/>
    <n v="0.05"/>
    <n v="3.28"/>
    <m/>
    <m/>
    <s v="straight"/>
    <s v="waffle-hatched"/>
    <s v="honeycomb"/>
    <m/>
    <s v="Missing the rim (edge) - the honycomb pattern dosent goes all the way down to the rim, about 0,2 mm to the edge that is now visible"/>
    <n v="752"/>
    <s v="752"/>
    <s v="743"/>
    <s v="Demolition"/>
    <s v="disturbed"/>
    <b v="0"/>
    <s v="LH"/>
    <n v="1958"/>
    <n v="1958"/>
    <x v="1"/>
    <x v="1"/>
  </r>
  <r>
    <n v="3"/>
    <n v="1614"/>
    <n v="3"/>
    <n v="334"/>
    <s v="Y"/>
    <m/>
    <s v="copper alloy"/>
    <s v="fragment"/>
    <s v="close"/>
    <x v="0"/>
    <s v="machine-made"/>
    <s v="good"/>
    <s v="1.8"/>
    <n v="0.1"/>
    <n v="3.7"/>
    <s v="out (thick)"/>
    <s v="1.8"/>
    <s v="straight"/>
    <s v="waffle-hatched"/>
    <s v="honeycomb"/>
    <m/>
    <s v="3 small fragment that have broken off - the mark on the crown can also be marked as honeycomb, It´s like the the honycomb pattern is from the rim edge and all the way up - The edge is a bit thicker but not rolled out."/>
    <n v="1227"/>
    <s v="39"/>
    <s v="743"/>
    <s v="Floor"/>
    <s v="in situ"/>
    <b v="0"/>
    <s v="S8.2"/>
    <n v="1750"/>
    <n v="1800"/>
    <x v="2"/>
    <x v="2"/>
  </r>
  <r>
    <n v="4"/>
    <n v="860"/>
    <n v="4"/>
    <n v="3638"/>
    <s v="Y"/>
    <m/>
    <s v="copper alloy"/>
    <s v="fragment"/>
    <s v="close"/>
    <x v="1"/>
    <s v="machine-made"/>
    <s v="very poor"/>
    <m/>
    <m/>
    <m/>
    <m/>
    <m/>
    <m/>
    <m/>
    <s v="honeycomb"/>
    <s v="notched"/>
    <s v="really crushed fragments - squashed flat"/>
    <n v="127"/>
    <s v="127"/>
    <s v="161"/>
    <s v="Floor"/>
    <s v="in situ"/>
    <b v="0"/>
    <s v="S30.3"/>
    <n v="1740"/>
    <n v="1750"/>
    <x v="3"/>
    <x v="3"/>
  </r>
  <r>
    <n v="5"/>
    <n v="7305"/>
    <n v="5"/>
    <n v="1388"/>
    <s v="Y"/>
    <m/>
    <s v="copper alloy"/>
    <s v="fragment"/>
    <s v="close"/>
    <x v="0"/>
    <s v="machine-made"/>
    <s v="good"/>
    <m/>
    <m/>
    <n v="4.12"/>
    <m/>
    <s v="1,5?"/>
    <s v="straight"/>
    <s v="waffle-hatched"/>
    <s v="honeycomb"/>
    <m/>
    <s v="Missing the rim - coated with copper"/>
    <n v="690"/>
    <s v="690"/>
    <s v="743"/>
    <s v="Wall"/>
    <s v="disorganized"/>
    <b v="0"/>
    <s v="S19.3"/>
    <n v="1790"/>
    <n v="1830"/>
    <x v="4"/>
    <x v="4"/>
  </r>
  <r>
    <n v="6"/>
    <n v="7338"/>
    <n v="6"/>
    <n v="1450"/>
    <s v="Y"/>
    <m/>
    <s v="copper alloy"/>
    <s v="complete"/>
    <s v="close"/>
    <x v="0"/>
    <s v="machine-made"/>
    <s v="good"/>
    <s v="2"/>
    <n v="0.1"/>
    <n v="2.96"/>
    <s v="out (thick)"/>
    <s v="1.8"/>
    <s v="straight"/>
    <s v="waffle-hatched"/>
    <s v="honeycomb"/>
    <m/>
    <s v="There is a small hole on the Waffle pattern, possible crawl throught and the used as a decoration. The pattern is all the way down to the rim -  the pattern on the toop is a bit &quot;larger&quot; (not as close togeather as on the sides)"/>
    <n v="1211"/>
    <s v="1200"/>
    <s v="743"/>
    <s v="Floor"/>
    <s v="in situ"/>
    <b v="1"/>
    <s v="S5.2"/>
    <n v="1740"/>
    <n v="1760"/>
    <x v="5"/>
    <x v="5"/>
  </r>
  <r>
    <n v="7"/>
    <n v="7297"/>
    <n v="7"/>
    <n v="1362"/>
    <s v="Y"/>
    <m/>
    <s v="copper alloy"/>
    <s v="complete"/>
    <s v="close"/>
    <x v="0"/>
    <s v="machine-made"/>
    <s v="good"/>
    <s v="1.6"/>
    <n v="0.05"/>
    <n v="4.4400000000000004"/>
    <s v="out (thick)"/>
    <s v="1.8"/>
    <s v="straight"/>
    <s v="waffle-hatched"/>
    <s v="honeycomb"/>
    <m/>
    <s v="The honycomb pattern is from the edge of the rim to the crown where the waffle pattern is"/>
    <n v="1335"/>
    <s v="1335"/>
    <s v="1293"/>
    <s v="Midden"/>
    <s v="in situ"/>
    <b v="0"/>
    <s v="S18.8"/>
    <n v="1790"/>
    <n v="1830"/>
    <x v="4"/>
    <x v="6"/>
  </r>
  <r>
    <n v="8"/>
    <n v="10288"/>
    <n v="8"/>
    <n v="2251"/>
    <s v="Y"/>
    <s v="mid 17th C or later"/>
    <s v="copper alloy"/>
    <s v="complete"/>
    <s v="close"/>
    <x v="2"/>
    <s v="machine-made"/>
    <s v="good"/>
    <s v="2.4"/>
    <n v="0.1"/>
    <m/>
    <m/>
    <s v="3.25"/>
    <m/>
    <s v="waffle-hatched"/>
    <s v="honeycomb"/>
    <s v="Horizontal lines"/>
    <s v="The honycomb pattern dosent reach to the edge, about 0,4 mm between. The rim dosent have decoration but there are two lines horizontal on the rim"/>
    <n v="2067"/>
    <s v="1884"/>
    <s v="1293"/>
    <s v="Floor"/>
    <s v="in situ"/>
    <b v="1"/>
    <s v="S18.4"/>
    <n v="1710"/>
    <n v="1740"/>
    <x v="6"/>
    <x v="7"/>
  </r>
  <r>
    <n v="9"/>
    <n v="10161"/>
    <n v="9"/>
    <n v="1774"/>
    <s v="N"/>
    <m/>
    <s v="copper alloy"/>
    <s v="fragment"/>
    <m/>
    <x v="1"/>
    <m/>
    <m/>
    <m/>
    <m/>
    <n v="0.76"/>
    <m/>
    <m/>
    <m/>
    <m/>
    <m/>
    <m/>
    <s v="Very bad shape - possible that it´s not a thimble ! - Three fragments"/>
    <n v="1780"/>
    <s v="1780"/>
    <s v="161"/>
    <s v="Wall"/>
    <s v="in situ"/>
    <b v="0"/>
    <s v="S5.1"/>
    <n v="1720"/>
    <n v="1740"/>
    <x v="3"/>
    <x v="5"/>
  </r>
  <r>
    <n v="10"/>
    <n v="10161"/>
    <n v="10"/>
    <n v="1774"/>
    <s v="Y"/>
    <s v="mid 17th C or later"/>
    <s v="copper alloy"/>
    <s v="fragment"/>
    <s v="close"/>
    <x v="2"/>
    <s v="machine-made"/>
    <s v="good"/>
    <s v="2.3"/>
    <n v="0.04"/>
    <n v="3.45"/>
    <s v="out (thick)"/>
    <s v="1.7"/>
    <s v="straight"/>
    <s v="waffle-hatched"/>
    <s v="honeycomb"/>
    <s v="Horizontal lines"/>
    <s v="The space between the honycom pattern and the edge is 0,5 mm and has the same &quot;decoration&quot; as on thimble nr 8."/>
    <n v="1780"/>
    <s v="1780"/>
    <s v="161"/>
    <s v="Wall"/>
    <s v="in situ"/>
    <b v="0"/>
    <s v="S5.1"/>
    <n v="1720"/>
    <n v="1740"/>
    <x v="3"/>
    <x v="5"/>
  </r>
  <r>
    <n v="11"/>
    <n v="10302"/>
    <n v="11"/>
    <n v="2317"/>
    <s v="Y"/>
    <m/>
    <s v="copper alloy"/>
    <s v="complete"/>
    <s v="close"/>
    <x v="2"/>
    <s v="machine-made"/>
    <s v="good"/>
    <s v="1.8"/>
    <n v="0.1"/>
    <n v="3.35"/>
    <s v="out (thick)"/>
    <s v="1.6"/>
    <s v="straight"/>
    <s v="waffle-hatched"/>
    <s v="honeycomb"/>
    <m/>
    <s v="The honycomb pattern dosent reach to the edge, about 0,3 mm between. No decoration"/>
    <n v="1257"/>
    <s v="1257"/>
    <s v="743"/>
    <s v="External area"/>
    <s v="in situ"/>
    <b v="0"/>
    <s v="IF.1"/>
    <n v="1670"/>
    <n v="1720"/>
    <x v="7"/>
    <x v="8"/>
  </r>
  <r>
    <n v="12"/>
    <n v="16795"/>
    <n v="12"/>
    <n v="2927"/>
    <s v="Y"/>
    <m/>
    <s v="copper alloy"/>
    <s v="fragment"/>
    <s v="close"/>
    <x v="2"/>
    <s v="machine-made"/>
    <s v="good"/>
    <s v="2.5"/>
    <n v="0.03"/>
    <n v="3.45"/>
    <m/>
    <m/>
    <m/>
    <s v="waffle-hatched"/>
    <s v="honeycomb"/>
    <m/>
    <s v="The honycomb pattern dosent reach the edge , about 0,5 mm between. No decoration"/>
    <n v="2892"/>
    <s v="1680"/>
    <s v="1293"/>
    <s v="Floor"/>
    <s v="in situ"/>
    <b v="0"/>
    <s v="S17.2"/>
    <n v="1690"/>
    <n v="1700"/>
    <x v="8"/>
    <x v="9"/>
  </r>
  <r>
    <n v="13"/>
    <n v="13826"/>
    <n v="13"/>
    <n v="2775"/>
    <s v="Y"/>
    <m/>
    <s v="copper alloy"/>
    <s v="complete"/>
    <s v="close"/>
    <x v="2"/>
    <s v="machine-made"/>
    <s v="good"/>
    <s v="1.9"/>
    <n v="0.03"/>
    <n v="2.92"/>
    <m/>
    <m/>
    <s v="straight"/>
    <s v="waffle-hatched"/>
    <s v="honeycomb"/>
    <m/>
    <s v="The edge is missin and the pattern dosent reach the edge. The outside of the timble has a somekind of gildning"/>
    <n v="2725"/>
    <s v="2520"/>
    <s v="161"/>
    <s v="Drain"/>
    <s v="in situ"/>
    <b v="0"/>
    <s v="S25.3"/>
    <n v="1720"/>
    <n v="1720"/>
    <x v="3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8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16" firstHeaderRow="1" firstDataRow="2" firstDataCol="1"/>
  <pivotFields count="33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7"/>
        <item x="8"/>
        <item x="6"/>
        <item x="3"/>
        <item x="5"/>
        <item x="2"/>
        <item x="4"/>
        <item x="0"/>
        <item x="1"/>
        <item t="default"/>
      </items>
    </pivotField>
    <pivotField axis="axisRow" showAll="0">
      <items count="12">
        <item x="10"/>
        <item x="2"/>
        <item x="5"/>
        <item x="8"/>
        <item x="1"/>
        <item x="9"/>
        <item x="6"/>
        <item x="7"/>
        <item x="3"/>
        <item x="4"/>
        <item x="0"/>
        <item t="default"/>
      </items>
    </pivotField>
  </pivotFields>
  <rowFields count="1">
    <field x="3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Thimbles No" fld="2" subtotal="count" baseField="3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tabSelected="1" workbookViewId="0">
      <selection activeCell="A3" sqref="A3"/>
    </sheetView>
  </sheetViews>
  <sheetFormatPr defaultRowHeight="15" x14ac:dyDescent="0.25"/>
  <cols>
    <col min="1" max="1" width="35.28515625" bestFit="1" customWidth="1"/>
    <col min="2" max="2" width="16.28515625" bestFit="1" customWidth="1"/>
    <col min="3" max="3" width="9.7109375" customWidth="1"/>
    <col min="4" max="4" width="7.28515625" customWidth="1"/>
    <col min="5" max="5" width="11.28515625" bestFit="1" customWidth="1"/>
  </cols>
  <sheetData>
    <row r="3" spans="1:5" x14ac:dyDescent="0.25">
      <c r="A3" s="1" t="s">
        <v>138</v>
      </c>
      <c r="B3" s="1" t="s">
        <v>134</v>
      </c>
    </row>
    <row r="4" spans="1:5" x14ac:dyDescent="0.25">
      <c r="A4" s="1" t="s">
        <v>137</v>
      </c>
      <c r="B4" t="s">
        <v>38</v>
      </c>
      <c r="C4" t="s">
        <v>101</v>
      </c>
      <c r="D4" t="s">
        <v>135</v>
      </c>
      <c r="E4" t="s">
        <v>136</v>
      </c>
    </row>
    <row r="5" spans="1:5" x14ac:dyDescent="0.25">
      <c r="A5" s="2" t="s">
        <v>133</v>
      </c>
      <c r="B5" s="3"/>
      <c r="C5" s="3">
        <v>1</v>
      </c>
      <c r="D5" s="3"/>
      <c r="E5" s="3">
        <v>1</v>
      </c>
    </row>
    <row r="6" spans="1:5" x14ac:dyDescent="0.25">
      <c r="A6" s="2" t="s">
        <v>73</v>
      </c>
      <c r="B6" s="3">
        <v>1</v>
      </c>
      <c r="C6" s="3"/>
      <c r="D6" s="3"/>
      <c r="E6" s="3">
        <v>1</v>
      </c>
    </row>
    <row r="7" spans="1:5" x14ac:dyDescent="0.25">
      <c r="A7" s="2" t="s">
        <v>93</v>
      </c>
      <c r="B7" s="3">
        <v>1</v>
      </c>
      <c r="C7" s="3">
        <v>1</v>
      </c>
      <c r="D7" s="3">
        <v>1</v>
      </c>
      <c r="E7" s="3">
        <v>3</v>
      </c>
    </row>
    <row r="8" spans="1:5" x14ac:dyDescent="0.25">
      <c r="A8" s="2" t="s">
        <v>121</v>
      </c>
      <c r="B8" s="3"/>
      <c r="C8" s="3">
        <v>1</v>
      </c>
      <c r="D8" s="3"/>
      <c r="E8" s="3">
        <v>1</v>
      </c>
    </row>
    <row r="9" spans="1:5" x14ac:dyDescent="0.25">
      <c r="A9" s="2" t="s">
        <v>64</v>
      </c>
      <c r="B9" s="3">
        <v>1</v>
      </c>
      <c r="C9" s="3"/>
      <c r="D9" s="3"/>
      <c r="E9" s="3">
        <v>1</v>
      </c>
    </row>
    <row r="10" spans="1:5" x14ac:dyDescent="0.25">
      <c r="A10" s="2" t="s">
        <v>127</v>
      </c>
      <c r="B10" s="3"/>
      <c r="C10" s="3">
        <v>1</v>
      </c>
      <c r="D10" s="3"/>
      <c r="E10" s="3">
        <v>1</v>
      </c>
    </row>
    <row r="11" spans="1:5" x14ac:dyDescent="0.25">
      <c r="A11" s="2" t="s">
        <v>98</v>
      </c>
      <c r="B11" s="3">
        <v>1</v>
      </c>
      <c r="C11" s="3"/>
      <c r="D11" s="3"/>
      <c r="E11" s="3">
        <v>1</v>
      </c>
    </row>
    <row r="12" spans="1:5" x14ac:dyDescent="0.25">
      <c r="A12" s="2" t="s">
        <v>109</v>
      </c>
      <c r="B12" s="3"/>
      <c r="C12" s="3">
        <v>1</v>
      </c>
      <c r="D12" s="3"/>
      <c r="E12" s="3">
        <v>1</v>
      </c>
    </row>
    <row r="13" spans="1:5" x14ac:dyDescent="0.25">
      <c r="A13" s="2" t="s">
        <v>80</v>
      </c>
      <c r="B13" s="3"/>
      <c r="C13" s="3"/>
      <c r="D13" s="3">
        <v>1</v>
      </c>
      <c r="E13" s="3">
        <v>1</v>
      </c>
    </row>
    <row r="14" spans="1:5" x14ac:dyDescent="0.25">
      <c r="A14" s="2" t="s">
        <v>86</v>
      </c>
      <c r="B14" s="3">
        <v>1</v>
      </c>
      <c r="C14" s="3"/>
      <c r="D14" s="3"/>
      <c r="E14" s="3">
        <v>1</v>
      </c>
    </row>
    <row r="15" spans="1:5" x14ac:dyDescent="0.25">
      <c r="A15" s="2" t="s">
        <v>52</v>
      </c>
      <c r="B15" s="3">
        <v>1</v>
      </c>
      <c r="C15" s="3"/>
      <c r="D15" s="3"/>
      <c r="E15" s="3">
        <v>1</v>
      </c>
    </row>
    <row r="16" spans="1:5" x14ac:dyDescent="0.25">
      <c r="A16" s="2" t="s">
        <v>136</v>
      </c>
      <c r="B16" s="3">
        <v>6</v>
      </c>
      <c r="C16" s="3">
        <v>5</v>
      </c>
      <c r="D16" s="3">
        <v>2</v>
      </c>
      <c r="E16" s="3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workbookViewId="0">
      <selection activeCell="F9" sqref="F9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>
        <v>1</v>
      </c>
      <c r="B2">
        <v>564</v>
      </c>
      <c r="C2">
        <v>1</v>
      </c>
      <c r="D2">
        <v>91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>
        <v>0.1</v>
      </c>
      <c r="O2">
        <v>1.1000000000000001</v>
      </c>
      <c r="P2" t="s">
        <v>42</v>
      </c>
      <c r="R2" t="s">
        <v>43</v>
      </c>
      <c r="T2" t="s">
        <v>44</v>
      </c>
      <c r="V2" t="s">
        <v>45</v>
      </c>
      <c r="W2">
        <v>30</v>
      </c>
      <c r="X2" t="s">
        <v>46</v>
      </c>
      <c r="Y2" t="s">
        <v>47</v>
      </c>
      <c r="Z2" t="s">
        <v>48</v>
      </c>
      <c r="AA2" t="s">
        <v>49</v>
      </c>
      <c r="AB2" t="b">
        <v>0</v>
      </c>
      <c r="AC2" t="s">
        <v>50</v>
      </c>
      <c r="AD2">
        <v>1830</v>
      </c>
      <c r="AE2">
        <v>1850</v>
      </c>
      <c r="AF2" t="s">
        <v>51</v>
      </c>
      <c r="AG2" t="s">
        <v>52</v>
      </c>
    </row>
    <row r="3" spans="1:33" x14ac:dyDescent="0.25">
      <c r="A3">
        <v>2</v>
      </c>
      <c r="B3">
        <v>1038</v>
      </c>
      <c r="C3">
        <v>2</v>
      </c>
      <c r="D3">
        <v>165</v>
      </c>
      <c r="E3" t="s">
        <v>53</v>
      </c>
      <c r="G3" t="s">
        <v>35</v>
      </c>
      <c r="H3" t="s">
        <v>36</v>
      </c>
      <c r="I3" t="s">
        <v>54</v>
      </c>
      <c r="J3" t="s">
        <v>38</v>
      </c>
      <c r="K3" t="s">
        <v>39</v>
      </c>
      <c r="L3" t="s">
        <v>55</v>
      </c>
      <c r="N3">
        <v>0.05</v>
      </c>
      <c r="O3">
        <v>3.28</v>
      </c>
      <c r="R3" t="s">
        <v>43</v>
      </c>
      <c r="S3" t="s">
        <v>56</v>
      </c>
      <c r="T3" t="s">
        <v>44</v>
      </c>
      <c r="V3" t="s">
        <v>57</v>
      </c>
      <c r="W3">
        <v>752</v>
      </c>
      <c r="X3" t="s">
        <v>58</v>
      </c>
      <c r="Y3" t="s">
        <v>59</v>
      </c>
      <c r="Z3" t="s">
        <v>60</v>
      </c>
      <c r="AA3" t="s">
        <v>61</v>
      </c>
      <c r="AB3" t="b">
        <v>0</v>
      </c>
      <c r="AC3" t="s">
        <v>62</v>
      </c>
      <c r="AD3">
        <v>1958</v>
      </c>
      <c r="AE3">
        <v>1958</v>
      </c>
      <c r="AF3" t="s">
        <v>63</v>
      </c>
      <c r="AG3" t="s">
        <v>64</v>
      </c>
    </row>
    <row r="4" spans="1:33" x14ac:dyDescent="0.25">
      <c r="A4">
        <v>3</v>
      </c>
      <c r="B4">
        <v>1614</v>
      </c>
      <c r="C4">
        <v>3</v>
      </c>
      <c r="D4">
        <v>334</v>
      </c>
      <c r="E4" t="s">
        <v>33</v>
      </c>
      <c r="G4" t="s">
        <v>35</v>
      </c>
      <c r="H4" t="s">
        <v>36</v>
      </c>
      <c r="I4" t="s">
        <v>54</v>
      </c>
      <c r="J4" t="s">
        <v>38</v>
      </c>
      <c r="K4" t="s">
        <v>39</v>
      </c>
      <c r="L4" t="s">
        <v>55</v>
      </c>
      <c r="M4" t="s">
        <v>65</v>
      </c>
      <c r="N4">
        <v>0.1</v>
      </c>
      <c r="O4">
        <v>3.7</v>
      </c>
      <c r="P4" t="s">
        <v>66</v>
      </c>
      <c r="Q4" t="s">
        <v>65</v>
      </c>
      <c r="R4" t="s">
        <v>43</v>
      </c>
      <c r="S4" t="s">
        <v>56</v>
      </c>
      <c r="T4" t="s">
        <v>44</v>
      </c>
      <c r="V4" t="s">
        <v>67</v>
      </c>
      <c r="W4">
        <v>1227</v>
      </c>
      <c r="X4" t="s">
        <v>68</v>
      </c>
      <c r="Y4" t="s">
        <v>59</v>
      </c>
      <c r="Z4" t="s">
        <v>69</v>
      </c>
      <c r="AA4" t="s">
        <v>70</v>
      </c>
      <c r="AB4" t="b">
        <v>0</v>
      </c>
      <c r="AC4" t="s">
        <v>71</v>
      </c>
      <c r="AD4">
        <v>1750</v>
      </c>
      <c r="AE4">
        <v>1800</v>
      </c>
      <c r="AF4" t="s">
        <v>72</v>
      </c>
      <c r="AG4" t="s">
        <v>73</v>
      </c>
    </row>
    <row r="5" spans="1:33" x14ac:dyDescent="0.25">
      <c r="A5">
        <v>5</v>
      </c>
      <c r="B5">
        <v>7305</v>
      </c>
      <c r="C5">
        <v>5</v>
      </c>
      <c r="D5">
        <v>1388</v>
      </c>
      <c r="E5" t="s">
        <v>33</v>
      </c>
      <c r="G5" t="s">
        <v>35</v>
      </c>
      <c r="H5" t="s">
        <v>36</v>
      </c>
      <c r="I5" t="s">
        <v>54</v>
      </c>
      <c r="J5" t="s">
        <v>38</v>
      </c>
      <c r="K5" t="s">
        <v>39</v>
      </c>
      <c r="L5" t="s">
        <v>55</v>
      </c>
      <c r="O5">
        <v>4.12</v>
      </c>
      <c r="Q5" t="s">
        <v>81</v>
      </c>
      <c r="R5" t="s">
        <v>43</v>
      </c>
      <c r="S5" t="s">
        <v>56</v>
      </c>
      <c r="T5" t="s">
        <v>44</v>
      </c>
      <c r="V5" t="s">
        <v>82</v>
      </c>
      <c r="W5">
        <v>690</v>
      </c>
      <c r="X5" t="s">
        <v>83</v>
      </c>
      <c r="Y5" t="s">
        <v>59</v>
      </c>
      <c r="Z5" t="s">
        <v>48</v>
      </c>
      <c r="AA5" t="s">
        <v>49</v>
      </c>
      <c r="AB5" t="b">
        <v>0</v>
      </c>
      <c r="AC5" t="s">
        <v>84</v>
      </c>
      <c r="AD5">
        <v>1790</v>
      </c>
      <c r="AE5">
        <v>1830</v>
      </c>
      <c r="AF5" t="s">
        <v>85</v>
      </c>
      <c r="AG5" t="s">
        <v>86</v>
      </c>
    </row>
    <row r="6" spans="1:33" x14ac:dyDescent="0.25">
      <c r="A6">
        <v>6</v>
      </c>
      <c r="B6">
        <v>7338</v>
      </c>
      <c r="C6">
        <v>6</v>
      </c>
      <c r="D6">
        <v>1450</v>
      </c>
      <c r="E6" t="s">
        <v>33</v>
      </c>
      <c r="G6" t="s">
        <v>35</v>
      </c>
      <c r="H6" t="s">
        <v>87</v>
      </c>
      <c r="I6" t="s">
        <v>54</v>
      </c>
      <c r="J6" t="s">
        <v>38</v>
      </c>
      <c r="K6" t="s">
        <v>39</v>
      </c>
      <c r="L6" t="s">
        <v>55</v>
      </c>
      <c r="M6" t="s">
        <v>88</v>
      </c>
      <c r="N6">
        <v>0.1</v>
      </c>
      <c r="O6">
        <v>2.96</v>
      </c>
      <c r="P6" t="s">
        <v>66</v>
      </c>
      <c r="Q6" t="s">
        <v>65</v>
      </c>
      <c r="R6" t="s">
        <v>43</v>
      </c>
      <c r="S6" t="s">
        <v>56</v>
      </c>
      <c r="T6" t="s">
        <v>44</v>
      </c>
      <c r="V6" t="s">
        <v>89</v>
      </c>
      <c r="W6">
        <v>1211</v>
      </c>
      <c r="X6" t="s">
        <v>90</v>
      </c>
      <c r="Y6" t="s">
        <v>59</v>
      </c>
      <c r="Z6" t="s">
        <v>69</v>
      </c>
      <c r="AA6" t="s">
        <v>70</v>
      </c>
      <c r="AB6" t="b">
        <v>1</v>
      </c>
      <c r="AC6" t="s">
        <v>91</v>
      </c>
      <c r="AD6">
        <v>1740</v>
      </c>
      <c r="AE6">
        <v>1760</v>
      </c>
      <c r="AF6" t="s">
        <v>92</v>
      </c>
      <c r="AG6" t="s">
        <v>93</v>
      </c>
    </row>
    <row r="7" spans="1:33" x14ac:dyDescent="0.25">
      <c r="A7">
        <v>7</v>
      </c>
      <c r="B7">
        <v>7297</v>
      </c>
      <c r="C7">
        <v>7</v>
      </c>
      <c r="D7">
        <v>1362</v>
      </c>
      <c r="E7" t="s">
        <v>33</v>
      </c>
      <c r="G7" t="s">
        <v>35</v>
      </c>
      <c r="H7" t="s">
        <v>87</v>
      </c>
      <c r="I7" t="s">
        <v>54</v>
      </c>
      <c r="J7" t="s">
        <v>38</v>
      </c>
      <c r="K7" t="s">
        <v>39</v>
      </c>
      <c r="L7" t="s">
        <v>55</v>
      </c>
      <c r="M7" t="s">
        <v>94</v>
      </c>
      <c r="N7">
        <v>0.05</v>
      </c>
      <c r="O7">
        <v>4.4400000000000004</v>
      </c>
      <c r="P7" t="s">
        <v>66</v>
      </c>
      <c r="Q7" t="s">
        <v>65</v>
      </c>
      <c r="R7" t="s">
        <v>43</v>
      </c>
      <c r="S7" t="s">
        <v>56</v>
      </c>
      <c r="T7" t="s">
        <v>44</v>
      </c>
      <c r="V7" t="s">
        <v>95</v>
      </c>
      <c r="W7">
        <v>1335</v>
      </c>
      <c r="X7" t="s">
        <v>96</v>
      </c>
      <c r="Y7" t="s">
        <v>97</v>
      </c>
      <c r="Z7" t="s">
        <v>98</v>
      </c>
      <c r="AA7" t="s">
        <v>70</v>
      </c>
      <c r="AB7" t="b">
        <v>0</v>
      </c>
      <c r="AC7" t="s">
        <v>99</v>
      </c>
      <c r="AD7">
        <v>1790</v>
      </c>
      <c r="AE7">
        <v>1830</v>
      </c>
      <c r="AF7" t="s">
        <v>85</v>
      </c>
      <c r="AG7" t="s">
        <v>98</v>
      </c>
    </row>
    <row r="8" spans="1:33" x14ac:dyDescent="0.25">
      <c r="A8">
        <v>8</v>
      </c>
      <c r="B8">
        <v>10288</v>
      </c>
      <c r="C8">
        <v>8</v>
      </c>
      <c r="D8">
        <v>2251</v>
      </c>
      <c r="E8" t="s">
        <v>33</v>
      </c>
      <c r="F8" t="s">
        <v>100</v>
      </c>
      <c r="G8" t="s">
        <v>35</v>
      </c>
      <c r="H8" t="s">
        <v>87</v>
      </c>
      <c r="I8" t="s">
        <v>54</v>
      </c>
      <c r="J8" t="s">
        <v>101</v>
      </c>
      <c r="K8" t="s">
        <v>39</v>
      </c>
      <c r="L8" t="s">
        <v>55</v>
      </c>
      <c r="M8" t="s">
        <v>102</v>
      </c>
      <c r="N8">
        <v>0.1</v>
      </c>
      <c r="Q8" t="s">
        <v>103</v>
      </c>
      <c r="S8" t="s">
        <v>56</v>
      </c>
      <c r="T8" t="s">
        <v>44</v>
      </c>
      <c r="U8" t="s">
        <v>104</v>
      </c>
      <c r="V8" t="s">
        <v>105</v>
      </c>
      <c r="W8">
        <v>2067</v>
      </c>
      <c r="X8" t="s">
        <v>106</v>
      </c>
      <c r="Y8" t="s">
        <v>97</v>
      </c>
      <c r="Z8" t="s">
        <v>69</v>
      </c>
      <c r="AA8" t="s">
        <v>70</v>
      </c>
      <c r="AB8" t="b">
        <v>1</v>
      </c>
      <c r="AC8" t="s">
        <v>107</v>
      </c>
      <c r="AD8">
        <v>1710</v>
      </c>
      <c r="AE8">
        <v>1740</v>
      </c>
      <c r="AF8" t="s">
        <v>108</v>
      </c>
      <c r="AG8" t="s">
        <v>109</v>
      </c>
    </row>
    <row r="9" spans="1:33" x14ac:dyDescent="0.25">
      <c r="A9">
        <v>10</v>
      </c>
      <c r="B9">
        <v>10161</v>
      </c>
      <c r="C9">
        <v>10</v>
      </c>
      <c r="D9">
        <v>1774</v>
      </c>
      <c r="E9" t="s">
        <v>33</v>
      </c>
      <c r="F9" t="s">
        <v>100</v>
      </c>
      <c r="G9" t="s">
        <v>35</v>
      </c>
      <c r="H9" t="s">
        <v>36</v>
      </c>
      <c r="I9" t="s">
        <v>54</v>
      </c>
      <c r="J9" t="s">
        <v>101</v>
      </c>
      <c r="K9" t="s">
        <v>39</v>
      </c>
      <c r="L9" t="s">
        <v>55</v>
      </c>
      <c r="M9" t="s">
        <v>113</v>
      </c>
      <c r="N9">
        <v>0.04</v>
      </c>
      <c r="O9">
        <v>3.45</v>
      </c>
      <c r="P9" t="s">
        <v>66</v>
      </c>
      <c r="Q9" t="s">
        <v>114</v>
      </c>
      <c r="R9" t="s">
        <v>43</v>
      </c>
      <c r="S9" t="s">
        <v>56</v>
      </c>
      <c r="T9" t="s">
        <v>44</v>
      </c>
      <c r="U9" t="s">
        <v>104</v>
      </c>
      <c r="V9" t="s">
        <v>115</v>
      </c>
      <c r="W9">
        <v>1780</v>
      </c>
      <c r="X9" t="s">
        <v>111</v>
      </c>
      <c r="Y9" t="s">
        <v>47</v>
      </c>
      <c r="Z9" t="s">
        <v>48</v>
      </c>
      <c r="AA9" t="s">
        <v>70</v>
      </c>
      <c r="AB9" t="b">
        <v>0</v>
      </c>
      <c r="AC9" t="s">
        <v>112</v>
      </c>
      <c r="AD9">
        <v>1720</v>
      </c>
      <c r="AE9">
        <v>1740</v>
      </c>
      <c r="AF9" t="s">
        <v>79</v>
      </c>
      <c r="AG9" t="s">
        <v>93</v>
      </c>
    </row>
    <row r="10" spans="1:33" x14ac:dyDescent="0.25">
      <c r="A10">
        <v>11</v>
      </c>
      <c r="B10">
        <v>10302</v>
      </c>
      <c r="C10">
        <v>11</v>
      </c>
      <c r="D10">
        <v>2317</v>
      </c>
      <c r="E10" t="s">
        <v>33</v>
      </c>
      <c r="G10" t="s">
        <v>35</v>
      </c>
      <c r="H10" t="s">
        <v>87</v>
      </c>
      <c r="I10" t="s">
        <v>54</v>
      </c>
      <c r="J10" t="s">
        <v>101</v>
      </c>
      <c r="K10" t="s">
        <v>39</v>
      </c>
      <c r="L10" t="s">
        <v>55</v>
      </c>
      <c r="M10" t="s">
        <v>65</v>
      </c>
      <c r="N10">
        <v>0.1</v>
      </c>
      <c r="O10">
        <v>3.35</v>
      </c>
      <c r="P10" t="s">
        <v>66</v>
      </c>
      <c r="Q10" t="s">
        <v>94</v>
      </c>
      <c r="R10" t="s">
        <v>43</v>
      </c>
      <c r="S10" t="s">
        <v>56</v>
      </c>
      <c r="T10" t="s">
        <v>44</v>
      </c>
      <c r="V10" t="s">
        <v>116</v>
      </c>
      <c r="W10">
        <v>1257</v>
      </c>
      <c r="X10" t="s">
        <v>117</v>
      </c>
      <c r="Y10" t="s">
        <v>59</v>
      </c>
      <c r="Z10" t="s">
        <v>118</v>
      </c>
      <c r="AA10" t="s">
        <v>70</v>
      </c>
      <c r="AB10" t="b">
        <v>0</v>
      </c>
      <c r="AC10" t="s">
        <v>119</v>
      </c>
      <c r="AD10">
        <v>1670</v>
      </c>
      <c r="AE10">
        <v>1720</v>
      </c>
      <c r="AF10" t="s">
        <v>120</v>
      </c>
      <c r="AG10" t="s">
        <v>121</v>
      </c>
    </row>
    <row r="11" spans="1:33" x14ac:dyDescent="0.25">
      <c r="A11">
        <v>12</v>
      </c>
      <c r="B11">
        <v>16795</v>
      </c>
      <c r="C11">
        <v>12</v>
      </c>
      <c r="D11">
        <v>2927</v>
      </c>
      <c r="E11" t="s">
        <v>33</v>
      </c>
      <c r="G11" t="s">
        <v>35</v>
      </c>
      <c r="H11" t="s">
        <v>36</v>
      </c>
      <c r="I11" t="s">
        <v>54</v>
      </c>
      <c r="J11" t="s">
        <v>101</v>
      </c>
      <c r="K11" t="s">
        <v>39</v>
      </c>
      <c r="L11" t="s">
        <v>55</v>
      </c>
      <c r="M11" t="s">
        <v>122</v>
      </c>
      <c r="N11">
        <v>0.03</v>
      </c>
      <c r="O11">
        <v>3.45</v>
      </c>
      <c r="S11" t="s">
        <v>56</v>
      </c>
      <c r="T11" t="s">
        <v>44</v>
      </c>
      <c r="V11" t="s">
        <v>123</v>
      </c>
      <c r="W11">
        <v>2892</v>
      </c>
      <c r="X11" t="s">
        <v>124</v>
      </c>
      <c r="Y11" t="s">
        <v>97</v>
      </c>
      <c r="Z11" t="s">
        <v>69</v>
      </c>
      <c r="AA11" t="s">
        <v>70</v>
      </c>
      <c r="AB11" t="b">
        <v>0</v>
      </c>
      <c r="AC11" t="s">
        <v>125</v>
      </c>
      <c r="AD11">
        <v>1690</v>
      </c>
      <c r="AE11">
        <v>1700</v>
      </c>
      <c r="AF11" t="s">
        <v>126</v>
      </c>
      <c r="AG11" t="s">
        <v>127</v>
      </c>
    </row>
    <row r="12" spans="1:33" x14ac:dyDescent="0.25">
      <c r="A12">
        <v>13</v>
      </c>
      <c r="B12">
        <v>13826</v>
      </c>
      <c r="C12">
        <v>13</v>
      </c>
      <c r="D12">
        <v>2775</v>
      </c>
      <c r="E12" t="s">
        <v>33</v>
      </c>
      <c r="G12" t="s">
        <v>35</v>
      </c>
      <c r="H12" t="s">
        <v>87</v>
      </c>
      <c r="I12" t="s">
        <v>54</v>
      </c>
      <c r="J12" t="s">
        <v>101</v>
      </c>
      <c r="K12" t="s">
        <v>39</v>
      </c>
      <c r="L12" t="s">
        <v>55</v>
      </c>
      <c r="M12" t="s">
        <v>128</v>
      </c>
      <c r="N12">
        <v>0.03</v>
      </c>
      <c r="O12">
        <v>2.92</v>
      </c>
      <c r="R12" t="s">
        <v>43</v>
      </c>
      <c r="S12" t="s">
        <v>56</v>
      </c>
      <c r="T12" t="s">
        <v>44</v>
      </c>
      <c r="V12" t="s">
        <v>129</v>
      </c>
      <c r="W12">
        <v>2725</v>
      </c>
      <c r="X12" t="s">
        <v>130</v>
      </c>
      <c r="Y12" t="s">
        <v>47</v>
      </c>
      <c r="Z12" t="s">
        <v>131</v>
      </c>
      <c r="AA12" t="s">
        <v>70</v>
      </c>
      <c r="AB12" t="b">
        <v>0</v>
      </c>
      <c r="AC12" t="s">
        <v>132</v>
      </c>
      <c r="AD12">
        <v>1720</v>
      </c>
      <c r="AE12">
        <v>1720</v>
      </c>
      <c r="AF12" t="s">
        <v>79</v>
      </c>
      <c r="AG12" t="s">
        <v>133</v>
      </c>
    </row>
    <row r="13" spans="1:33" x14ac:dyDescent="0.25">
      <c r="A13">
        <v>4</v>
      </c>
      <c r="B13">
        <v>860</v>
      </c>
      <c r="C13">
        <v>4</v>
      </c>
      <c r="D13">
        <v>3638</v>
      </c>
      <c r="E13" t="s">
        <v>33</v>
      </c>
      <c r="G13" t="s">
        <v>35</v>
      </c>
      <c r="H13" t="s">
        <v>36</v>
      </c>
      <c r="I13" t="s">
        <v>54</v>
      </c>
      <c r="K13" t="s">
        <v>39</v>
      </c>
      <c r="L13" t="s">
        <v>74</v>
      </c>
      <c r="T13" t="s">
        <v>44</v>
      </c>
      <c r="U13" t="s">
        <v>75</v>
      </c>
      <c r="V13" t="s">
        <v>76</v>
      </c>
      <c r="W13">
        <v>127</v>
      </c>
      <c r="X13" t="s">
        <v>77</v>
      </c>
      <c r="Y13" t="s">
        <v>47</v>
      </c>
      <c r="Z13" t="s">
        <v>69</v>
      </c>
      <c r="AA13" t="s">
        <v>70</v>
      </c>
      <c r="AB13" t="b">
        <v>0</v>
      </c>
      <c r="AC13" t="s">
        <v>78</v>
      </c>
      <c r="AD13">
        <v>1740</v>
      </c>
      <c r="AE13">
        <v>1750</v>
      </c>
      <c r="AF13" t="s">
        <v>79</v>
      </c>
      <c r="AG13" t="s">
        <v>80</v>
      </c>
    </row>
    <row r="14" spans="1:33" x14ac:dyDescent="0.25">
      <c r="A14">
        <v>9</v>
      </c>
      <c r="B14">
        <v>10161</v>
      </c>
      <c r="C14">
        <v>9</v>
      </c>
      <c r="D14">
        <v>1774</v>
      </c>
      <c r="E14" t="s">
        <v>53</v>
      </c>
      <c r="G14" t="s">
        <v>35</v>
      </c>
      <c r="H14" t="s">
        <v>36</v>
      </c>
      <c r="O14">
        <v>0.76</v>
      </c>
      <c r="V14" t="s">
        <v>110</v>
      </c>
      <c r="W14">
        <v>1780</v>
      </c>
      <c r="X14" t="s">
        <v>111</v>
      </c>
      <c r="Y14" t="s">
        <v>47</v>
      </c>
      <c r="Z14" t="s">
        <v>48</v>
      </c>
      <c r="AA14" t="s">
        <v>70</v>
      </c>
      <c r="AB14" t="b">
        <v>0</v>
      </c>
      <c r="AC14" t="s">
        <v>112</v>
      </c>
      <c r="AD14">
        <v>1720</v>
      </c>
      <c r="AE14">
        <v>1740</v>
      </c>
      <c r="AF14" t="s">
        <v>79</v>
      </c>
      <c r="AG14" t="s">
        <v>93</v>
      </c>
    </row>
  </sheetData>
  <sortState ref="A2:AG14">
    <sortCondition ref="J2:J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Thimbles_phased</vt:lpstr>
      <vt:lpstr>Thimbles_phased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Lucas</dc:creator>
  <cp:lastModifiedBy>Gavin Lucas</cp:lastModifiedBy>
  <dcterms:created xsi:type="dcterms:W3CDTF">2016-09-23T15:47:36Z</dcterms:created>
  <dcterms:modified xsi:type="dcterms:W3CDTF">2017-02-03T10:39:41Z</dcterms:modified>
</cp:coreProperties>
</file>