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yraMedinaJerez\Documents\PythonProjects\KiMaturityModel\"/>
    </mc:Choice>
  </mc:AlternateContent>
  <xr:revisionPtr revIDLastSave="0" documentId="13_ncr:1_{54DDD6F4-5FF5-42C7-BAF1-A62EA8C896D6}" xr6:coauthVersionLast="47" xr6:coauthVersionMax="47" xr10:uidLastSave="{00000000-0000-0000-0000-000000000000}"/>
  <bookViews>
    <workbookView xWindow="6990" yWindow="4605" windowWidth="19185" windowHeight="10305" activeTab="2" xr2:uid="{00000000-000D-0000-FFFF-FFFF00000000}"/>
  </bookViews>
  <sheets>
    <sheet name="Sheet1" sheetId="1" r:id="rId1"/>
    <sheet name="Sheet2" sheetId="5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C5" i="6"/>
  <c r="D5" i="6"/>
  <c r="E5" i="6"/>
  <c r="F5" i="6"/>
</calcChain>
</file>

<file path=xl/sharedStrings.xml><?xml version="1.0" encoding="utf-8"?>
<sst xmlns="http://schemas.openxmlformats.org/spreadsheetml/2006/main" count="341" uniqueCount="106">
  <si>
    <t>ID</t>
  </si>
  <si>
    <t>Startzeit</t>
  </si>
  <si>
    <t>Fertigstellungszeit</t>
  </si>
  <si>
    <t>E-Mail</t>
  </si>
  <si>
    <t>Name</t>
  </si>
  <si>
    <t>Daten werden nicht nur ausschließlich mit Excel analysiert</t>
  </si>
  <si>
    <t>Datenverwaltungswerkzeuge existieren und befinden sich im Betrieb</t>
  </si>
  <si>
    <t>Gesonderte Werkzeuge für KI (z.B maschinelles Lernen, Kategorisierung  und Chatbots) werden in einzelnen diskreten Anwendungsfällen im Batch Modus eingesetzt</t>
  </si>
  <si>
    <t>KI-Echtzeit Modelle sind für einige diskrete use Cases verfügbar</t>
  </si>
  <si>
    <t>KI wird nahtlos als Teil aller Unternehmensaktivitäten eingesetzt. KI ist interaktiv und in Echtzeit</t>
  </si>
  <si>
    <t>Nur ein Teil der Daten werden in house gehostet</t>
  </si>
  <si>
    <t>Allgemeine best practices (z.B. Replizierung) werden beachtet</t>
  </si>
  <si>
    <t>Daten werden in einem externen Rechenzentrum gehostet (private Cloud)</t>
  </si>
  <si>
    <t>Daten werden über Cloudcomputing in einer public cloud gehostet</t>
  </si>
  <si>
    <t>Es wird ein Datenmanagement System verwendet</t>
  </si>
  <si>
    <t>Es werden einzelne Insellösungen z.B. über einzelne Datenbanken verwendet</t>
  </si>
  <si>
    <t>Es wird ein Data Lake / Data Warehouse (als single point of truth) verwendet  </t>
  </si>
  <si>
    <t>Es wird ein Data Lake / Data Warehouse (als single point of truth) verwendet und Daten sind bspw. in Cubes aufgearbeitet</t>
  </si>
  <si>
    <t>Daten sind speziell für Analysezwecke aufgearbeitet</t>
  </si>
  <si>
    <t>Daten werden automatisiert und nicht manuell erfasst</t>
  </si>
  <si>
    <t xml:space="preserve">Daten kommen aus einzelnen Insellösungen </t>
  </si>
  <si>
    <t>Daten kommen aus zentraler Business Solution, d.h. sie werden noch nicht in Echtzeit erhoben, liegen aber strukturiert vor</t>
  </si>
  <si>
    <t xml:space="preserve">Daten werden direkt von iot oder Sensorik erfasst  </t>
  </si>
  <si>
    <t>Die Skalierung der KI-Infrastruktur bei einer Steigerung der Rechenanforderungen ist weitestgehend automatisiert</t>
  </si>
  <si>
    <t>Die KI Infrastuktur ist gut dokumentiert</t>
  </si>
  <si>
    <t xml:space="preserve">„On the fly“ Verwaltung von Modellen durch Architektur gewährleistet </t>
  </si>
  <si>
    <t>Feedback Abschnitt Technologie</t>
  </si>
  <si>
    <t>Das Unternehmen nutzt einen Großteil seiner Daten</t>
  </si>
  <si>
    <t>Das Unternehmen beobachtet den Markt und sucht nach Wegen, um Erfahrung zu sammeln und KI-Lösungen zu implementieren</t>
  </si>
  <si>
    <t>Das Unternehmen befindet sich im Prozess eine Vision zu entwickeln und sammelt Erfahrungen, wie KI-Ambitionen in die Tat umgesetzt werden könnten</t>
  </si>
  <si>
    <t>Das Unternehmen verfügt über mehrere AI-Lösungen, die in der Produktion eingesetzt werden und einen Mehrwert schaffen</t>
  </si>
  <si>
    <t xml:space="preserve">Im Unternehmen wird standartmäßig Datenbasiert entschieden und der Kunde ist motiviert auch zukünftig Prognosen und KI zu nutzen </t>
  </si>
  <si>
    <t>Es liegt eine dispositive Datenhaltung vor</t>
  </si>
  <si>
    <t>Daten im Unternehmen können erfasst und in einem Data Warehouse gespeichert werden</t>
  </si>
  <si>
    <t>Im Unternehmen werden Daten erfasst, diese sind jedoch auf verschiedenen Datenbanken, Data Warehouses und / oder Informationssysteme zerstreut</t>
  </si>
  <si>
    <t xml:space="preserve">Daten im Unternehmen werden erfasst und zentral gespeichert </t>
  </si>
  <si>
    <t>Im Unternehmen ist eine Datenüberwachung und -dokumentation, sowie ein einfacher Zugang zu den Daten gewährleistet</t>
  </si>
  <si>
    <t>Im Unternehmen ist eine Echtzeit-Aktualisierungen der Daten möglich</t>
  </si>
  <si>
    <t>Daten liegen strukturiert und nicht nur im Rohformat vor</t>
  </si>
  <si>
    <t>Daten liegen strukturiert und aufgearbeitet vor (ohne Formatfehler wie ungleiche Präzessionen, Datumsangaben in verschiedenen Zeitzonen)</t>
  </si>
  <si>
    <t>Relevante Ausprägungen der Daten sind vollständig verfügbar</t>
  </si>
  <si>
    <t>Daten stehen zur Verfügung</t>
  </si>
  <si>
    <t>Es werden nur business-kritische Daten gespeichert</t>
  </si>
  <si>
    <t>Jegliche Information und Events (bspw. Abstürze) werden gespeichert</t>
  </si>
  <si>
    <t xml:space="preserve">Es wurden Policies für den Umgang mit Daten festgelegt und im allgemeinen werden sie auch befolgt </t>
  </si>
  <si>
    <t>Der Prozess der Datenabfrage ist für alle beteiligten transparent und über Richtlinien geregelt</t>
  </si>
  <si>
    <t xml:space="preserve">Es besteht ein gemeinsames Verständnis dafür, welche Daten vorliegen, wo sie gespeichert werden, wie auf Ihnen zugegriffen werden kann und wofür sie eingesetzt werden können </t>
  </si>
  <si>
    <t>Es ist transparent, wann und wo Datensätze generiert werden</t>
  </si>
  <si>
    <t>Es ist klar welche Datenschutzrichtlinien vorliegen</t>
  </si>
  <si>
    <t>Es gelten keine erhöhten branchenspezifischen Anforderungen an den Datenschutz </t>
  </si>
  <si>
    <t>Es gelten die allgemeinen Regeln der DSGVO</t>
  </si>
  <si>
    <t>Feedback Abschnitt Data</t>
  </si>
  <si>
    <t>Im Unternehmen sind allgemeine Datenanalysefähigkeiten (z. B. mit Excel) vorhanden</t>
  </si>
  <si>
    <t>Das Unternehmen verfügt über ein vertieftes KI-Verständnis und ist in der Lage anspruchsvolle Datenanalysen durchzuführen</t>
  </si>
  <si>
    <t>Das Unternehmen ist in der Lage komplexe Analysen durchzuführen und KI selbst zu trainieren und zu entwickeln</t>
  </si>
  <si>
    <t>Im Unternehmen ist ein grundlegendes Verständnis von KI-Arbeitsabläufen vorhanden</t>
  </si>
  <si>
    <t>Mindestens ein KI-Projekt befindet sich in der Piloting Phase</t>
  </si>
  <si>
    <t>Es laufen mehrere KI-Projekte, einige sind bereits Teil der Produktion </t>
  </si>
  <si>
    <t>Mehrere KI-Lösungen sind bereits im Betrieb und liefern einen messbaren Mehrwert</t>
  </si>
  <si>
    <t>Eine KI Strategie wurde unternehmensweit formuliert</t>
  </si>
  <si>
    <t xml:space="preserve">Das Unternehmen hat ein KI Budget festgelegt </t>
  </si>
  <si>
    <t>Innerhalb des Unternehmens wurden bereits KI Use Cases identifiziert</t>
  </si>
  <si>
    <t>Feedback Organisation und Expertise</t>
  </si>
  <si>
    <t>Das Unternehmen hat bereits für sich relevante KI Best Practices identifiziert</t>
  </si>
  <si>
    <t>Im Unternehmen werden KI Best Practices eingesetzt</t>
  </si>
  <si>
    <t>Im Unternehmen werden KI Best Practices in standardisierter Vorgehensweise eingesetzt</t>
  </si>
  <si>
    <t>Feedback Prozesse im Bezug auf KI</t>
  </si>
  <si>
    <t>nayra.medina@previsionz.de</t>
  </si>
  <si>
    <t>Nayra Medina</t>
  </si>
  <si>
    <t>stimme überhaupt nicht zu</t>
  </si>
  <si>
    <t>stimme nicht zu</t>
  </si>
  <si>
    <t>stimme zu</t>
  </si>
  <si>
    <t>stimme voll und ganz zu</t>
  </si>
  <si>
    <t>anonymous</t>
  </si>
  <si>
    <t>Kevin Kreis Chemische Fabrik Budenheim KG</t>
  </si>
  <si>
    <t>stime zu</t>
  </si>
  <si>
    <t>1&amp;1</t>
  </si>
  <si>
    <t>stimme nicht zu </t>
  </si>
  <si>
    <t>Unternehmen</t>
  </si>
  <si>
    <t>Gestaltungsdimension</t>
  </si>
  <si>
    <t>Technologie</t>
  </si>
  <si>
    <t>Frage</t>
  </si>
  <si>
    <t>Daten</t>
  </si>
  <si>
    <t>Subkategorie</t>
  </si>
  <si>
    <t>Modelle und Werkzeuge</t>
  </si>
  <si>
    <t>Datenhaltung und Hosting</t>
  </si>
  <si>
    <t>Datadriven Culture</t>
  </si>
  <si>
    <t>Infrasturktur</t>
  </si>
  <si>
    <t>Punkte</t>
  </si>
  <si>
    <t>0.10</t>
  </si>
  <si>
    <t>0.7</t>
  </si>
  <si>
    <t>.8</t>
  </si>
  <si>
    <t>.5</t>
  </si>
  <si>
    <t>0.54</t>
  </si>
  <si>
    <t>0.45</t>
  </si>
  <si>
    <t>.67</t>
  </si>
  <si>
    <t>Kevin Kreis</t>
  </si>
  <si>
    <t>Sean Kallenberg</t>
  </si>
  <si>
    <t>Tobias Groß</t>
  </si>
  <si>
    <t>0.5</t>
  </si>
  <si>
    <t>0.1</t>
  </si>
  <si>
    <t>Organisation und Expertise</t>
  </si>
  <si>
    <t>Prozesse im Bezug auf KI</t>
  </si>
  <si>
    <t>Prozesse im Bezug auf KI2</t>
  </si>
  <si>
    <t>.7</t>
  </si>
  <si>
    <t>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</si>
</sst>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P4" totalsRowShown="0">
  <autoFilter ref="A1:BP4" xr:uid="{00000000-0009-0000-0100-000001000000}"/>
  <tableColumns count="68">
    <tableColumn id="1" xr3:uid="{00000000-0010-0000-0000-000001000000}" name="ID" dataDxfId="67"/>
    <tableColumn id="2" xr3:uid="{00000000-0010-0000-0000-000002000000}" name="Startzeit" dataDxfId="66"/>
    <tableColumn id="3" xr3:uid="{00000000-0010-0000-0000-000003000000}" name="Fertigstellungszeit" dataDxfId="65"/>
    <tableColumn id="4" xr3:uid="{00000000-0010-0000-0000-000004000000}" name="E-Mail" dataDxfId="64"/>
    <tableColumn id="5" xr3:uid="{00000000-0010-0000-0000-000005000000}" name="Name" dataDxfId="63"/>
    <tableColumn id="6" xr3:uid="{00000000-0010-0000-0000-000006000000}" name="Unternehmen" dataDxfId="62"/>
    <tableColumn id="7" xr3:uid="{00000000-0010-0000-0000-000007000000}" name="Daten werden nicht nur ausschließlich mit Excel analysiert" dataDxfId="61"/>
    <tableColumn id="8" xr3:uid="{00000000-0010-0000-0000-000008000000}" name="Datenverwaltungswerkzeuge existieren und befinden sich im Betrieb" dataDxfId="60"/>
    <tableColumn id="9" xr3:uid="{00000000-0010-0000-0000-000009000000}" name="Gesonderte Werkzeuge für KI (z.B maschinelles Lernen, Kategorisierung  und Chatbots) werden in einzelnen diskreten Anwendungsfällen im Batch Modus eingesetzt" dataDxfId="59"/>
    <tableColumn id="10" xr3:uid="{00000000-0010-0000-0000-00000A000000}" name="KI-Echtzeit Modelle sind für einige diskrete use Cases verfügbar" dataDxfId="58"/>
    <tableColumn id="11" xr3:uid="{00000000-0010-0000-0000-00000B000000}" name="KI wird nahtlos als Teil aller Unternehmensaktivitäten eingesetzt. KI ist interaktiv und in Echtzeit" dataDxfId="57"/>
    <tableColumn id="12" xr3:uid="{00000000-0010-0000-0000-00000C000000}" name="Nur ein Teil der Daten werden in house gehostet" dataDxfId="56"/>
    <tableColumn id="13" xr3:uid="{00000000-0010-0000-0000-00000D000000}" name="Allgemeine best practices (z.B. Replizierung) werden beachtet" dataDxfId="55"/>
    <tableColumn id="14" xr3:uid="{00000000-0010-0000-0000-00000E000000}" name="Daten werden in einem externen Rechenzentrum gehostet (private Cloud)" dataDxfId="54"/>
    <tableColumn id="15" xr3:uid="{00000000-0010-0000-0000-00000F000000}" name="Daten werden über Cloudcomputing in einer public cloud gehostet" dataDxfId="53"/>
    <tableColumn id="16" xr3:uid="{00000000-0010-0000-0000-000010000000}" name="Es wird ein Datenmanagement System verwendet" dataDxfId="52"/>
    <tableColumn id="17" xr3:uid="{00000000-0010-0000-0000-000011000000}" name="Es werden einzelne Insellösungen z.B. über einzelne Datenbanken verwendet" dataDxfId="51"/>
    <tableColumn id="18" xr3:uid="{00000000-0010-0000-0000-000012000000}" name="Es wird ein Data Lake / Data Warehouse (als single point of truth) verwendet  " dataDxfId="50"/>
    <tableColumn id="19" xr3:uid="{00000000-0010-0000-0000-000013000000}" name="Es wird ein Data Lake / Data Warehouse (als single point of truth) verwendet und Daten sind bspw. in Cubes aufgearbeitet" dataDxfId="49"/>
    <tableColumn id="20" xr3:uid="{00000000-0010-0000-0000-000014000000}" name="Daten sind speziell für Analysezwecke aufgearbeitet" dataDxfId="48"/>
    <tableColumn id="21" xr3:uid="{00000000-0010-0000-0000-000015000000}" name="Daten werden automatisiert und nicht manuell erfasst" dataDxfId="47"/>
    <tableColumn id="22" xr3:uid="{00000000-0010-0000-0000-000016000000}" name="Daten kommen aus einzelnen Insellösungen " dataDxfId="46"/>
    <tableColumn id="23" xr3:uid="{00000000-0010-0000-0000-000017000000}" name="Daten kommen aus zentraler Business Solution, d.h. sie werden noch nicht in Echtzeit erhoben, liegen aber strukturiert vor" dataDxfId="45"/>
    <tableColumn id="24" xr3:uid="{00000000-0010-0000-0000-000018000000}" name="Daten werden direkt von iot oder Sensorik erfasst  " dataDxfId="44"/>
    <tableColumn id="25" xr3:uid="{00000000-0010-0000-0000-000019000000}" name="Die Skalierung der KI-Infrastruktur bei einer Steigerung der Rechenanforderungen ist weitestgehend automatisiert" dataDxfId="43"/>
    <tableColumn id="26" xr3:uid="{00000000-0010-0000-0000-00001A000000}" name="Die KI Infrastuktur ist gut dokumentiert" dataDxfId="42"/>
    <tableColumn id="27" xr3:uid="{00000000-0010-0000-0000-00001B000000}" name="„On the fly“ Verwaltung von Modellen durch Architektur gewährleistet " dataDxfId="41"/>
    <tableColumn id="28" xr3:uid="{00000000-0010-0000-0000-00001C000000}" name="Feedback Abschnitt Technologie" dataDxfId="40"/>
    <tableColumn id="29" xr3:uid="{00000000-0010-0000-0000-00001D000000}" name="Das Unternehmen nutzt einen Großteil seiner Daten" dataDxfId="39"/>
    <tableColumn id="30" xr3:uid="{00000000-0010-0000-0000-00001E000000}" name="Das Unternehmen beobachtet den Markt und sucht nach Wegen, um Erfahrung zu sammeln und KI-Lösungen zu implementieren" dataDxfId="38"/>
    <tableColumn id="31" xr3:uid="{00000000-0010-0000-0000-00001F000000}" name="Das Unternehmen befindet sich im Prozess eine Vision zu entwickeln und sammelt Erfahrungen, wie KI-Ambitionen in die Tat umgesetzt werden könnten" dataDxfId="37"/>
    <tableColumn id="32" xr3:uid="{00000000-0010-0000-0000-000020000000}" name="Das Unternehmen verfügt über mehrere AI-Lösungen, die in der Produktion eingesetzt werden und einen Mehrwert schaffen" dataDxfId="36"/>
    <tableColumn id="33" xr3:uid="{00000000-0010-0000-0000-000021000000}" name="Im Unternehmen wird standartmäßig Datenbasiert entschieden und der Kunde ist motiviert auch zukünftig Prognosen und KI zu nutzen " dataDxfId="35"/>
    <tableColumn id="34" xr3:uid="{00000000-0010-0000-0000-000022000000}" name="Es liegt eine dispositive Datenhaltung vor" dataDxfId="34"/>
    <tableColumn id="35" xr3:uid="{00000000-0010-0000-0000-000023000000}" name="Daten im Unternehmen können erfasst und in einem Data Warehouse gespeichert werden" dataDxfId="33"/>
    <tableColumn id="36" xr3:uid="{00000000-0010-0000-0000-000024000000}" name="Im Unternehmen werden Daten erfasst, diese sind jedoch auf verschiedenen Datenbanken, Data Warehouses und / oder Informationssysteme zerstreut" dataDxfId="32"/>
    <tableColumn id="37" xr3:uid="{00000000-0010-0000-0000-000025000000}" name="Daten im Unternehmen werden erfasst und zentral gespeichert " dataDxfId="31"/>
    <tableColumn id="38" xr3:uid="{00000000-0010-0000-0000-000026000000}" name="Im Unternehmen ist eine Datenüberwachung und -dokumentation, sowie ein einfacher Zugang zu den Daten gewährleistet" dataDxfId="30"/>
    <tableColumn id="39" xr3:uid="{00000000-0010-0000-0000-000027000000}" name="Im Unternehmen ist eine Echtzeit-Aktualisierungen der Daten möglich" dataDxfId="29"/>
    <tableColumn id="40" xr3:uid="{00000000-0010-0000-0000-000028000000}" name="Daten liegen strukturiert und nicht nur im Rohformat vor" dataDxfId="28"/>
    <tableColumn id="41" xr3:uid="{00000000-0010-0000-0000-000029000000}" name="Daten liegen strukturiert und aufgearbeitet vor (ohne Formatfehler wie ungleiche Präzessionen, Datumsangaben in verschiedenen Zeitzonen)" dataDxfId="27"/>
    <tableColumn id="42" xr3:uid="{00000000-0010-0000-0000-00002A000000}" name="Relevante Ausprägungen der Daten sind vollständig verfügbar" dataDxfId="26"/>
    <tableColumn id="43" xr3:uid="{00000000-0010-0000-0000-00002B000000}" name="Daten stehen zur Verfügung" dataDxfId="25"/>
    <tableColumn id="44" xr3:uid="{00000000-0010-0000-0000-00002C000000}" name="Es werden nur business-kritische Daten gespeichert" dataDxfId="24"/>
    <tableColumn id="45" xr3:uid="{00000000-0010-0000-0000-00002D000000}" name="Jegliche Information und Events (bspw. Abstürze) werden gespeichert" dataDxfId="23"/>
    <tableColumn id="46" xr3:uid="{00000000-0010-0000-0000-00002E000000}" name="Es wurden Policies für den Umgang mit Daten festgelegt und im allgemeinen werden sie auch befolgt " dataDxfId="22"/>
    <tableColumn id="47" xr3:uid="{00000000-0010-0000-0000-00002F000000}" name="Der Prozess der Datenabfrage ist für alle beteiligten transparent und über Richtlinien geregelt" dataDxfId="21"/>
    <tableColumn id="48" xr3:uid="{00000000-0010-0000-0000-000030000000}" name="Es besteht ein gemeinsames Verständnis dafür, welche Daten vorliegen, wo sie gespeichert werden, wie auf Ihnen zugegriffen werden kann und wofür sie eingesetzt werden können " dataDxfId="20"/>
    <tableColumn id="49" xr3:uid="{00000000-0010-0000-0000-000031000000}" name="Es ist transparent, wann und wo Datensätze generiert werden" dataDxfId="19"/>
    <tableColumn id="50" xr3:uid="{00000000-0010-0000-0000-000032000000}" name="Es ist klar welche Datenschutzrichtlinien vorliegen" dataDxfId="18"/>
    <tableColumn id="51" xr3:uid="{00000000-0010-0000-0000-000033000000}" name="Es gelten keine erhöhten branchenspezifischen Anforderungen an den Datenschutz " dataDxfId="17"/>
    <tableColumn id="52" xr3:uid="{00000000-0010-0000-0000-000034000000}" name="Es gelten die allgemeinen Regeln der DSGVO" dataDxfId="16"/>
    <tableColumn id="53" xr3:uid="{00000000-0010-0000-0000-000035000000}" name="Feedback Abschnitt Data" dataDxfId="15"/>
    <tableColumn id="54" xr3:uid="{00000000-0010-0000-0000-000036000000}" name="Im Unternehmen sind allgemeine Datenanalysefähigkeiten (z. B. mit Excel) vorhanden" dataDxfId="14"/>
    <tableColumn id="55" xr3:uid="{00000000-0010-0000-0000-000037000000}" name="Das Unternehmen verfügt über ein vertieftes KI-Verständnis und ist in der Lage anspruchsvolle Datenanalysen durchzuführen" dataDxfId="13"/>
    <tableColumn id="56" xr3:uid="{00000000-0010-0000-0000-000038000000}" name="Das Unternehmen ist in der Lage komplexe Analysen durchzuführen und KI selbst zu trainieren und zu entwickeln" dataDxfId="12"/>
    <tableColumn id="57" xr3:uid="{00000000-0010-0000-0000-000039000000}" name="Im Unternehmen ist ein grundlegendes Verständnis von KI-Arbeitsabläufen vorhanden" dataDxfId="11"/>
    <tableColumn id="58" xr3:uid="{00000000-0010-0000-0000-00003A000000}" name="Mindestens ein KI-Projekt befindet sich in der Piloting Phase" dataDxfId="10"/>
    <tableColumn id="59" xr3:uid="{00000000-0010-0000-0000-00003B000000}" name="Es laufen mehrere KI-Projekte, einige sind bereits Teil der Produktion " dataDxfId="9"/>
    <tableColumn id="60" xr3:uid="{00000000-0010-0000-0000-00003C000000}" name="Mehrere KI-Lösungen sind bereits im Betrieb und liefern einen messbaren Mehrwert" dataDxfId="8"/>
    <tableColumn id="61" xr3:uid="{00000000-0010-0000-0000-00003D000000}" name="Eine KI Strategie wurde unternehmensweit formuliert" dataDxfId="7"/>
    <tableColumn id="62" xr3:uid="{00000000-0010-0000-0000-00003E000000}" name="Das Unternehmen hat ein KI Budget festgelegt " dataDxfId="6"/>
    <tableColumn id="63" xr3:uid="{00000000-0010-0000-0000-00003F000000}" name="Innerhalb des Unternehmens wurden bereits KI Use Cases identifiziert" dataDxfId="5"/>
    <tableColumn id="64" xr3:uid="{00000000-0010-0000-0000-000040000000}" name="Feedback Organisation und Expertise" dataDxfId="4"/>
    <tableColumn id="65" xr3:uid="{00000000-0010-0000-0000-000041000000}" name="Das Unternehmen hat bereits für sich relevante KI Best Practices identifiziert" dataDxfId="3"/>
    <tableColumn id="66" xr3:uid="{00000000-0010-0000-0000-000042000000}" name="Im Unternehmen werden KI Best Practices eingesetzt" dataDxfId="2"/>
    <tableColumn id="67" xr3:uid="{00000000-0010-0000-0000-000043000000}" name="Im Unternehmen werden KI Best Practices in standardisierter Vorgehensweise eingesetzt" dataDxfId="1"/>
    <tableColumn id="68" xr3:uid="{00000000-0010-0000-0000-000044000000}" name="Feedback Prozesse im Bezug auf K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1D6C19-1C21-4C3D-8015-518C70ADA927}" name="Table9" displayName="Table9" ref="A1:E17" totalsRowShown="0">
  <autoFilter ref="A1:E17" xr:uid="{6F1D6C19-1C21-4C3D-8015-518C70ADA927}"/>
  <tableColumns count="5">
    <tableColumn id="1" xr3:uid="{50772BBD-0A24-4E78-9434-C423D1856A62}" name="Gestaltungsdimension"/>
    <tableColumn id="2" xr3:uid="{8BF20D93-27AE-46B6-A50B-EB9DB280AA35}" name="Unternehmen"/>
    <tableColumn id="3" xr3:uid="{C12D2F7F-E0C9-49EC-8BB7-16EBF3B2FBAC}" name="Subkategorie"/>
    <tableColumn id="4" xr3:uid="{9B95CB3F-2674-41C9-90FA-CF5F04BF16ED}" name="Frage"/>
    <tableColumn id="5" xr3:uid="{161CF51E-5230-484A-A032-DD81B77AB925}" name="Punkt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969BBB-E976-4988-AFF1-BAAA543861D2}" name="Table3" displayName="Table3" ref="A1:F17" totalsRowShown="0">
  <autoFilter ref="A1:F17" xr:uid="{07969BBB-E976-4988-AFF1-BAAA543861D2}"/>
  <tableColumns count="6">
    <tableColumn id="1" xr3:uid="{4577A8A7-9A3D-40AA-AD93-E9E258A6851C}" name="Unternehmen"/>
    <tableColumn id="2" xr3:uid="{FF5CD7DE-7410-45D7-8296-AF54044BD68C}" name="Technologie"/>
    <tableColumn id="3" xr3:uid="{EA01C76C-48E6-40DC-A5D9-0AEE6FC6804D}" name="Daten"/>
    <tableColumn id="4" xr3:uid="{AB5C38FB-FEA1-479B-A083-496967678E61}" name="Organisation und Expertise"/>
    <tableColumn id="5" xr3:uid="{C20DD7CA-C76F-490B-BBA3-6461A5B797A6}" name="Prozesse im Bezug auf KI"/>
    <tableColumn id="8" xr3:uid="{16C9F9BB-969A-4461-9A29-3F949B86F0E1}" name="Prozesse im Bezug auf KI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topLeftCell="AU1" workbookViewId="0">
      <selection activeCell="BB1" sqref="BB1:BE4"/>
    </sheetView>
  </sheetViews>
  <sheetFormatPr defaultRowHeight="15" x14ac:dyDescent="0.25"/>
  <cols>
    <col min="1" max="1" width="13.85546875" customWidth="1"/>
    <col min="2" max="6" width="20" bestFit="1" customWidth="1"/>
    <col min="7" max="7" width="20.7109375" customWidth="1"/>
    <col min="8" max="68" width="20" bestFit="1" customWidth="1"/>
  </cols>
  <sheetData>
    <row r="1" spans="1:6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</row>
    <row r="2" spans="1:68" x14ac:dyDescent="0.25">
      <c r="A2">
        <v>1</v>
      </c>
      <c r="B2" s="1">
        <v>44664.605219907397</v>
      </c>
      <c r="C2" s="1">
        <v>44664.606342592597</v>
      </c>
      <c r="D2" s="2" t="s">
        <v>67</v>
      </c>
      <c r="E2" s="2" t="s">
        <v>68</v>
      </c>
      <c r="F2" s="2"/>
      <c r="G2" s="2"/>
      <c r="H2" s="2"/>
      <c r="I2" s="2"/>
      <c r="J2" s="2"/>
      <c r="K2" s="2"/>
      <c r="L2" s="2" t="s">
        <v>69</v>
      </c>
      <c r="M2" s="2" t="s">
        <v>70</v>
      </c>
      <c r="N2" s="2" t="s">
        <v>69</v>
      </c>
      <c r="O2" s="2" t="s">
        <v>70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70</v>
      </c>
      <c r="U2" s="2" t="s">
        <v>70</v>
      </c>
      <c r="V2" s="2" t="s">
        <v>70</v>
      </c>
      <c r="W2" s="2" t="s">
        <v>72</v>
      </c>
      <c r="X2" s="2" t="s">
        <v>70</v>
      </c>
      <c r="Y2" s="2" t="s">
        <v>70</v>
      </c>
      <c r="Z2" s="2" t="s">
        <v>71</v>
      </c>
      <c r="AA2" s="2" t="s">
        <v>70</v>
      </c>
      <c r="AB2" s="2"/>
      <c r="AC2" s="2" t="s">
        <v>69</v>
      </c>
      <c r="AD2" s="2" t="s">
        <v>70</v>
      </c>
      <c r="AE2" s="2" t="s">
        <v>71</v>
      </c>
      <c r="AF2" s="2" t="s">
        <v>70</v>
      </c>
      <c r="AG2" s="2" t="s">
        <v>70</v>
      </c>
      <c r="AH2" s="2" t="s">
        <v>71</v>
      </c>
      <c r="AI2" s="2" t="s">
        <v>71</v>
      </c>
      <c r="AJ2" s="2" t="s">
        <v>70</v>
      </c>
      <c r="AK2" s="2" t="s">
        <v>71</v>
      </c>
      <c r="AL2" s="2" t="s">
        <v>70</v>
      </c>
      <c r="AM2" s="2" t="s">
        <v>71</v>
      </c>
      <c r="AN2" s="2" t="s">
        <v>70</v>
      </c>
      <c r="AO2" s="2" t="s">
        <v>71</v>
      </c>
      <c r="AP2" s="2" t="s">
        <v>70</v>
      </c>
      <c r="AQ2" s="2" t="s">
        <v>70</v>
      </c>
      <c r="AR2" s="2" t="s">
        <v>70</v>
      </c>
      <c r="AS2" s="2" t="s">
        <v>70</v>
      </c>
      <c r="AT2" s="2" t="s">
        <v>72</v>
      </c>
      <c r="AU2" s="2" t="s">
        <v>72</v>
      </c>
      <c r="AV2" s="2" t="s">
        <v>72</v>
      </c>
      <c r="AW2" s="2" t="s">
        <v>72</v>
      </c>
      <c r="AX2" s="2" t="s">
        <v>72</v>
      </c>
      <c r="AY2" s="2" t="s">
        <v>71</v>
      </c>
      <c r="AZ2" s="2" t="s">
        <v>71</v>
      </c>
      <c r="BA2" s="2"/>
      <c r="BB2" s="2" t="s">
        <v>70</v>
      </c>
      <c r="BC2" s="2" t="s">
        <v>70</v>
      </c>
      <c r="BD2" s="2" t="s">
        <v>70</v>
      </c>
      <c r="BE2" s="2"/>
      <c r="BF2" s="2" t="s">
        <v>72</v>
      </c>
      <c r="BG2" s="2" t="s">
        <v>72</v>
      </c>
      <c r="BH2" s="2" t="s">
        <v>72</v>
      </c>
      <c r="BI2" s="2" t="s">
        <v>70</v>
      </c>
      <c r="BJ2" s="2" t="s">
        <v>70</v>
      </c>
      <c r="BK2" s="2" t="s">
        <v>70</v>
      </c>
      <c r="BL2" s="2"/>
      <c r="BM2" s="2"/>
      <c r="BN2" s="2"/>
      <c r="BO2" s="2"/>
      <c r="BP2" s="2"/>
    </row>
    <row r="3" spans="1:68" x14ac:dyDescent="0.25">
      <c r="A3">
        <v>2</v>
      </c>
      <c r="B3" s="1">
        <v>44671.422939814802</v>
      </c>
      <c r="C3" s="1">
        <v>44671.430127314801</v>
      </c>
      <c r="D3" s="2" t="s">
        <v>73</v>
      </c>
      <c r="E3" s="2"/>
      <c r="F3" s="2" t="s">
        <v>74</v>
      </c>
      <c r="G3" s="2" t="s">
        <v>75</v>
      </c>
      <c r="H3" s="2" t="s">
        <v>75</v>
      </c>
      <c r="I3" s="2" t="s">
        <v>69</v>
      </c>
      <c r="J3" s="2" t="s">
        <v>69</v>
      </c>
      <c r="K3" s="2" t="s">
        <v>69</v>
      </c>
      <c r="L3" s="2" t="s">
        <v>71</v>
      </c>
      <c r="M3" s="2" t="s">
        <v>71</v>
      </c>
      <c r="N3" s="2" t="s">
        <v>71</v>
      </c>
      <c r="O3" s="2" t="s">
        <v>72</v>
      </c>
      <c r="P3" s="2" t="s">
        <v>71</v>
      </c>
      <c r="Q3" s="2" t="s">
        <v>71</v>
      </c>
      <c r="R3" s="2" t="s">
        <v>72</v>
      </c>
      <c r="S3" s="2" t="s">
        <v>71</v>
      </c>
      <c r="T3" s="2" t="s">
        <v>71</v>
      </c>
      <c r="U3" s="2" t="s">
        <v>70</v>
      </c>
      <c r="V3" s="2" t="s">
        <v>70</v>
      </c>
      <c r="W3" s="2" t="s">
        <v>71</v>
      </c>
      <c r="X3" s="2" t="s">
        <v>70</v>
      </c>
      <c r="Y3" s="2" t="s">
        <v>69</v>
      </c>
      <c r="Z3" s="2" t="s">
        <v>69</v>
      </c>
      <c r="AA3" s="2" t="s">
        <v>69</v>
      </c>
      <c r="AB3" s="2"/>
      <c r="AC3" s="2" t="s">
        <v>71</v>
      </c>
      <c r="AD3" s="2" t="s">
        <v>70</v>
      </c>
      <c r="AE3" s="2" t="s">
        <v>70</v>
      </c>
      <c r="AF3" s="2" t="s">
        <v>70</v>
      </c>
      <c r="AG3" s="2" t="s">
        <v>70</v>
      </c>
      <c r="AH3" s="2" t="s">
        <v>72</v>
      </c>
      <c r="AI3" s="2" t="s">
        <v>72</v>
      </c>
      <c r="AJ3" s="2" t="s">
        <v>70</v>
      </c>
      <c r="AK3" s="2" t="s">
        <v>72</v>
      </c>
      <c r="AL3" s="2" t="s">
        <v>71</v>
      </c>
      <c r="AM3" s="2" t="s">
        <v>70</v>
      </c>
      <c r="AN3" s="2" t="s">
        <v>71</v>
      </c>
      <c r="AO3" s="2" t="s">
        <v>71</v>
      </c>
      <c r="AP3" s="2" t="s">
        <v>71</v>
      </c>
      <c r="AQ3" s="2" t="s">
        <v>71</v>
      </c>
      <c r="AR3" s="2" t="s">
        <v>70</v>
      </c>
      <c r="AS3" s="2"/>
      <c r="AT3" s="2" t="s">
        <v>70</v>
      </c>
      <c r="AU3" s="2" t="s">
        <v>70</v>
      </c>
      <c r="AV3" s="2" t="s">
        <v>71</v>
      </c>
      <c r="AW3" s="2" t="s">
        <v>70</v>
      </c>
      <c r="AX3" s="2" t="s">
        <v>70</v>
      </c>
      <c r="AY3" s="2" t="s">
        <v>71</v>
      </c>
      <c r="AZ3" s="2" t="s">
        <v>70</v>
      </c>
      <c r="BA3" s="2"/>
      <c r="BB3" s="2" t="s">
        <v>71</v>
      </c>
      <c r="BC3" s="2" t="s">
        <v>69</v>
      </c>
      <c r="BD3" s="2" t="s">
        <v>69</v>
      </c>
      <c r="BE3" s="2" t="s">
        <v>70</v>
      </c>
      <c r="BF3" s="2" t="s">
        <v>69</v>
      </c>
      <c r="BG3" s="2" t="s">
        <v>69</v>
      </c>
      <c r="BH3" s="2" t="s">
        <v>69</v>
      </c>
      <c r="BI3" s="2" t="s">
        <v>69</v>
      </c>
      <c r="BJ3" s="2" t="s">
        <v>69</v>
      </c>
      <c r="BK3" s="2" t="s">
        <v>69</v>
      </c>
      <c r="BL3" s="2"/>
      <c r="BM3" s="2" t="s">
        <v>69</v>
      </c>
      <c r="BN3" s="2" t="s">
        <v>69</v>
      </c>
      <c r="BO3" s="2" t="s">
        <v>69</v>
      </c>
      <c r="BP3" s="2"/>
    </row>
    <row r="4" spans="1:68" x14ac:dyDescent="0.25">
      <c r="A4">
        <v>3</v>
      </c>
      <c r="B4" s="1">
        <v>44671.4277546296</v>
      </c>
      <c r="C4" s="1">
        <v>44671.439965277801</v>
      </c>
      <c r="D4" s="2" t="s">
        <v>73</v>
      </c>
      <c r="E4" s="2"/>
      <c r="F4" s="2" t="s">
        <v>76</v>
      </c>
      <c r="G4" s="2" t="s">
        <v>72</v>
      </c>
      <c r="H4" s="2" t="s">
        <v>72</v>
      </c>
      <c r="I4" s="2" t="s">
        <v>75</v>
      </c>
      <c r="J4" s="2" t="s">
        <v>77</v>
      </c>
      <c r="K4" s="2" t="s">
        <v>69</v>
      </c>
      <c r="L4" s="2" t="s">
        <v>69</v>
      </c>
      <c r="M4" s="2" t="s">
        <v>72</v>
      </c>
      <c r="N4" s="2" t="s">
        <v>69</v>
      </c>
      <c r="O4" s="2" t="s">
        <v>69</v>
      </c>
      <c r="P4" s="2" t="s">
        <v>72</v>
      </c>
      <c r="Q4" s="2" t="s">
        <v>70</v>
      </c>
      <c r="R4" s="2" t="s">
        <v>72</v>
      </c>
      <c r="S4" s="2" t="s">
        <v>72</v>
      </c>
      <c r="T4" s="2" t="s">
        <v>72</v>
      </c>
      <c r="U4" s="2" t="s">
        <v>72</v>
      </c>
      <c r="V4" s="2" t="s">
        <v>71</v>
      </c>
      <c r="W4" s="2" t="s">
        <v>72</v>
      </c>
      <c r="X4" s="2" t="s">
        <v>70</v>
      </c>
      <c r="Y4" s="2" t="s">
        <v>70</v>
      </c>
      <c r="Z4" s="2" t="s">
        <v>71</v>
      </c>
      <c r="AA4" s="2" t="s">
        <v>69</v>
      </c>
      <c r="AB4" s="2"/>
      <c r="AC4" s="2" t="s">
        <v>72</v>
      </c>
      <c r="AD4" s="2" t="s">
        <v>70</v>
      </c>
      <c r="AE4" s="2" t="s">
        <v>71</v>
      </c>
      <c r="AF4" s="2" t="s">
        <v>70</v>
      </c>
      <c r="AG4" s="2" t="s">
        <v>71</v>
      </c>
      <c r="AH4" s="2" t="s">
        <v>72</v>
      </c>
      <c r="AI4" s="2" t="s">
        <v>72</v>
      </c>
      <c r="AJ4" s="2" t="s">
        <v>70</v>
      </c>
      <c r="AK4" s="2" t="s">
        <v>72</v>
      </c>
      <c r="AL4" s="2" t="s">
        <v>71</v>
      </c>
      <c r="AM4" s="2" t="s">
        <v>70</v>
      </c>
      <c r="AN4" s="2" t="s">
        <v>71</v>
      </c>
      <c r="AO4" s="2" t="s">
        <v>70</v>
      </c>
      <c r="AP4" s="2" t="s">
        <v>69</v>
      </c>
      <c r="AQ4" s="2" t="s">
        <v>72</v>
      </c>
      <c r="AR4" s="2" t="s">
        <v>70</v>
      </c>
      <c r="AS4" s="2" t="s">
        <v>71</v>
      </c>
      <c r="AT4" s="2" t="s">
        <v>72</v>
      </c>
      <c r="AU4" s="2" t="s">
        <v>72</v>
      </c>
      <c r="AV4" s="2" t="s">
        <v>71</v>
      </c>
      <c r="AW4" s="2" t="s">
        <v>71</v>
      </c>
      <c r="AX4" s="2" t="s">
        <v>72</v>
      </c>
      <c r="AY4" s="2" t="s">
        <v>69</v>
      </c>
      <c r="AZ4" s="2" t="s">
        <v>71</v>
      </c>
      <c r="BA4" s="2"/>
      <c r="BB4" s="2" t="s">
        <v>72</v>
      </c>
      <c r="BC4" s="2" t="s">
        <v>72</v>
      </c>
      <c r="BD4" s="2" t="s">
        <v>70</v>
      </c>
      <c r="BE4" s="2" t="s">
        <v>70</v>
      </c>
      <c r="BF4" s="2" t="s">
        <v>71</v>
      </c>
      <c r="BG4" s="2" t="s">
        <v>70</v>
      </c>
      <c r="BH4" s="2" t="s">
        <v>69</v>
      </c>
      <c r="BI4" s="2"/>
      <c r="BJ4" s="2"/>
      <c r="BK4" s="2"/>
      <c r="BL4" s="2"/>
      <c r="BM4" s="2" t="s">
        <v>71</v>
      </c>
      <c r="BN4" s="2" t="s">
        <v>70</v>
      </c>
      <c r="BO4" s="2" t="s">
        <v>69</v>
      </c>
      <c r="BP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5C21-3A87-4B0A-B43F-18726C1E9F5C}">
  <dimension ref="A1:E17"/>
  <sheetViews>
    <sheetView workbookViewId="0">
      <selection activeCell="B6" sqref="B6"/>
    </sheetView>
  </sheetViews>
  <sheetFormatPr defaultRowHeight="15" x14ac:dyDescent="0.25"/>
  <cols>
    <col min="1" max="1" width="23" customWidth="1"/>
    <col min="2" max="2" width="20.85546875" customWidth="1"/>
    <col min="3" max="3" width="21.28515625" customWidth="1"/>
    <col min="4" max="4" width="18.140625" customWidth="1"/>
    <col min="5" max="5" width="9.42578125" customWidth="1"/>
  </cols>
  <sheetData>
    <row r="1" spans="1:5" x14ac:dyDescent="0.25">
      <c r="A1" t="s">
        <v>79</v>
      </c>
      <c r="B1" t="s">
        <v>78</v>
      </c>
      <c r="C1" t="s">
        <v>83</v>
      </c>
      <c r="D1" t="s">
        <v>81</v>
      </c>
      <c r="E1" t="s">
        <v>88</v>
      </c>
    </row>
    <row r="2" spans="1:5" x14ac:dyDescent="0.25">
      <c r="A2" t="s">
        <v>80</v>
      </c>
      <c r="B2" t="s">
        <v>74</v>
      </c>
      <c r="C2" t="s">
        <v>84</v>
      </c>
      <c r="D2" t="s">
        <v>5</v>
      </c>
      <c r="E2">
        <v>3</v>
      </c>
    </row>
    <row r="3" spans="1:5" x14ac:dyDescent="0.25">
      <c r="A3" t="s">
        <v>80</v>
      </c>
      <c r="B3" t="s">
        <v>74</v>
      </c>
      <c r="C3" t="s">
        <v>84</v>
      </c>
      <c r="D3" t="s">
        <v>6</v>
      </c>
      <c r="E3">
        <v>3</v>
      </c>
    </row>
    <row r="4" spans="1:5" x14ac:dyDescent="0.25">
      <c r="A4" t="s">
        <v>80</v>
      </c>
      <c r="B4" t="s">
        <v>74</v>
      </c>
      <c r="C4" t="s">
        <v>85</v>
      </c>
      <c r="D4" t="s">
        <v>7</v>
      </c>
      <c r="E4">
        <v>0</v>
      </c>
    </row>
    <row r="5" spans="1:5" x14ac:dyDescent="0.25">
      <c r="A5" t="s">
        <v>80</v>
      </c>
      <c r="B5" t="s">
        <v>74</v>
      </c>
      <c r="C5" t="s">
        <v>85</v>
      </c>
      <c r="D5" t="s">
        <v>8</v>
      </c>
      <c r="E5">
        <v>0</v>
      </c>
    </row>
    <row r="6" spans="1:5" x14ac:dyDescent="0.25">
      <c r="A6" t="s">
        <v>80</v>
      </c>
      <c r="B6" t="s">
        <v>76</v>
      </c>
      <c r="C6" t="s">
        <v>84</v>
      </c>
      <c r="D6" t="s">
        <v>5</v>
      </c>
      <c r="E6">
        <v>4</v>
      </c>
    </row>
    <row r="7" spans="1:5" x14ac:dyDescent="0.25">
      <c r="A7" t="s">
        <v>80</v>
      </c>
      <c r="B7" t="s">
        <v>76</v>
      </c>
      <c r="C7" t="s">
        <v>84</v>
      </c>
      <c r="D7" t="s">
        <v>6</v>
      </c>
      <c r="E7">
        <v>4</v>
      </c>
    </row>
    <row r="8" spans="1:5" x14ac:dyDescent="0.25">
      <c r="A8" t="s">
        <v>80</v>
      </c>
      <c r="B8" t="s">
        <v>76</v>
      </c>
      <c r="C8" t="s">
        <v>85</v>
      </c>
      <c r="D8" t="s">
        <v>7</v>
      </c>
      <c r="E8">
        <v>3</v>
      </c>
    </row>
    <row r="9" spans="1:5" x14ac:dyDescent="0.25">
      <c r="A9" t="s">
        <v>80</v>
      </c>
      <c r="B9" t="s">
        <v>76</v>
      </c>
      <c r="C9" t="s">
        <v>85</v>
      </c>
      <c r="D9" t="s">
        <v>8</v>
      </c>
      <c r="E9">
        <v>1</v>
      </c>
    </row>
    <row r="10" spans="1:5" x14ac:dyDescent="0.25">
      <c r="A10" t="s">
        <v>82</v>
      </c>
      <c r="B10" t="s">
        <v>74</v>
      </c>
      <c r="C10" t="s">
        <v>86</v>
      </c>
      <c r="D10" t="s">
        <v>52</v>
      </c>
      <c r="E10">
        <v>0</v>
      </c>
    </row>
    <row r="11" spans="1:5" x14ac:dyDescent="0.25">
      <c r="A11" t="s">
        <v>82</v>
      </c>
      <c r="B11" t="s">
        <v>74</v>
      </c>
      <c r="C11" t="s">
        <v>86</v>
      </c>
      <c r="D11" t="s">
        <v>53</v>
      </c>
      <c r="E11">
        <v>0</v>
      </c>
    </row>
    <row r="12" spans="1:5" x14ac:dyDescent="0.25">
      <c r="A12" t="s">
        <v>82</v>
      </c>
      <c r="B12" t="s">
        <v>74</v>
      </c>
      <c r="C12" t="s">
        <v>87</v>
      </c>
      <c r="D12" t="s">
        <v>54</v>
      </c>
      <c r="E12">
        <v>1</v>
      </c>
    </row>
    <row r="13" spans="1:5" x14ac:dyDescent="0.25">
      <c r="A13" t="s">
        <v>82</v>
      </c>
      <c r="B13" t="s">
        <v>74</v>
      </c>
      <c r="C13" t="s">
        <v>87</v>
      </c>
      <c r="D13" t="s">
        <v>55</v>
      </c>
      <c r="E13">
        <v>4</v>
      </c>
    </row>
    <row r="14" spans="1:5" x14ac:dyDescent="0.25">
      <c r="A14" t="s">
        <v>82</v>
      </c>
      <c r="B14" t="s">
        <v>76</v>
      </c>
      <c r="C14" t="s">
        <v>86</v>
      </c>
      <c r="D14" t="s">
        <v>52</v>
      </c>
      <c r="E14">
        <v>1</v>
      </c>
    </row>
    <row r="15" spans="1:5" x14ac:dyDescent="0.25">
      <c r="A15" t="s">
        <v>82</v>
      </c>
      <c r="B15" t="s">
        <v>76</v>
      </c>
      <c r="C15" t="s">
        <v>86</v>
      </c>
      <c r="D15" t="s">
        <v>53</v>
      </c>
      <c r="E15">
        <v>3</v>
      </c>
    </row>
    <row r="16" spans="1:5" x14ac:dyDescent="0.25">
      <c r="A16" t="s">
        <v>82</v>
      </c>
      <c r="B16" t="s">
        <v>76</v>
      </c>
      <c r="C16" t="s">
        <v>87</v>
      </c>
      <c r="D16" t="s">
        <v>54</v>
      </c>
      <c r="E16">
        <v>4</v>
      </c>
    </row>
    <row r="17" spans="1:5" x14ac:dyDescent="0.25">
      <c r="A17" t="s">
        <v>82</v>
      </c>
      <c r="B17" t="s">
        <v>76</v>
      </c>
      <c r="C17" t="s">
        <v>87</v>
      </c>
      <c r="D17" t="s">
        <v>55</v>
      </c>
      <c r="E1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B1CF-2ABD-4D3B-A4F0-908F43B4DF01}">
  <dimension ref="A1:F17"/>
  <sheetViews>
    <sheetView tabSelected="1" workbookViewId="0">
      <selection activeCell="E9" sqref="E9"/>
    </sheetView>
  </sheetViews>
  <sheetFormatPr defaultRowHeight="15" x14ac:dyDescent="0.25"/>
  <cols>
    <col min="1" max="1" width="28.85546875" customWidth="1"/>
    <col min="2" max="2" width="15" customWidth="1"/>
    <col min="5" max="5" width="25.42578125" bestFit="1" customWidth="1"/>
  </cols>
  <sheetData>
    <row r="1" spans="1:6" x14ac:dyDescent="0.25">
      <c r="A1" t="s">
        <v>78</v>
      </c>
      <c r="B1" t="s">
        <v>80</v>
      </c>
      <c r="C1" t="s">
        <v>82</v>
      </c>
      <c r="D1" t="s">
        <v>101</v>
      </c>
      <c r="E1" t="s">
        <v>102</v>
      </c>
      <c r="F1" t="s">
        <v>103</v>
      </c>
    </row>
    <row r="2" spans="1:6" x14ac:dyDescent="0.25">
      <c r="A2" t="s">
        <v>96</v>
      </c>
      <c r="B2" t="s">
        <v>89</v>
      </c>
      <c r="C2" t="s">
        <v>90</v>
      </c>
      <c r="D2" t="s">
        <v>91</v>
      </c>
      <c r="E2" t="s">
        <v>89</v>
      </c>
      <c r="F2" t="s">
        <v>92</v>
      </c>
    </row>
    <row r="3" spans="1:6" x14ac:dyDescent="0.25">
      <c r="A3" t="s">
        <v>97</v>
      </c>
      <c r="B3" t="s">
        <v>99</v>
      </c>
      <c r="C3" t="s">
        <v>100</v>
      </c>
      <c r="D3" t="s">
        <v>92</v>
      </c>
      <c r="E3" t="s">
        <v>99</v>
      </c>
      <c r="F3" t="s">
        <v>104</v>
      </c>
    </row>
    <row r="4" spans="1:6" x14ac:dyDescent="0.25">
      <c r="A4" t="s">
        <v>98</v>
      </c>
      <c r="B4" t="s">
        <v>93</v>
      </c>
      <c r="C4" t="s">
        <v>94</v>
      </c>
      <c r="D4" t="s">
        <v>95</v>
      </c>
      <c r="E4" t="s">
        <v>93</v>
      </c>
      <c r="F4" t="s">
        <v>105</v>
      </c>
    </row>
    <row r="5" spans="1:6" x14ac:dyDescent="0.25">
      <c r="A5" t="s">
        <v>98</v>
      </c>
      <c r="B5">
        <f ca="1">RANDBETWEEN(0,9)*0.1</f>
        <v>0.4</v>
      </c>
      <c r="C5">
        <f t="shared" ref="C5:F17" ca="1" si="0">RANDBETWEEN(0,9)*0.1</f>
        <v>0.1</v>
      </c>
      <c r="D5">
        <f t="shared" ca="1" si="0"/>
        <v>0.1</v>
      </c>
      <c r="E5">
        <f t="shared" ca="1" si="0"/>
        <v>0</v>
      </c>
      <c r="F5">
        <f t="shared" ca="1" si="0"/>
        <v>0</v>
      </c>
    </row>
    <row r="6" spans="1:6" x14ac:dyDescent="0.25">
      <c r="A6" t="s">
        <v>98</v>
      </c>
      <c r="B6">
        <f t="shared" ref="B6:B17" ca="1" si="1">RANDBETWEEN(0,9)*0.1</f>
        <v>0.60000000000000009</v>
      </c>
      <c r="C6">
        <f t="shared" ca="1" si="0"/>
        <v>0.9</v>
      </c>
      <c r="D6">
        <f t="shared" ca="1" si="0"/>
        <v>0.2</v>
      </c>
      <c r="E6">
        <f t="shared" ca="1" si="0"/>
        <v>0.5</v>
      </c>
      <c r="F6">
        <f t="shared" ca="1" si="0"/>
        <v>0.30000000000000004</v>
      </c>
    </row>
    <row r="7" spans="1:6" x14ac:dyDescent="0.25">
      <c r="A7" t="s">
        <v>98</v>
      </c>
      <c r="B7">
        <f t="shared" ca="1" si="1"/>
        <v>0.9</v>
      </c>
      <c r="C7">
        <f t="shared" ca="1" si="0"/>
        <v>0</v>
      </c>
      <c r="D7">
        <f t="shared" ca="1" si="0"/>
        <v>0.5</v>
      </c>
      <c r="E7">
        <f t="shared" ca="1" si="0"/>
        <v>0.5</v>
      </c>
      <c r="F7">
        <f t="shared" ca="1" si="0"/>
        <v>0.30000000000000004</v>
      </c>
    </row>
    <row r="8" spans="1:6" x14ac:dyDescent="0.25">
      <c r="A8" t="s">
        <v>98</v>
      </c>
      <c r="B8">
        <f t="shared" ca="1" si="1"/>
        <v>0.8</v>
      </c>
      <c r="C8">
        <f t="shared" ca="1" si="0"/>
        <v>0.8</v>
      </c>
      <c r="D8">
        <f t="shared" ca="1" si="0"/>
        <v>0.9</v>
      </c>
      <c r="E8">
        <f t="shared" ca="1" si="0"/>
        <v>0.4</v>
      </c>
      <c r="F8">
        <f t="shared" ca="1" si="0"/>
        <v>0.8</v>
      </c>
    </row>
    <row r="9" spans="1:6" x14ac:dyDescent="0.25">
      <c r="A9" t="s">
        <v>98</v>
      </c>
      <c r="B9">
        <f t="shared" ca="1" si="1"/>
        <v>0.1</v>
      </c>
      <c r="C9">
        <f t="shared" ca="1" si="0"/>
        <v>0</v>
      </c>
      <c r="D9">
        <f t="shared" ca="1" si="0"/>
        <v>0</v>
      </c>
      <c r="E9">
        <f t="shared" ca="1" si="0"/>
        <v>0.2</v>
      </c>
      <c r="F9">
        <f t="shared" ca="1" si="0"/>
        <v>0</v>
      </c>
    </row>
    <row r="10" spans="1:6" x14ac:dyDescent="0.25">
      <c r="A10" t="s">
        <v>98</v>
      </c>
      <c r="B10">
        <f t="shared" ca="1" si="1"/>
        <v>0.1</v>
      </c>
      <c r="C10">
        <f t="shared" ca="1" si="0"/>
        <v>0.4</v>
      </c>
      <c r="D10">
        <f t="shared" ca="1" si="0"/>
        <v>0.4</v>
      </c>
      <c r="E10">
        <f t="shared" ca="1" si="0"/>
        <v>0.60000000000000009</v>
      </c>
      <c r="F10">
        <f t="shared" ca="1" si="0"/>
        <v>0.8</v>
      </c>
    </row>
    <row r="11" spans="1:6" x14ac:dyDescent="0.25">
      <c r="A11" t="s">
        <v>98</v>
      </c>
      <c r="B11">
        <f t="shared" ca="1" si="1"/>
        <v>0.8</v>
      </c>
      <c r="C11">
        <f t="shared" ca="1" si="0"/>
        <v>0.8</v>
      </c>
      <c r="D11">
        <f t="shared" ca="1" si="0"/>
        <v>0.5</v>
      </c>
      <c r="E11">
        <f t="shared" ca="1" si="0"/>
        <v>0.30000000000000004</v>
      </c>
      <c r="F11">
        <f t="shared" ca="1" si="0"/>
        <v>0.30000000000000004</v>
      </c>
    </row>
    <row r="12" spans="1:6" x14ac:dyDescent="0.25">
      <c r="A12" t="s">
        <v>98</v>
      </c>
      <c r="B12">
        <f t="shared" ca="1" si="1"/>
        <v>0.9</v>
      </c>
      <c r="C12">
        <f t="shared" ca="1" si="0"/>
        <v>0.30000000000000004</v>
      </c>
      <c r="D12">
        <f t="shared" ca="1" si="0"/>
        <v>0.70000000000000007</v>
      </c>
      <c r="E12">
        <f t="shared" ca="1" si="0"/>
        <v>0.70000000000000007</v>
      </c>
      <c r="F12">
        <f t="shared" ca="1" si="0"/>
        <v>0.70000000000000007</v>
      </c>
    </row>
    <row r="13" spans="1:6" x14ac:dyDescent="0.25">
      <c r="A13" t="s">
        <v>98</v>
      </c>
      <c r="B13">
        <f t="shared" ca="1" si="1"/>
        <v>0.5</v>
      </c>
      <c r="C13">
        <f t="shared" ca="1" si="0"/>
        <v>0.70000000000000007</v>
      </c>
      <c r="D13">
        <f t="shared" ca="1" si="0"/>
        <v>0</v>
      </c>
      <c r="E13">
        <f t="shared" ca="1" si="0"/>
        <v>0.5</v>
      </c>
      <c r="F13">
        <f t="shared" ca="1" si="0"/>
        <v>0.70000000000000007</v>
      </c>
    </row>
    <row r="14" spans="1:6" x14ac:dyDescent="0.25">
      <c r="A14" t="s">
        <v>98</v>
      </c>
      <c r="B14">
        <f t="shared" ca="1" si="1"/>
        <v>0.9</v>
      </c>
      <c r="C14">
        <f t="shared" ca="1" si="0"/>
        <v>0.4</v>
      </c>
      <c r="D14">
        <f t="shared" ca="1" si="0"/>
        <v>0.9</v>
      </c>
      <c r="E14">
        <f t="shared" ca="1" si="0"/>
        <v>0.60000000000000009</v>
      </c>
      <c r="F14">
        <f t="shared" ca="1" si="0"/>
        <v>0.8</v>
      </c>
    </row>
    <row r="15" spans="1:6" x14ac:dyDescent="0.25">
      <c r="A15" t="s">
        <v>98</v>
      </c>
      <c r="B15">
        <f t="shared" ca="1" si="1"/>
        <v>0.1</v>
      </c>
      <c r="C15">
        <f t="shared" ca="1" si="0"/>
        <v>0.8</v>
      </c>
      <c r="D15">
        <f t="shared" ca="1" si="0"/>
        <v>0.70000000000000007</v>
      </c>
      <c r="E15">
        <f t="shared" ca="1" si="0"/>
        <v>0.5</v>
      </c>
      <c r="F15">
        <f t="shared" ca="1" si="0"/>
        <v>0.70000000000000007</v>
      </c>
    </row>
    <row r="16" spans="1:6" x14ac:dyDescent="0.25">
      <c r="A16" t="s">
        <v>98</v>
      </c>
      <c r="B16">
        <f t="shared" ca="1" si="1"/>
        <v>0.60000000000000009</v>
      </c>
      <c r="C16">
        <f t="shared" ca="1" si="0"/>
        <v>0.60000000000000009</v>
      </c>
      <c r="D16">
        <f t="shared" ca="1" si="0"/>
        <v>0</v>
      </c>
      <c r="E16">
        <f t="shared" ca="1" si="0"/>
        <v>0.2</v>
      </c>
      <c r="F16">
        <f t="shared" ca="1" si="0"/>
        <v>0.9</v>
      </c>
    </row>
    <row r="17" spans="1:6" x14ac:dyDescent="0.25">
      <c r="A17" t="s">
        <v>98</v>
      </c>
      <c r="B17">
        <f t="shared" ca="1" si="1"/>
        <v>0.9</v>
      </c>
      <c r="C17">
        <f t="shared" ca="1" si="0"/>
        <v>0.30000000000000004</v>
      </c>
      <c r="D17">
        <f t="shared" ca="1" si="0"/>
        <v>0.60000000000000009</v>
      </c>
      <c r="E17">
        <f t="shared" ca="1" si="0"/>
        <v>0.5</v>
      </c>
      <c r="F17">
        <f t="shared" ca="1" si="0"/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Nayra Medina Jerez</cp:lastModifiedBy>
  <dcterms:created xsi:type="dcterms:W3CDTF">2022-04-26T12:55:24Z</dcterms:created>
  <dcterms:modified xsi:type="dcterms:W3CDTF">2022-05-03T18:38:07Z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