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nipr-my.sharepoint.com/personal/fj_sniprbiome_com/Documents/In vitro SNIPR-Gut/ANTI-TNF-ALPHA-VALIDATION ARTICLE/Git hub raw data/"/>
    </mc:Choice>
  </mc:AlternateContent>
  <xr:revisionPtr revIDLastSave="20" documentId="8_{5E13413E-9F1E-DB4A-9494-7700EAE6A1B2}" xr6:coauthVersionLast="47" xr6:coauthVersionMax="47" xr10:uidLastSave="{D6C456CA-583F-BF40-93A4-DCB42549AB73}"/>
  <bookViews>
    <workbookView xWindow="780" yWindow="1000" windowWidth="27640" windowHeight="15500" xr2:uid="{4BD9B1F0-6727-B040-8E52-CB77F17C3B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<sst xmlns="http://schemas.openxmlformats.org/spreadsheetml/2006/main" count="84" uniqueCount="28">
  <si>
    <t>Individual</t>
  </si>
  <si>
    <t>Day</t>
  </si>
  <si>
    <t>Ozo</t>
  </si>
  <si>
    <t>Strain</t>
  </si>
  <si>
    <t>log10</t>
  </si>
  <si>
    <t>A23</t>
  </si>
  <si>
    <t>D2</t>
  </si>
  <si>
    <t>Feces</t>
  </si>
  <si>
    <t>b8050</t>
  </si>
  <si>
    <t>A24</t>
  </si>
  <si>
    <t>A21</t>
  </si>
  <si>
    <t>A25</t>
  </si>
  <si>
    <t>A22</t>
  </si>
  <si>
    <t>D3</t>
  </si>
  <si>
    <t>S9</t>
  </si>
  <si>
    <t>Slurry</t>
  </si>
  <si>
    <t>S7</t>
  </si>
  <si>
    <t>S8</t>
  </si>
  <si>
    <t>S20</t>
  </si>
  <si>
    <t>S32</t>
  </si>
  <si>
    <t>S33</t>
  </si>
  <si>
    <t>S31</t>
  </si>
  <si>
    <t>S21</t>
  </si>
  <si>
    <t>S19</t>
  </si>
  <si>
    <t>_</t>
  </si>
  <si>
    <t>Type</t>
  </si>
  <si>
    <t>CFU.g_or_ml</t>
  </si>
  <si>
    <t>Ozo.per10^9 b8050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</si>
</sst>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D559-1D4A-6F41-AF30-4D35DAD94C8E}">
  <dimension ref="A1:H20"/>
  <sheetViews>
    <sheetView tabSelected="1" workbookViewId="0">
      <selection activeCell="G2" sqref="G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25</v>
      </c>
      <c r="D1" t="s">
        <v>26</v>
      </c>
      <c r="E1" t="s">
        <v>2</v>
      </c>
      <c r="F1" t="s">
        <v>3</v>
      </c>
      <c r="G1" t="s">
        <v>27</v>
      </c>
      <c r="H1" t="s">
        <v>4</v>
      </c>
    </row>
    <row r="2" spans="1:8" x14ac:dyDescent="0.2">
      <c r="A2" t="s">
        <v>5</v>
      </c>
      <c r="B2" t="s">
        <v>6</v>
      </c>
      <c r="C2" t="s">
        <v>7</v>
      </c>
      <c r="D2" s="3">
        <v>610000000</v>
      </c>
      <c r="E2">
        <v>612.27</v>
      </c>
      <c r="F2" t="s">
        <v>8</v>
      </c>
      <c r="G2" s="1">
        <f>((1000000000/D2))*E2</f>
        <v>1003.7213114754098</v>
      </c>
      <c r="H2">
        <v>8.7853298350000006</v>
      </c>
    </row>
    <row r="3" spans="1:8" x14ac:dyDescent="0.2">
      <c r="A3" t="s">
        <v>9</v>
      </c>
      <c r="B3" t="s">
        <v>6</v>
      </c>
      <c r="C3" t="s">
        <v>7</v>
      </c>
      <c r="D3" s="3">
        <v>333000000</v>
      </c>
      <c r="E3">
        <v>150.80000000000001</v>
      </c>
      <c r="F3" t="s">
        <v>8</v>
      </c>
      <c r="G3" s="1">
        <f t="shared" ref="G3:G19" si="0">((1000000000/D3))*E3</f>
        <v>452.85285285285283</v>
      </c>
      <c r="H3">
        <v>8.522444234</v>
      </c>
    </row>
    <row r="4" spans="1:8" x14ac:dyDescent="0.2">
      <c r="A4" t="s">
        <v>10</v>
      </c>
      <c r="B4" t="s">
        <v>6</v>
      </c>
      <c r="C4" t="s">
        <v>7</v>
      </c>
      <c r="D4" s="3">
        <v>588000000</v>
      </c>
      <c r="E4">
        <v>231.33</v>
      </c>
      <c r="F4" t="s">
        <v>8</v>
      </c>
      <c r="G4" s="1">
        <f t="shared" si="0"/>
        <v>393.41836734693879</v>
      </c>
      <c r="H4">
        <v>8.7693773260000007</v>
      </c>
    </row>
    <row r="5" spans="1:8" x14ac:dyDescent="0.2">
      <c r="A5" t="s">
        <v>11</v>
      </c>
      <c r="B5" t="s">
        <v>6</v>
      </c>
      <c r="C5" t="s">
        <v>7</v>
      </c>
      <c r="D5" s="3">
        <v>1600000000</v>
      </c>
      <c r="E5">
        <v>251.61</v>
      </c>
      <c r="F5" t="s">
        <v>8</v>
      </c>
      <c r="G5" s="1">
        <f t="shared" si="0"/>
        <v>157.25625000000002</v>
      </c>
      <c r="H5">
        <v>9.204119983</v>
      </c>
    </row>
    <row r="6" spans="1:8" x14ac:dyDescent="0.2">
      <c r="A6" t="s">
        <v>12</v>
      </c>
      <c r="B6" t="s">
        <v>6</v>
      </c>
      <c r="C6" t="s">
        <v>7</v>
      </c>
      <c r="D6" s="3">
        <v>1620000000</v>
      </c>
      <c r="E6">
        <v>116.37</v>
      </c>
      <c r="F6" t="s">
        <v>8</v>
      </c>
      <c r="G6" s="1">
        <f t="shared" si="0"/>
        <v>71.833333333333329</v>
      </c>
      <c r="H6">
        <v>9.2095150149999991</v>
      </c>
    </row>
    <row r="7" spans="1:8" x14ac:dyDescent="0.2">
      <c r="A7" t="s">
        <v>9</v>
      </c>
      <c r="B7" t="s">
        <v>13</v>
      </c>
      <c r="C7" t="s">
        <v>7</v>
      </c>
      <c r="D7" s="3">
        <v>1790000000</v>
      </c>
      <c r="E7">
        <v>387.21</v>
      </c>
      <c r="F7" t="s">
        <v>8</v>
      </c>
      <c r="G7" s="1">
        <f t="shared" si="0"/>
        <v>216.31843575418992</v>
      </c>
      <c r="H7">
        <v>9.254033433</v>
      </c>
    </row>
    <row r="8" spans="1:8" x14ac:dyDescent="0.2">
      <c r="A8" t="s">
        <v>5</v>
      </c>
      <c r="B8" t="s">
        <v>13</v>
      </c>
      <c r="C8" t="s">
        <v>7</v>
      </c>
      <c r="D8" s="3">
        <v>1020000000</v>
      </c>
      <c r="E8">
        <v>130.07</v>
      </c>
      <c r="F8" t="s">
        <v>8</v>
      </c>
      <c r="G8" s="1">
        <f t="shared" si="0"/>
        <v>127.51960784313724</v>
      </c>
      <c r="H8">
        <v>9.0089548429999997</v>
      </c>
    </row>
    <row r="9" spans="1:8" x14ac:dyDescent="0.2">
      <c r="A9" t="s">
        <v>10</v>
      </c>
      <c r="B9" t="s">
        <v>13</v>
      </c>
      <c r="C9" t="s">
        <v>7</v>
      </c>
      <c r="D9" s="3">
        <v>850000000</v>
      </c>
      <c r="E9">
        <v>108.3</v>
      </c>
      <c r="F9" t="s">
        <v>8</v>
      </c>
      <c r="G9" s="1">
        <f t="shared" si="0"/>
        <v>127.41176470588235</v>
      </c>
      <c r="H9">
        <v>8.9294189260000003</v>
      </c>
    </row>
    <row r="10" spans="1:8" x14ac:dyDescent="0.2">
      <c r="A10" t="s">
        <v>11</v>
      </c>
      <c r="B10" t="s">
        <v>13</v>
      </c>
      <c r="C10" t="s">
        <v>7</v>
      </c>
      <c r="D10" s="3">
        <v>1150000000</v>
      </c>
      <c r="E10">
        <v>136.30000000000001</v>
      </c>
      <c r="F10" t="s">
        <v>8</v>
      </c>
      <c r="G10" s="1">
        <f t="shared" si="0"/>
        <v>118.5217391304348</v>
      </c>
      <c r="H10">
        <v>9.0621479069999999</v>
      </c>
    </row>
    <row r="11" spans="1:8" x14ac:dyDescent="0.2">
      <c r="A11" t="s">
        <v>12</v>
      </c>
      <c r="B11" t="s">
        <v>13</v>
      </c>
      <c r="C11" t="s">
        <v>7</v>
      </c>
      <c r="D11" s="3">
        <v>1170000000</v>
      </c>
      <c r="E11">
        <v>130.24</v>
      </c>
      <c r="F11" t="s">
        <v>8</v>
      </c>
      <c r="G11" s="1">
        <f t="shared" si="0"/>
        <v>111.31623931623932</v>
      </c>
      <c r="H11">
        <v>9.0690809189999992</v>
      </c>
    </row>
    <row r="12" spans="1:8" x14ac:dyDescent="0.2">
      <c r="A12" t="s">
        <v>14</v>
      </c>
      <c r="B12" t="s">
        <v>24</v>
      </c>
      <c r="C12" t="s">
        <v>15</v>
      </c>
      <c r="D12" s="3">
        <v>314000000</v>
      </c>
      <c r="E12">
        <v>27.01</v>
      </c>
      <c r="F12" t="s">
        <v>8</v>
      </c>
      <c r="G12" s="1">
        <f t="shared" si="0"/>
        <v>86.019108280254784</v>
      </c>
      <c r="H12">
        <v>8.4964264099999998</v>
      </c>
    </row>
    <row r="13" spans="1:8" x14ac:dyDescent="0.2">
      <c r="A13" t="s">
        <v>16</v>
      </c>
      <c r="B13" t="s">
        <v>24</v>
      </c>
      <c r="C13" t="s">
        <v>15</v>
      </c>
      <c r="D13" s="3">
        <v>168000000</v>
      </c>
      <c r="E13">
        <v>13.34</v>
      </c>
      <c r="F13" t="s">
        <v>8</v>
      </c>
      <c r="G13" s="1">
        <f t="shared" si="0"/>
        <v>79.404761904761912</v>
      </c>
      <c r="H13">
        <v>8.2257790429999993</v>
      </c>
    </row>
    <row r="14" spans="1:8" x14ac:dyDescent="0.2">
      <c r="A14" t="s">
        <v>17</v>
      </c>
      <c r="B14" t="s">
        <v>24</v>
      </c>
      <c r="C14" t="s">
        <v>15</v>
      </c>
      <c r="D14" s="3">
        <v>136000000</v>
      </c>
      <c r="E14">
        <v>9.01</v>
      </c>
      <c r="F14" t="s">
        <v>8</v>
      </c>
      <c r="G14" s="1">
        <f t="shared" si="0"/>
        <v>66.25</v>
      </c>
      <c r="H14">
        <v>8.1346985739999997</v>
      </c>
    </row>
    <row r="15" spans="1:8" x14ac:dyDescent="0.2">
      <c r="A15" t="s">
        <v>22</v>
      </c>
      <c r="B15" t="s">
        <v>24</v>
      </c>
      <c r="C15" t="s">
        <v>15</v>
      </c>
      <c r="D15" s="3">
        <v>195000000</v>
      </c>
      <c r="E15">
        <v>33.93</v>
      </c>
      <c r="F15" t="s">
        <v>8</v>
      </c>
      <c r="G15" s="1">
        <f t="shared" si="0"/>
        <v>174</v>
      </c>
      <c r="H15">
        <v>8.2910457750000006</v>
      </c>
    </row>
    <row r="16" spans="1:8" x14ac:dyDescent="0.2">
      <c r="A16" t="s">
        <v>23</v>
      </c>
      <c r="B16" t="s">
        <v>24</v>
      </c>
      <c r="C16" t="s">
        <v>15</v>
      </c>
      <c r="D16" s="3">
        <v>177000000</v>
      </c>
      <c r="E16">
        <v>30.73</v>
      </c>
      <c r="F16" t="s">
        <v>8</v>
      </c>
      <c r="G16" s="1">
        <f t="shared" si="0"/>
        <v>173.61581920903956</v>
      </c>
      <c r="H16">
        <v>8.2486419259999995</v>
      </c>
    </row>
    <row r="17" spans="1:8" x14ac:dyDescent="0.2">
      <c r="A17" t="s">
        <v>18</v>
      </c>
      <c r="B17" t="s">
        <v>24</v>
      </c>
      <c r="C17" t="s">
        <v>15</v>
      </c>
      <c r="D17" s="3">
        <v>186000000</v>
      </c>
      <c r="E17">
        <v>18.23</v>
      </c>
      <c r="F17" t="s">
        <v>8</v>
      </c>
      <c r="G17" s="1">
        <f t="shared" si="0"/>
        <v>98.010752688172033</v>
      </c>
      <c r="H17">
        <v>8.2703611759999998</v>
      </c>
    </row>
    <row r="18" spans="1:8" x14ac:dyDescent="0.2">
      <c r="A18" t="s">
        <v>19</v>
      </c>
      <c r="B18" t="s">
        <v>24</v>
      </c>
      <c r="C18" t="s">
        <v>15</v>
      </c>
      <c r="D18" s="2">
        <v>67300000</v>
      </c>
      <c r="E18">
        <v>12.47</v>
      </c>
      <c r="F18" t="s">
        <v>8</v>
      </c>
      <c r="G18" s="1">
        <f t="shared" si="0"/>
        <v>185.28974739970283</v>
      </c>
      <c r="H18">
        <v>7.8278390350000002</v>
      </c>
    </row>
    <row r="19" spans="1:8" x14ac:dyDescent="0.2">
      <c r="A19" t="s">
        <v>20</v>
      </c>
      <c r="B19" t="s">
        <v>24</v>
      </c>
      <c r="C19" t="s">
        <v>15</v>
      </c>
      <c r="D19" s="2">
        <v>86400000</v>
      </c>
      <c r="E19">
        <v>9.19</v>
      </c>
      <c r="F19" t="s">
        <v>8</v>
      </c>
      <c r="G19" s="1">
        <f t="shared" si="0"/>
        <v>106.36574074074073</v>
      </c>
      <c r="H19">
        <v>7.9363309199999996</v>
      </c>
    </row>
    <row r="20" spans="1:8" x14ac:dyDescent="0.2">
      <c r="A20" t="s">
        <v>21</v>
      </c>
      <c r="B20" t="s">
        <v>24</v>
      </c>
      <c r="C20" t="s">
        <v>15</v>
      </c>
      <c r="D20" s="3">
        <v>409000000</v>
      </c>
      <c r="E20">
        <v>7.91</v>
      </c>
      <c r="F20" t="s">
        <v>8</v>
      </c>
      <c r="G20" s="1">
        <f>((1000000000/D20))*E20</f>
        <v>19.339853300733498</v>
      </c>
      <c r="H20">
        <v>8.6118198289999999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Cecilie Jensen</dc:creator>
  <cp:lastModifiedBy>Frida Cecilie Jensen</cp:lastModifiedBy>
  <dcterms:created xsi:type="dcterms:W3CDTF">2025-07-09T11:27:35Z</dcterms:created>
  <dcterms:modified xsi:type="dcterms:W3CDTF">2025-07-09T11:35:09Z</dcterms:modified>
</cp:coreProperties>
</file>